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hatts1\Desktop\GovHackData\"/>
    </mc:Choice>
  </mc:AlternateContent>
  <bookViews>
    <workbookView xWindow="240" yWindow="120" windowWidth="19320" windowHeight="9720"/>
  </bookViews>
  <sheets>
    <sheet name="Important Info" sheetId="8" r:id="rId1"/>
    <sheet name="Publichousingmetro" sheetId="6" r:id="rId2"/>
    <sheet name="AffordableHousing-metro" sheetId="3" r:id="rId3"/>
    <sheet name="Publichousingregional" sheetId="7" r:id="rId4"/>
    <sheet name="AffordableHousing-regional" sheetId="5" r:id="rId5"/>
    <sheet name="Correspondence" sheetId="9" state="hidden" r:id="rId6"/>
    <sheet name="Suburbdata" sheetId="10" r:id="rId7"/>
  </sheets>
  <calcPr calcId="152511"/>
</workbook>
</file>

<file path=xl/calcChain.xml><?xml version="1.0" encoding="utf-8"?>
<calcChain xmlns="http://schemas.openxmlformats.org/spreadsheetml/2006/main">
  <c r="O403" i="9" l="1"/>
  <c r="P403" i="9"/>
  <c r="O404" i="9"/>
  <c r="P404" i="9"/>
  <c r="O1415" i="9"/>
  <c r="P1415" i="9"/>
  <c r="O899" i="9"/>
  <c r="P899" i="9"/>
  <c r="O501" i="9"/>
  <c r="P501" i="9"/>
  <c r="O1411" i="9"/>
  <c r="P1411" i="9"/>
  <c r="O177" i="9"/>
  <c r="P177" i="9"/>
  <c r="O616" i="9"/>
  <c r="P616" i="9"/>
  <c r="O121" i="9"/>
  <c r="P121" i="9"/>
  <c r="O178" i="9"/>
  <c r="P178" i="9"/>
  <c r="O946" i="9"/>
  <c r="P946" i="9"/>
  <c r="O1037" i="9"/>
  <c r="P1037" i="9"/>
  <c r="O900" i="9"/>
  <c r="P900" i="9"/>
  <c r="O445" i="9"/>
  <c r="P445" i="9"/>
  <c r="O405" i="9"/>
  <c r="P405" i="9"/>
  <c r="O1371" i="9"/>
  <c r="P1371" i="9"/>
  <c r="O1243" i="9"/>
  <c r="P1243" i="9"/>
  <c r="O179" i="9"/>
  <c r="P179" i="9"/>
  <c r="O406" i="9"/>
  <c r="P406" i="9"/>
  <c r="O729" i="9"/>
  <c r="P729" i="9"/>
  <c r="O122" i="9"/>
  <c r="P122" i="9"/>
  <c r="O1357" i="9"/>
  <c r="P1357" i="9"/>
  <c r="O123" i="9"/>
  <c r="P123" i="9"/>
  <c r="O924" i="9"/>
  <c r="P924" i="9"/>
  <c r="O180" i="9"/>
  <c r="P180" i="9"/>
  <c r="O1621" i="9"/>
  <c r="P1621" i="9"/>
  <c r="O947" i="9"/>
  <c r="P947" i="9"/>
  <c r="O1622" i="9"/>
  <c r="P1622" i="9"/>
  <c r="O1657" i="9"/>
  <c r="P1657" i="9"/>
  <c r="O2" i="9"/>
  <c r="P2" i="9"/>
  <c r="O181" i="9"/>
  <c r="P181" i="9"/>
  <c r="O182" i="9"/>
  <c r="P182" i="9"/>
  <c r="O124" i="9"/>
  <c r="P124" i="9"/>
  <c r="O125" i="9"/>
  <c r="P125" i="9"/>
  <c r="O183" i="9"/>
  <c r="P183" i="9"/>
  <c r="O184" i="9"/>
  <c r="P184" i="9"/>
  <c r="O617" i="9"/>
  <c r="P617" i="9"/>
  <c r="O585" i="9"/>
  <c r="P585" i="9"/>
  <c r="O185" i="9"/>
  <c r="P185" i="9"/>
  <c r="O186" i="9"/>
  <c r="P186" i="9"/>
  <c r="O1538" i="9"/>
  <c r="P1538" i="9"/>
  <c r="O1358" i="9"/>
  <c r="P1358" i="9"/>
  <c r="O1005" i="9"/>
  <c r="P1005" i="9"/>
  <c r="O1138" i="9"/>
  <c r="P1138" i="9"/>
  <c r="O1552" i="9"/>
  <c r="P1552" i="9"/>
  <c r="O1071" i="9"/>
  <c r="P1071" i="9"/>
  <c r="O958" i="9"/>
  <c r="P958" i="9"/>
  <c r="O1231" i="9"/>
  <c r="P1231" i="9"/>
  <c r="O126" i="9"/>
  <c r="P126" i="9"/>
  <c r="O709" i="9"/>
  <c r="P709" i="9"/>
  <c r="O863" i="9"/>
  <c r="P863" i="9"/>
  <c r="O187" i="9"/>
  <c r="P187" i="9"/>
  <c r="O188" i="9"/>
  <c r="P188" i="9"/>
  <c r="O189" i="9"/>
  <c r="P189" i="9"/>
  <c r="O925" i="9"/>
  <c r="P925" i="9"/>
  <c r="O1232" i="9"/>
  <c r="P1232" i="9"/>
  <c r="O730" i="9"/>
  <c r="P730" i="9"/>
  <c r="O1072" i="9"/>
  <c r="P1072" i="9"/>
  <c r="O1521" i="9"/>
  <c r="P1521" i="9"/>
  <c r="O190" i="9"/>
  <c r="P190" i="9"/>
  <c r="O1221" i="9"/>
  <c r="P1221" i="9"/>
  <c r="O1337" i="9"/>
  <c r="P1337" i="9"/>
  <c r="O1268" i="9"/>
  <c r="P1268" i="9"/>
  <c r="O822" i="9"/>
  <c r="P822" i="9"/>
  <c r="O762" i="9"/>
  <c r="P762" i="9"/>
  <c r="O1258" i="9"/>
  <c r="P1258" i="9"/>
  <c r="O191" i="9"/>
  <c r="P191" i="9"/>
  <c r="O192" i="9"/>
  <c r="P192" i="9"/>
  <c r="O3" i="9"/>
  <c r="P3" i="9"/>
  <c r="O853" i="9"/>
  <c r="P853" i="9"/>
  <c r="O1590" i="9"/>
  <c r="P1590" i="9"/>
  <c r="O1326" i="9"/>
  <c r="P1326" i="9"/>
  <c r="O1189" i="9"/>
  <c r="P1189" i="9"/>
  <c r="O4" i="9"/>
  <c r="P4" i="9"/>
  <c r="O972" i="9"/>
  <c r="P972" i="9"/>
  <c r="O193" i="9"/>
  <c r="P193" i="9"/>
  <c r="O127" i="9"/>
  <c r="P127" i="9"/>
  <c r="O128" i="9"/>
  <c r="P128" i="9"/>
  <c r="O618" i="9"/>
  <c r="P618" i="9"/>
  <c r="O731" i="9"/>
  <c r="P731" i="9"/>
  <c r="O502" i="9"/>
  <c r="P502" i="9"/>
  <c r="O5" i="9"/>
  <c r="P5" i="9"/>
  <c r="O446" i="9"/>
  <c r="P446" i="9"/>
  <c r="O1579" i="9"/>
  <c r="P1579" i="9"/>
  <c r="O6" i="9"/>
  <c r="P6" i="9"/>
  <c r="O1259" i="9"/>
  <c r="P1259" i="9"/>
  <c r="O1287" i="9"/>
  <c r="P1287" i="9"/>
  <c r="O763" i="9"/>
  <c r="P763" i="9"/>
  <c r="O194" i="9"/>
  <c r="P194" i="9"/>
  <c r="O7" i="9"/>
  <c r="P7" i="9"/>
  <c r="O195" i="9"/>
  <c r="P195" i="9"/>
  <c r="O196" i="9"/>
  <c r="P196" i="9"/>
  <c r="O129" i="9"/>
  <c r="P129" i="9"/>
  <c r="O864" i="9"/>
  <c r="P864" i="9"/>
  <c r="O586" i="9"/>
  <c r="P586" i="9"/>
  <c r="O926" i="9"/>
  <c r="P926" i="9"/>
  <c r="O197" i="9"/>
  <c r="P197" i="9"/>
  <c r="O1447" i="9"/>
  <c r="P1447" i="9"/>
  <c r="O823" i="9"/>
  <c r="P823" i="9"/>
  <c r="O1051" i="9"/>
  <c r="P1051" i="9"/>
  <c r="O8" i="9"/>
  <c r="P8" i="9"/>
  <c r="O198" i="9"/>
  <c r="P198" i="9"/>
  <c r="O199" i="9"/>
  <c r="P199" i="9"/>
  <c r="O9" i="9"/>
  <c r="P9" i="9"/>
  <c r="O1580" i="9"/>
  <c r="P1580" i="9"/>
  <c r="O587" i="9"/>
  <c r="P587" i="9"/>
  <c r="O1681" i="9"/>
  <c r="P1681" i="9"/>
  <c r="O1211" i="9"/>
  <c r="P1211" i="9"/>
  <c r="O200" i="9"/>
  <c r="P200" i="9"/>
  <c r="O201" i="9"/>
  <c r="P201" i="9"/>
  <c r="O447" i="9"/>
  <c r="P447" i="9"/>
  <c r="O1327" i="9"/>
  <c r="P1327" i="9"/>
  <c r="O1006" i="9"/>
  <c r="P1006" i="9"/>
  <c r="O202" i="9"/>
  <c r="P202" i="9"/>
  <c r="O1269" i="9"/>
  <c r="P1269" i="9"/>
  <c r="O203" i="9"/>
  <c r="P203" i="9"/>
  <c r="O10" i="9"/>
  <c r="P10" i="9"/>
  <c r="O130" i="9"/>
  <c r="P130" i="9"/>
  <c r="O1190" i="9"/>
  <c r="P1190" i="9"/>
  <c r="O503" i="9"/>
  <c r="P503" i="9"/>
  <c r="O1416" i="9"/>
  <c r="P1416" i="9"/>
  <c r="O562" i="9"/>
  <c r="P562" i="9"/>
  <c r="O1581" i="9"/>
  <c r="P1581" i="9"/>
  <c r="O1328" i="9"/>
  <c r="P1328" i="9"/>
  <c r="O756" i="9"/>
  <c r="P756" i="9"/>
  <c r="O1052" i="9"/>
  <c r="P1052" i="9"/>
  <c r="O676" i="9"/>
  <c r="P676" i="9"/>
  <c r="O588" i="9"/>
  <c r="P588" i="9"/>
  <c r="O901" i="9"/>
  <c r="P901" i="9"/>
  <c r="O11" i="9"/>
  <c r="P11" i="9"/>
  <c r="O448" i="9"/>
  <c r="P448" i="9"/>
  <c r="O12" i="9"/>
  <c r="P12" i="9"/>
  <c r="O407" i="9"/>
  <c r="P407" i="9"/>
  <c r="O1468" i="9"/>
  <c r="P1468" i="9"/>
  <c r="O1423" i="9"/>
  <c r="P1423" i="9"/>
  <c r="O854" i="9"/>
  <c r="P854" i="9"/>
  <c r="O1314" i="9"/>
  <c r="P1314" i="9"/>
  <c r="O1658" i="9"/>
  <c r="P1658" i="9"/>
  <c r="O1636" i="9"/>
  <c r="P1636" i="9"/>
  <c r="O1591" i="9"/>
  <c r="P1591" i="9"/>
  <c r="O948" i="9"/>
  <c r="P948" i="9"/>
  <c r="O993" i="9"/>
  <c r="P993" i="9"/>
  <c r="O1424" i="9"/>
  <c r="P1424" i="9"/>
  <c r="O949" i="9"/>
  <c r="P949" i="9"/>
  <c r="O824" i="9"/>
  <c r="P824" i="9"/>
  <c r="O1158" i="9"/>
  <c r="P1158" i="9"/>
  <c r="O131" i="9"/>
  <c r="P131" i="9"/>
  <c r="O1553" i="9"/>
  <c r="P1553" i="9"/>
  <c r="O677" i="9"/>
  <c r="P677" i="9"/>
  <c r="O865" i="9"/>
  <c r="P865" i="9"/>
  <c r="O449" i="9"/>
  <c r="P449" i="9"/>
  <c r="O959" i="9"/>
  <c r="P959" i="9"/>
  <c r="O619" i="9"/>
  <c r="P619" i="9"/>
  <c r="O1372" i="9"/>
  <c r="P1372" i="9"/>
  <c r="O1469" i="9"/>
  <c r="P1469" i="9"/>
  <c r="O504" i="9"/>
  <c r="P504" i="9"/>
  <c r="O1315" i="9"/>
  <c r="P1315" i="9"/>
  <c r="O678" i="9"/>
  <c r="P678" i="9"/>
  <c r="O1116" i="9"/>
  <c r="P1116" i="9"/>
  <c r="O204" i="9"/>
  <c r="P204" i="9"/>
  <c r="O408" i="9"/>
  <c r="P408" i="9"/>
  <c r="O646" i="9"/>
  <c r="P646" i="9"/>
  <c r="O1659" i="9"/>
  <c r="P1659" i="9"/>
  <c r="O902" i="9"/>
  <c r="P902" i="9"/>
  <c r="O1612" i="9"/>
  <c r="P1612" i="9"/>
  <c r="O1530" i="9"/>
  <c r="P1530" i="9"/>
  <c r="O132" i="9"/>
  <c r="P132" i="9"/>
  <c r="O603" i="9"/>
  <c r="P603" i="9"/>
  <c r="O764" i="9"/>
  <c r="P764" i="9"/>
  <c r="O1288" i="9"/>
  <c r="P1288" i="9"/>
  <c r="O1212" i="9"/>
  <c r="P1212" i="9"/>
  <c r="O205" i="9"/>
  <c r="P205" i="9"/>
  <c r="O620" i="9"/>
  <c r="P620" i="9"/>
  <c r="O927" i="9"/>
  <c r="P927" i="9"/>
  <c r="O825" i="9"/>
  <c r="P825" i="9"/>
  <c r="O1531" i="9"/>
  <c r="P1531" i="9"/>
  <c r="O133" i="9"/>
  <c r="P133" i="9"/>
  <c r="O826" i="9"/>
  <c r="P826" i="9"/>
  <c r="O1124" i="9"/>
  <c r="P1124" i="9"/>
  <c r="O206" i="9"/>
  <c r="P206" i="9"/>
  <c r="O450" i="9"/>
  <c r="P450" i="9"/>
  <c r="O409" i="9"/>
  <c r="P409" i="9"/>
  <c r="O679" i="9"/>
  <c r="P679" i="9"/>
  <c r="O1007" i="9"/>
  <c r="P1007" i="9"/>
  <c r="O866" i="9"/>
  <c r="P866" i="9"/>
  <c r="O207" i="9"/>
  <c r="P207" i="9"/>
  <c r="O928" i="9"/>
  <c r="P928" i="9"/>
  <c r="O1412" i="9"/>
  <c r="P1412" i="9"/>
  <c r="O563" i="9"/>
  <c r="P563" i="9"/>
  <c r="O1470" i="9"/>
  <c r="P1470" i="9"/>
  <c r="O1471" i="9"/>
  <c r="P1471" i="9"/>
  <c r="O1472" i="9"/>
  <c r="P1472" i="9"/>
  <c r="O680" i="9"/>
  <c r="P680" i="9"/>
  <c r="O1008" i="9"/>
  <c r="P1008" i="9"/>
  <c r="O1359" i="9"/>
  <c r="P1359" i="9"/>
  <c r="O589" i="9"/>
  <c r="P589" i="9"/>
  <c r="O1038" i="9"/>
  <c r="P1038" i="9"/>
  <c r="O710" i="9"/>
  <c r="P710" i="9"/>
  <c r="O732" i="9"/>
  <c r="P732" i="9"/>
  <c r="O134" i="9"/>
  <c r="P134" i="9"/>
  <c r="O1159" i="9"/>
  <c r="P1159" i="9"/>
  <c r="O1417" i="9"/>
  <c r="P1417" i="9"/>
  <c r="O1092" i="9"/>
  <c r="P1092" i="9"/>
  <c r="O1425" i="9"/>
  <c r="P1425" i="9"/>
  <c r="O1508" i="9"/>
  <c r="P1508" i="9"/>
  <c r="O208" i="9"/>
  <c r="P208" i="9"/>
  <c r="O681" i="9"/>
  <c r="P681" i="9"/>
  <c r="O1418" i="9"/>
  <c r="P1418" i="9"/>
  <c r="O573" i="9"/>
  <c r="P573" i="9"/>
  <c r="O1569" i="9"/>
  <c r="P1569" i="9"/>
  <c r="O1448" i="9"/>
  <c r="P1448" i="9"/>
  <c r="O1613" i="9"/>
  <c r="P1613" i="9"/>
  <c r="O1495" i="9"/>
  <c r="P1495" i="9"/>
  <c r="O1338" i="9"/>
  <c r="P1338" i="9"/>
  <c r="O765" i="9"/>
  <c r="P765" i="9"/>
  <c r="O663" i="9"/>
  <c r="P663" i="9"/>
  <c r="O1073" i="9"/>
  <c r="P1073" i="9"/>
  <c r="O711" i="9"/>
  <c r="P711" i="9"/>
  <c r="O451" i="9"/>
  <c r="P451" i="9"/>
  <c r="O13" i="9"/>
  <c r="P13" i="9"/>
  <c r="O621" i="9"/>
  <c r="P621" i="9"/>
  <c r="O1302" i="9"/>
  <c r="P1302" i="9"/>
  <c r="O1606" i="9"/>
  <c r="P1606" i="9"/>
  <c r="O733" i="9"/>
  <c r="P733" i="9"/>
  <c r="O14" i="9"/>
  <c r="P14" i="9"/>
  <c r="O410" i="9"/>
  <c r="P410" i="9"/>
  <c r="O209" i="9"/>
  <c r="P209" i="9"/>
  <c r="O15" i="9"/>
  <c r="P15" i="9"/>
  <c r="O564" i="9"/>
  <c r="P564" i="9"/>
  <c r="O1339" i="9"/>
  <c r="P1339" i="9"/>
  <c r="O1522" i="9"/>
  <c r="P1522" i="9"/>
  <c r="O1637" i="9"/>
  <c r="P1637" i="9"/>
  <c r="O210" i="9"/>
  <c r="P210" i="9"/>
  <c r="O1074" i="9"/>
  <c r="P1074" i="9"/>
  <c r="O867" i="9"/>
  <c r="P867" i="9"/>
  <c r="O806" i="9"/>
  <c r="P806" i="9"/>
  <c r="O795" i="9"/>
  <c r="P795" i="9"/>
  <c r="O211" i="9"/>
  <c r="P211" i="9"/>
  <c r="O1222" i="9"/>
  <c r="P1222" i="9"/>
  <c r="O973" i="9"/>
  <c r="P973" i="9"/>
  <c r="O1351" i="9"/>
  <c r="P1351" i="9"/>
  <c r="O16" i="9"/>
  <c r="P16" i="9"/>
  <c r="O212" i="9"/>
  <c r="P212" i="9"/>
  <c r="O213" i="9"/>
  <c r="P213" i="9"/>
  <c r="O766" i="9"/>
  <c r="P766" i="9"/>
  <c r="O452" i="9"/>
  <c r="P452" i="9"/>
  <c r="O767" i="9"/>
  <c r="P767" i="9"/>
  <c r="O816" i="9"/>
  <c r="P816" i="9"/>
  <c r="O604" i="9"/>
  <c r="P604" i="9"/>
  <c r="O605" i="9"/>
  <c r="P605" i="9"/>
  <c r="O1244" i="9"/>
  <c r="P1244" i="9"/>
  <c r="O827" i="9"/>
  <c r="P827" i="9"/>
  <c r="O214" i="9"/>
  <c r="P214" i="9"/>
  <c r="O1638" i="9"/>
  <c r="P1638" i="9"/>
  <c r="O1170" i="9"/>
  <c r="P1170" i="9"/>
  <c r="O411" i="9"/>
  <c r="P411" i="9"/>
  <c r="O1039" i="9"/>
  <c r="P1039" i="9"/>
  <c r="O17" i="9"/>
  <c r="P17" i="9"/>
  <c r="O574" i="9"/>
  <c r="P574" i="9"/>
  <c r="O215" i="9"/>
  <c r="P215" i="9"/>
  <c r="O18" i="9"/>
  <c r="P18" i="9"/>
  <c r="O1191" i="9"/>
  <c r="P1191" i="9"/>
  <c r="O19" i="9"/>
  <c r="P19" i="9"/>
  <c r="O1478" i="9"/>
  <c r="P1478" i="9"/>
  <c r="O1009" i="9"/>
  <c r="P1009" i="9"/>
  <c r="O1665" i="9"/>
  <c r="P1665" i="9"/>
  <c r="O216" i="9"/>
  <c r="P216" i="9"/>
  <c r="O1171" i="9"/>
  <c r="P1171" i="9"/>
  <c r="O1139" i="9"/>
  <c r="P1139" i="9"/>
  <c r="O1289" i="9"/>
  <c r="P1289" i="9"/>
  <c r="O768" i="9"/>
  <c r="P768" i="9"/>
  <c r="O769" i="9"/>
  <c r="P769" i="9"/>
  <c r="O217" i="9"/>
  <c r="P217" i="9"/>
  <c r="O960" i="9"/>
  <c r="P960" i="9"/>
  <c r="O1125" i="9"/>
  <c r="P1125" i="9"/>
  <c r="O218" i="9"/>
  <c r="P218" i="9"/>
  <c r="O505" i="9"/>
  <c r="P505" i="9"/>
  <c r="O961" i="9"/>
  <c r="P961" i="9"/>
  <c r="O770" i="9"/>
  <c r="P770" i="9"/>
  <c r="O219" i="9"/>
  <c r="P219" i="9"/>
  <c r="O1607" i="9"/>
  <c r="P1607" i="9"/>
  <c r="O1316" i="9"/>
  <c r="P1316" i="9"/>
  <c r="O868" i="9"/>
  <c r="P868" i="9"/>
  <c r="O412" i="9"/>
  <c r="P412" i="9"/>
  <c r="O929" i="9"/>
  <c r="P929" i="9"/>
  <c r="O1317" i="9"/>
  <c r="P1317" i="9"/>
  <c r="O506" i="9"/>
  <c r="P506" i="9"/>
  <c r="O974" i="9"/>
  <c r="P974" i="9"/>
  <c r="O135" i="9"/>
  <c r="P135" i="9"/>
  <c r="O757" i="9"/>
  <c r="P757" i="9"/>
  <c r="O1213" i="9"/>
  <c r="P1213" i="9"/>
  <c r="O220" i="9"/>
  <c r="P220" i="9"/>
  <c r="O136" i="9"/>
  <c r="P136" i="9"/>
  <c r="O712" i="9"/>
  <c r="P712" i="9"/>
  <c r="O137" i="9"/>
  <c r="P137" i="9"/>
  <c r="O221" i="9"/>
  <c r="P221" i="9"/>
  <c r="O1582" i="9"/>
  <c r="P1582" i="9"/>
  <c r="O734" i="9"/>
  <c r="P734" i="9"/>
  <c r="O222" i="9"/>
  <c r="P222" i="9"/>
  <c r="O20" i="9"/>
  <c r="P20" i="9"/>
  <c r="O1140" i="9"/>
  <c r="P1140" i="9"/>
  <c r="O1172" i="9"/>
  <c r="P1172" i="9"/>
  <c r="O223" i="9"/>
  <c r="P223" i="9"/>
  <c r="O1523" i="9"/>
  <c r="P1523" i="9"/>
  <c r="O1649" i="9"/>
  <c r="P1649" i="9"/>
  <c r="O1075" i="9"/>
  <c r="P1075" i="9"/>
  <c r="O1223" i="9"/>
  <c r="P1223" i="9"/>
  <c r="O575" i="9"/>
  <c r="P575" i="9"/>
  <c r="O1040" i="9"/>
  <c r="P1040" i="9"/>
  <c r="O1041" i="9"/>
  <c r="P1041" i="9"/>
  <c r="O507" i="9"/>
  <c r="P507" i="9"/>
  <c r="O508" i="9"/>
  <c r="P508" i="9"/>
  <c r="O869" i="9"/>
  <c r="P869" i="9"/>
  <c r="O1483" i="9"/>
  <c r="P1483" i="9"/>
  <c r="O21" i="9"/>
  <c r="P21" i="9"/>
  <c r="O771" i="9"/>
  <c r="P771" i="9"/>
  <c r="O22" i="9"/>
  <c r="P22" i="9"/>
  <c r="O1484" i="9"/>
  <c r="P1484" i="9"/>
  <c r="O224" i="9"/>
  <c r="P224" i="9"/>
  <c r="O225" i="9"/>
  <c r="P225" i="9"/>
  <c r="O590" i="9"/>
  <c r="P590" i="9"/>
  <c r="O1393" i="9"/>
  <c r="P1393" i="9"/>
  <c r="O226" i="9"/>
  <c r="P226" i="9"/>
  <c r="O227" i="9"/>
  <c r="P227" i="9"/>
  <c r="O903" i="9"/>
  <c r="P903" i="9"/>
  <c r="O1160" i="9"/>
  <c r="P1160" i="9"/>
  <c r="O962" i="9"/>
  <c r="P962" i="9"/>
  <c r="O228" i="9"/>
  <c r="P228" i="9"/>
  <c r="O23" i="9"/>
  <c r="P23" i="9"/>
  <c r="O772" i="9"/>
  <c r="P772" i="9"/>
  <c r="O1329" i="9"/>
  <c r="P1329" i="9"/>
  <c r="O828" i="9"/>
  <c r="P828" i="9"/>
  <c r="O1053" i="9"/>
  <c r="P1053" i="9"/>
  <c r="O1294" i="9"/>
  <c r="P1294" i="9"/>
  <c r="O735" i="9"/>
  <c r="P735" i="9"/>
  <c r="O713" i="9"/>
  <c r="P713" i="9"/>
  <c r="O1010" i="9"/>
  <c r="P1010" i="9"/>
  <c r="O1426" i="9"/>
  <c r="P1426" i="9"/>
  <c r="O1419" i="9"/>
  <c r="P1419" i="9"/>
  <c r="O1260" i="9"/>
  <c r="P1260" i="9"/>
  <c r="O736" i="9"/>
  <c r="P736" i="9"/>
  <c r="O138" i="9"/>
  <c r="P138" i="9"/>
  <c r="O622" i="9"/>
  <c r="P622" i="9"/>
  <c r="O1373" i="9"/>
  <c r="P1373" i="9"/>
  <c r="O829" i="9"/>
  <c r="P829" i="9"/>
  <c r="O623" i="9"/>
  <c r="P623" i="9"/>
  <c r="O1682" i="9"/>
  <c r="P1682" i="9"/>
  <c r="O1141" i="9"/>
  <c r="P1141" i="9"/>
  <c r="O24" i="9"/>
  <c r="P24" i="9"/>
  <c r="O1599" i="9"/>
  <c r="P1599" i="9"/>
  <c r="O1480" i="9"/>
  <c r="P1480" i="9"/>
  <c r="O25" i="9"/>
  <c r="P25" i="9"/>
  <c r="O664" i="9"/>
  <c r="P664" i="9"/>
  <c r="O855" i="9"/>
  <c r="P855" i="9"/>
  <c r="O870" i="9"/>
  <c r="P870" i="9"/>
  <c r="O1485" i="9"/>
  <c r="P1485" i="9"/>
  <c r="O1233" i="9"/>
  <c r="P1233" i="9"/>
  <c r="O1277" i="9"/>
  <c r="P1277" i="9"/>
  <c r="O1054" i="9"/>
  <c r="P1054" i="9"/>
  <c r="O229" i="9"/>
  <c r="P229" i="9"/>
  <c r="O830" i="9"/>
  <c r="P830" i="9"/>
  <c r="O682" i="9"/>
  <c r="P682" i="9"/>
  <c r="O1362" i="9"/>
  <c r="P1362" i="9"/>
  <c r="O1192" i="9"/>
  <c r="P1192" i="9"/>
  <c r="O1397" i="9"/>
  <c r="P1397" i="9"/>
  <c r="O26" i="9"/>
  <c r="P26" i="9"/>
  <c r="O509" i="9"/>
  <c r="P509" i="9"/>
  <c r="O1539" i="9"/>
  <c r="P1539" i="9"/>
  <c r="O1394" i="9"/>
  <c r="P1394" i="9"/>
  <c r="O27" i="9"/>
  <c r="P27" i="9"/>
  <c r="O1270" i="9"/>
  <c r="P1270" i="9"/>
  <c r="O1076" i="9"/>
  <c r="P1076" i="9"/>
  <c r="O139" i="9"/>
  <c r="P139" i="9"/>
  <c r="O1496" i="9"/>
  <c r="P1496" i="9"/>
  <c r="O606" i="9"/>
  <c r="P606" i="9"/>
  <c r="O773" i="9"/>
  <c r="P773" i="9"/>
  <c r="O737" i="9"/>
  <c r="P737" i="9"/>
  <c r="O738" i="9"/>
  <c r="P738" i="9"/>
  <c r="O565" i="9"/>
  <c r="P565" i="9"/>
  <c r="O1592" i="9"/>
  <c r="P1592" i="9"/>
  <c r="O963" i="9"/>
  <c r="P963" i="9"/>
  <c r="O1234" i="9"/>
  <c r="P1234" i="9"/>
  <c r="O230" i="9"/>
  <c r="P230" i="9"/>
  <c r="O1348" i="9"/>
  <c r="P1348" i="9"/>
  <c r="O665" i="9"/>
  <c r="P665" i="9"/>
  <c r="O666" i="9"/>
  <c r="P666" i="9"/>
  <c r="O1660" i="9"/>
  <c r="P1660" i="9"/>
  <c r="O28" i="9"/>
  <c r="P28" i="9"/>
  <c r="O140" i="9"/>
  <c r="P140" i="9"/>
  <c r="O1193" i="9"/>
  <c r="P1193" i="9"/>
  <c r="O1093" i="9"/>
  <c r="P1093" i="9"/>
  <c r="O1473" i="9"/>
  <c r="P1473" i="9"/>
  <c r="O1509" i="9"/>
  <c r="P1509" i="9"/>
  <c r="O576" i="9"/>
  <c r="P576" i="9"/>
  <c r="O231" i="9"/>
  <c r="P231" i="9"/>
  <c r="O232" i="9"/>
  <c r="P232" i="9"/>
  <c r="O994" i="9"/>
  <c r="P994" i="9"/>
  <c r="O871" i="9"/>
  <c r="P871" i="9"/>
  <c r="O453" i="9"/>
  <c r="P453" i="9"/>
  <c r="O624" i="9"/>
  <c r="P624" i="9"/>
  <c r="O1027" i="9"/>
  <c r="P1027" i="9"/>
  <c r="O1173" i="9"/>
  <c r="P1173" i="9"/>
  <c r="O647" i="9"/>
  <c r="P647" i="9"/>
  <c r="O807" i="9"/>
  <c r="P807" i="9"/>
  <c r="O454" i="9"/>
  <c r="P454" i="9"/>
  <c r="O1055" i="9"/>
  <c r="P1055" i="9"/>
  <c r="O872" i="9"/>
  <c r="P872" i="9"/>
  <c r="O233" i="9"/>
  <c r="P233" i="9"/>
  <c r="O1094" i="9"/>
  <c r="P1094" i="9"/>
  <c r="O873" i="9"/>
  <c r="P873" i="9"/>
  <c r="O1214" i="9"/>
  <c r="P1214" i="9"/>
  <c r="O1174" i="9"/>
  <c r="P1174" i="9"/>
  <c r="O874" i="9"/>
  <c r="P874" i="9"/>
  <c r="O566" i="9"/>
  <c r="P566" i="9"/>
  <c r="O950" i="9"/>
  <c r="P950" i="9"/>
  <c r="O1510" i="9"/>
  <c r="P1510" i="9"/>
  <c r="O1194" i="9"/>
  <c r="P1194" i="9"/>
  <c r="O930" i="9"/>
  <c r="P930" i="9"/>
  <c r="O1235" i="9"/>
  <c r="P1235" i="9"/>
  <c r="O1540" i="9"/>
  <c r="P1540" i="9"/>
  <c r="O1011" i="9"/>
  <c r="P1011" i="9"/>
  <c r="O234" i="9"/>
  <c r="P234" i="9"/>
  <c r="O1387" i="9"/>
  <c r="P1387" i="9"/>
  <c r="O510" i="9"/>
  <c r="P510" i="9"/>
  <c r="O455" i="9"/>
  <c r="P455" i="9"/>
  <c r="O1486" i="9"/>
  <c r="P1486" i="9"/>
  <c r="O796" i="9"/>
  <c r="P796" i="9"/>
  <c r="O1623" i="9"/>
  <c r="P1623" i="9"/>
  <c r="O1560" i="9"/>
  <c r="P1560" i="9"/>
  <c r="O235" i="9"/>
  <c r="P235" i="9"/>
  <c r="O1554" i="9"/>
  <c r="P1554" i="9"/>
  <c r="O1236" i="9"/>
  <c r="P1236" i="9"/>
  <c r="O1427" i="9"/>
  <c r="P1427" i="9"/>
  <c r="O1056" i="9"/>
  <c r="P1056" i="9"/>
  <c r="O1117" i="9"/>
  <c r="P1117" i="9"/>
  <c r="O1511" i="9"/>
  <c r="P1511" i="9"/>
  <c r="O29" i="9"/>
  <c r="P29" i="9"/>
  <c r="O1524" i="9"/>
  <c r="P1524" i="9"/>
  <c r="O1449" i="9"/>
  <c r="P1449" i="9"/>
  <c r="O413" i="9"/>
  <c r="P413" i="9"/>
  <c r="O797" i="9"/>
  <c r="P797" i="9"/>
  <c r="O1661" i="9"/>
  <c r="P1661" i="9"/>
  <c r="O1095" i="9"/>
  <c r="P1095" i="9"/>
  <c r="O1650" i="9"/>
  <c r="P1650" i="9"/>
  <c r="O30" i="9"/>
  <c r="P30" i="9"/>
  <c r="O414" i="9"/>
  <c r="P414" i="9"/>
  <c r="O625" i="9"/>
  <c r="P625" i="9"/>
  <c r="O1340" i="9"/>
  <c r="P1340" i="9"/>
  <c r="O1271" i="9"/>
  <c r="P1271" i="9"/>
  <c r="O904" i="9"/>
  <c r="P904" i="9"/>
  <c r="O577" i="9"/>
  <c r="P577" i="9"/>
  <c r="O236" i="9"/>
  <c r="P236" i="9"/>
  <c r="O1012" i="9"/>
  <c r="P1012" i="9"/>
  <c r="O456" i="9"/>
  <c r="P456" i="9"/>
  <c r="O1497" i="9"/>
  <c r="P1497" i="9"/>
  <c r="O141" i="9"/>
  <c r="P141" i="9"/>
  <c r="O1207" i="9"/>
  <c r="P1207" i="9"/>
  <c r="O774" i="9"/>
  <c r="P774" i="9"/>
  <c r="O1253" i="9"/>
  <c r="P1253" i="9"/>
  <c r="O1096" i="9"/>
  <c r="P1096" i="9"/>
  <c r="O1195" i="9"/>
  <c r="P1195" i="9"/>
  <c r="O1450" i="9"/>
  <c r="P1450" i="9"/>
  <c r="O237" i="9"/>
  <c r="P237" i="9"/>
  <c r="O1408" i="9"/>
  <c r="P1408" i="9"/>
  <c r="O1487" i="9"/>
  <c r="P1487" i="9"/>
  <c r="O238" i="9"/>
  <c r="P238" i="9"/>
  <c r="O31" i="9"/>
  <c r="P31" i="9"/>
  <c r="O1671" i="9"/>
  <c r="P1671" i="9"/>
  <c r="O1097" i="9"/>
  <c r="P1097" i="9"/>
  <c r="O875" i="9"/>
  <c r="P875" i="9"/>
  <c r="O667" i="9"/>
  <c r="P667" i="9"/>
  <c r="O142" i="9"/>
  <c r="P142" i="9"/>
  <c r="O32" i="9"/>
  <c r="P32" i="9"/>
  <c r="O1295" i="9"/>
  <c r="P1295" i="9"/>
  <c r="O239" i="9"/>
  <c r="P239" i="9"/>
  <c r="O567" i="9"/>
  <c r="P567" i="9"/>
  <c r="O1608" i="9"/>
  <c r="P1608" i="9"/>
  <c r="O1666" i="9"/>
  <c r="P1666" i="9"/>
  <c r="O607" i="9"/>
  <c r="P607" i="9"/>
  <c r="O511" i="9"/>
  <c r="P511" i="9"/>
  <c r="O240" i="9"/>
  <c r="P240" i="9"/>
  <c r="O457" i="9"/>
  <c r="P457" i="9"/>
  <c r="O33" i="9"/>
  <c r="P33" i="9"/>
  <c r="O683" i="9"/>
  <c r="P683" i="9"/>
  <c r="O512" i="9"/>
  <c r="P512" i="9"/>
  <c r="O1479" i="9"/>
  <c r="P1479" i="9"/>
  <c r="O1428" i="9"/>
  <c r="P1428" i="9"/>
  <c r="O458" i="9"/>
  <c r="P458" i="9"/>
  <c r="O459" i="9"/>
  <c r="P459" i="9"/>
  <c r="O241" i="9"/>
  <c r="P241" i="9"/>
  <c r="O775" i="9"/>
  <c r="P775" i="9"/>
  <c r="O34" i="9"/>
  <c r="P34" i="9"/>
  <c r="O1525" i="9"/>
  <c r="P1525" i="9"/>
  <c r="O905" i="9"/>
  <c r="P905" i="9"/>
  <c r="O1142" i="9"/>
  <c r="P1142" i="9"/>
  <c r="O817" i="9"/>
  <c r="P817" i="9"/>
  <c r="O818" i="9"/>
  <c r="P818" i="9"/>
  <c r="O35" i="9"/>
  <c r="P35" i="9"/>
  <c r="O242" i="9"/>
  <c r="P242" i="9"/>
  <c r="O668" i="9"/>
  <c r="P668" i="9"/>
  <c r="O243" i="9"/>
  <c r="P243" i="9"/>
  <c r="O684" i="9"/>
  <c r="P684" i="9"/>
  <c r="O685" i="9"/>
  <c r="P685" i="9"/>
  <c r="O995" i="9"/>
  <c r="P995" i="9"/>
  <c r="O1201" i="9"/>
  <c r="P1201" i="9"/>
  <c r="O1532" i="9"/>
  <c r="P1532" i="9"/>
  <c r="O808" i="9"/>
  <c r="P808" i="9"/>
  <c r="O1272" i="9"/>
  <c r="P1272" i="9"/>
  <c r="O143" i="9"/>
  <c r="P143" i="9"/>
  <c r="O1077" i="9"/>
  <c r="P1077" i="9"/>
  <c r="O626" i="9"/>
  <c r="P626" i="9"/>
  <c r="O1028" i="9"/>
  <c r="P1028" i="9"/>
  <c r="O686" i="9"/>
  <c r="P686" i="9"/>
  <c r="O608" i="9"/>
  <c r="P608" i="9"/>
  <c r="O1548" i="9"/>
  <c r="P1548" i="9"/>
  <c r="O244" i="9"/>
  <c r="P244" i="9"/>
  <c r="O36" i="9"/>
  <c r="P36" i="9"/>
  <c r="O975" i="9"/>
  <c r="P975" i="9"/>
  <c r="O1175" i="9"/>
  <c r="P1175" i="9"/>
  <c r="O1481" i="9"/>
  <c r="P1481" i="9"/>
  <c r="O1526" i="9"/>
  <c r="P1526" i="9"/>
  <c r="O37" i="9"/>
  <c r="P37" i="9"/>
  <c r="O513" i="9"/>
  <c r="P513" i="9"/>
  <c r="O38" i="9"/>
  <c r="P38" i="9"/>
  <c r="O1330" i="9"/>
  <c r="P1330" i="9"/>
  <c r="O831" i="9"/>
  <c r="P831" i="9"/>
  <c r="O1583" i="9"/>
  <c r="P1583" i="9"/>
  <c r="O1533" i="9"/>
  <c r="P1533" i="9"/>
  <c r="O739" i="9"/>
  <c r="P739" i="9"/>
  <c r="O245" i="9"/>
  <c r="P245" i="9"/>
  <c r="O1208" i="9"/>
  <c r="P1208" i="9"/>
  <c r="O1209" i="9"/>
  <c r="P1209" i="9"/>
  <c r="O809" i="9"/>
  <c r="P809" i="9"/>
  <c r="O609" i="9"/>
  <c r="P609" i="9"/>
  <c r="O415" i="9"/>
  <c r="P415" i="9"/>
  <c r="O460" i="9"/>
  <c r="P460" i="9"/>
  <c r="O461" i="9"/>
  <c r="P461" i="9"/>
  <c r="O1429" i="9"/>
  <c r="P1429" i="9"/>
  <c r="O798" i="9"/>
  <c r="P798" i="9"/>
  <c r="O776" i="9"/>
  <c r="P776" i="9"/>
  <c r="O1065" i="9"/>
  <c r="P1065" i="9"/>
  <c r="O1281" i="9"/>
  <c r="P1281" i="9"/>
  <c r="O246" i="9"/>
  <c r="P246" i="9"/>
  <c r="O1078" i="9"/>
  <c r="P1078" i="9"/>
  <c r="O1672" i="9"/>
  <c r="P1672" i="9"/>
  <c r="O1639" i="9"/>
  <c r="P1639" i="9"/>
  <c r="O1176" i="9"/>
  <c r="P1176" i="9"/>
  <c r="O568" i="9"/>
  <c r="P568" i="9"/>
  <c r="O832" i="9"/>
  <c r="P832" i="9"/>
  <c r="O833" i="9"/>
  <c r="P833" i="9"/>
  <c r="O247" i="9"/>
  <c r="P247" i="9"/>
  <c r="O514" i="9"/>
  <c r="P514" i="9"/>
  <c r="O144" i="9"/>
  <c r="P144" i="9"/>
  <c r="O578" i="9"/>
  <c r="P578" i="9"/>
  <c r="O931" i="9"/>
  <c r="P931" i="9"/>
  <c r="O1290" i="9"/>
  <c r="P1290" i="9"/>
  <c r="O248" i="9"/>
  <c r="P248" i="9"/>
  <c r="O462" i="9"/>
  <c r="P462" i="9"/>
  <c r="O1126" i="9"/>
  <c r="P1126" i="9"/>
  <c r="O876" i="9"/>
  <c r="P876" i="9"/>
  <c r="O1640" i="9"/>
  <c r="P1640" i="9"/>
  <c r="O249" i="9"/>
  <c r="P249" i="9"/>
  <c r="O627" i="9"/>
  <c r="P627" i="9"/>
  <c r="O740" i="9"/>
  <c r="P740" i="9"/>
  <c r="O1374" i="9"/>
  <c r="P1374" i="9"/>
  <c r="O515" i="9"/>
  <c r="P515" i="9"/>
  <c r="O250" i="9"/>
  <c r="P250" i="9"/>
  <c r="O516" i="9"/>
  <c r="P516" i="9"/>
  <c r="O1498" i="9"/>
  <c r="P1498" i="9"/>
  <c r="O1398" i="9"/>
  <c r="P1398" i="9"/>
  <c r="O1303" i="9"/>
  <c r="P1303" i="9"/>
  <c r="O39" i="9"/>
  <c r="P39" i="9"/>
  <c r="O1420" i="9"/>
  <c r="P1420" i="9"/>
  <c r="O145" i="9"/>
  <c r="P145" i="9"/>
  <c r="O251" i="9"/>
  <c r="P251" i="9"/>
  <c r="O628" i="9"/>
  <c r="P628" i="9"/>
  <c r="O834" i="9"/>
  <c r="P834" i="9"/>
  <c r="O777" i="9"/>
  <c r="P777" i="9"/>
  <c r="O714" i="9"/>
  <c r="P714" i="9"/>
  <c r="O1296" i="9"/>
  <c r="P1296" i="9"/>
  <c r="O517" i="9"/>
  <c r="P517" i="9"/>
  <c r="O518" i="9"/>
  <c r="P518" i="9"/>
  <c r="O1127" i="9"/>
  <c r="P1127" i="9"/>
  <c r="O252" i="9"/>
  <c r="P252" i="9"/>
  <c r="O1079" i="9"/>
  <c r="P1079" i="9"/>
  <c r="O146" i="9"/>
  <c r="P146" i="9"/>
  <c r="O463" i="9"/>
  <c r="P463" i="9"/>
  <c r="O40" i="9"/>
  <c r="P40" i="9"/>
  <c r="O1363" i="9"/>
  <c r="P1363" i="9"/>
  <c r="O906" i="9"/>
  <c r="P906" i="9"/>
  <c r="O964" i="9"/>
  <c r="P964" i="9"/>
  <c r="O1013" i="9"/>
  <c r="P1013" i="9"/>
  <c r="O932" i="9"/>
  <c r="P932" i="9"/>
  <c r="O835" i="9"/>
  <c r="P835" i="9"/>
  <c r="O253" i="9"/>
  <c r="P253" i="9"/>
  <c r="O1224" i="9"/>
  <c r="P1224" i="9"/>
  <c r="O1297" i="9"/>
  <c r="P1297" i="9"/>
  <c r="O1352" i="9"/>
  <c r="P1352" i="9"/>
  <c r="O1080" i="9"/>
  <c r="P1080" i="9"/>
  <c r="O254" i="9"/>
  <c r="P254" i="9"/>
  <c r="O610" i="9"/>
  <c r="P610" i="9"/>
  <c r="O41" i="9"/>
  <c r="P41" i="9"/>
  <c r="O1150" i="9"/>
  <c r="P1150" i="9"/>
  <c r="O255" i="9"/>
  <c r="P255" i="9"/>
  <c r="O918" i="9"/>
  <c r="P918" i="9"/>
  <c r="O629" i="9"/>
  <c r="P629" i="9"/>
  <c r="O1177" i="9"/>
  <c r="P1177" i="9"/>
  <c r="O256" i="9"/>
  <c r="P256" i="9"/>
  <c r="O976" i="9"/>
  <c r="P976" i="9"/>
  <c r="O257" i="9"/>
  <c r="P257" i="9"/>
  <c r="O258" i="9"/>
  <c r="P258" i="9"/>
  <c r="O687" i="9"/>
  <c r="P687" i="9"/>
  <c r="O1042" i="9"/>
  <c r="P1042" i="9"/>
  <c r="O259" i="9"/>
  <c r="P259" i="9"/>
  <c r="O1673" i="9"/>
  <c r="P1673" i="9"/>
  <c r="O591" i="9"/>
  <c r="P591" i="9"/>
  <c r="O1651" i="9"/>
  <c r="P1651" i="9"/>
  <c r="O1451" i="9"/>
  <c r="P1451" i="9"/>
  <c r="O648" i="9"/>
  <c r="P648" i="9"/>
  <c r="O260" i="9"/>
  <c r="P260" i="9"/>
  <c r="O261" i="9"/>
  <c r="P261" i="9"/>
  <c r="O649" i="9"/>
  <c r="P649" i="9"/>
  <c r="O42" i="9"/>
  <c r="P42" i="9"/>
  <c r="O147" i="9"/>
  <c r="P147" i="9"/>
  <c r="O262" i="9"/>
  <c r="P262" i="9"/>
  <c r="O263" i="9"/>
  <c r="P263" i="9"/>
  <c r="O669" i="9"/>
  <c r="P669" i="9"/>
  <c r="O264" i="9"/>
  <c r="P264" i="9"/>
  <c r="O265" i="9"/>
  <c r="P265" i="9"/>
  <c r="O266" i="9"/>
  <c r="P266" i="9"/>
  <c r="O1128" i="9"/>
  <c r="P1128" i="9"/>
  <c r="O1129" i="9"/>
  <c r="P1129" i="9"/>
  <c r="O1098" i="9"/>
  <c r="P1098" i="9"/>
  <c r="O1161" i="9"/>
  <c r="P1161" i="9"/>
  <c r="O43" i="9"/>
  <c r="P43" i="9"/>
  <c r="O1118" i="9"/>
  <c r="P1118" i="9"/>
  <c r="O1689" i="9"/>
  <c r="P1689" i="9"/>
  <c r="O267" i="9"/>
  <c r="P267" i="9"/>
  <c r="O965" i="9"/>
  <c r="P965" i="9"/>
  <c r="O44" i="9"/>
  <c r="P44" i="9"/>
  <c r="O268" i="9"/>
  <c r="P268" i="9"/>
  <c r="O1119" i="9"/>
  <c r="P1119" i="9"/>
  <c r="O45" i="9"/>
  <c r="P45" i="9"/>
  <c r="O1388" i="9"/>
  <c r="P1388" i="9"/>
  <c r="O1304" i="9"/>
  <c r="P1304" i="9"/>
  <c r="O416" i="9"/>
  <c r="P416" i="9"/>
  <c r="O269" i="9"/>
  <c r="P269" i="9"/>
  <c r="O1057" i="9"/>
  <c r="P1057" i="9"/>
  <c r="O592" i="9"/>
  <c r="P592" i="9"/>
  <c r="O1430" i="9"/>
  <c r="P1430" i="9"/>
  <c r="O1570" i="9"/>
  <c r="P1570" i="9"/>
  <c r="O1561" i="9"/>
  <c r="P1561" i="9"/>
  <c r="O46" i="9"/>
  <c r="P46" i="9"/>
  <c r="O270" i="9"/>
  <c r="P270" i="9"/>
  <c r="O47" i="9"/>
  <c r="P47" i="9"/>
  <c r="O1202" i="9"/>
  <c r="P1202" i="9"/>
  <c r="O907" i="9"/>
  <c r="P907" i="9"/>
  <c r="O908" i="9"/>
  <c r="P908" i="9"/>
  <c r="O148" i="9"/>
  <c r="P148" i="9"/>
  <c r="O1099" i="9"/>
  <c r="P1099" i="9"/>
  <c r="O778" i="9"/>
  <c r="P778" i="9"/>
  <c r="O1399" i="9"/>
  <c r="P1399" i="9"/>
  <c r="O271" i="9"/>
  <c r="P271" i="9"/>
  <c r="O1549" i="9"/>
  <c r="P1549" i="9"/>
  <c r="O1571" i="9"/>
  <c r="P1571" i="9"/>
  <c r="O48" i="9"/>
  <c r="P48" i="9"/>
  <c r="O996" i="9"/>
  <c r="P996" i="9"/>
  <c r="O1014" i="9"/>
  <c r="P1014" i="9"/>
  <c r="O49" i="9"/>
  <c r="P49" i="9"/>
  <c r="O272" i="9"/>
  <c r="P272" i="9"/>
  <c r="O1081" i="9"/>
  <c r="P1081" i="9"/>
  <c r="O273" i="9"/>
  <c r="P273" i="9"/>
  <c r="O977" i="9"/>
  <c r="P977" i="9"/>
  <c r="O715" i="9"/>
  <c r="P715" i="9"/>
  <c r="O951" i="9"/>
  <c r="P951" i="9"/>
  <c r="O779" i="9"/>
  <c r="P779" i="9"/>
  <c r="O909" i="9"/>
  <c r="P909" i="9"/>
  <c r="O1375" i="9"/>
  <c r="P1375" i="9"/>
  <c r="O1534" i="9"/>
  <c r="P1534" i="9"/>
  <c r="O1196" i="9"/>
  <c r="P1196" i="9"/>
  <c r="O1225" i="9"/>
  <c r="P1225" i="9"/>
  <c r="O274" i="9"/>
  <c r="P274" i="9"/>
  <c r="O275" i="9"/>
  <c r="P275" i="9"/>
  <c r="O276" i="9"/>
  <c r="P276" i="9"/>
  <c r="O877" i="9"/>
  <c r="P877" i="9"/>
  <c r="O50" i="9"/>
  <c r="P50" i="9"/>
  <c r="O417" i="9"/>
  <c r="P417" i="9"/>
  <c r="O1413" i="9"/>
  <c r="P1413" i="9"/>
  <c r="O1400" i="9"/>
  <c r="P1400" i="9"/>
  <c r="O716" i="9"/>
  <c r="P716" i="9"/>
  <c r="O1203" i="9"/>
  <c r="P1203" i="9"/>
  <c r="O1535" i="9"/>
  <c r="P1535" i="9"/>
  <c r="O1499" i="9"/>
  <c r="P1499" i="9"/>
  <c r="O1562" i="9"/>
  <c r="P1562" i="9"/>
  <c r="O277" i="9"/>
  <c r="P277" i="9"/>
  <c r="O418" i="9"/>
  <c r="P418" i="9"/>
  <c r="O1318" i="9"/>
  <c r="P1318" i="9"/>
  <c r="O1563" i="9"/>
  <c r="P1563" i="9"/>
  <c r="O51" i="9"/>
  <c r="P51" i="9"/>
  <c r="O52" i="9"/>
  <c r="P52" i="9"/>
  <c r="O278" i="9"/>
  <c r="P278" i="9"/>
  <c r="O1058" i="9"/>
  <c r="P1058" i="9"/>
  <c r="O978" i="9"/>
  <c r="P978" i="9"/>
  <c r="O966" i="9"/>
  <c r="P966" i="9"/>
  <c r="O1624" i="9"/>
  <c r="P1624" i="9"/>
  <c r="O53" i="9"/>
  <c r="P53" i="9"/>
  <c r="O1500" i="9"/>
  <c r="P1500" i="9"/>
  <c r="O910" i="9"/>
  <c r="P910" i="9"/>
  <c r="O911" i="9"/>
  <c r="P911" i="9"/>
  <c r="O519" i="9"/>
  <c r="P519" i="9"/>
  <c r="O688" i="9"/>
  <c r="P688" i="9"/>
  <c r="O419" i="9"/>
  <c r="P419" i="9"/>
  <c r="O54" i="9"/>
  <c r="P54" i="9"/>
  <c r="O420" i="9"/>
  <c r="P420" i="9"/>
  <c r="O799" i="9"/>
  <c r="P799" i="9"/>
  <c r="O1162" i="9"/>
  <c r="P1162" i="9"/>
  <c r="O1163" i="9"/>
  <c r="P1163" i="9"/>
  <c r="O1130" i="9"/>
  <c r="P1130" i="9"/>
  <c r="O689" i="9"/>
  <c r="P689" i="9"/>
  <c r="O836" i="9"/>
  <c r="P836" i="9"/>
  <c r="O1245" i="9"/>
  <c r="P1245" i="9"/>
  <c r="O55" i="9"/>
  <c r="P55" i="9"/>
  <c r="O149" i="9"/>
  <c r="P149" i="9"/>
  <c r="O979" i="9"/>
  <c r="P979" i="9"/>
  <c r="O1550" i="9"/>
  <c r="P1550" i="9"/>
  <c r="O690" i="9"/>
  <c r="P690" i="9"/>
  <c r="O1593" i="9"/>
  <c r="P1593" i="9"/>
  <c r="O464" i="9"/>
  <c r="P464" i="9"/>
  <c r="O279" i="9"/>
  <c r="P279" i="9"/>
  <c r="O280" i="9"/>
  <c r="P280" i="9"/>
  <c r="O150" i="9"/>
  <c r="P150" i="9"/>
  <c r="O56" i="9"/>
  <c r="P56" i="9"/>
  <c r="O1164" i="9"/>
  <c r="P1164" i="9"/>
  <c r="O1401" i="9"/>
  <c r="P1401" i="9"/>
  <c r="O741" i="9"/>
  <c r="P741" i="9"/>
  <c r="O742" i="9"/>
  <c r="P742" i="9"/>
  <c r="O630" i="9"/>
  <c r="P630" i="9"/>
  <c r="O281" i="9"/>
  <c r="P281" i="9"/>
  <c r="O1584" i="9"/>
  <c r="P1584" i="9"/>
  <c r="O1143" i="9"/>
  <c r="P1143" i="9"/>
  <c r="O717" i="9"/>
  <c r="P717" i="9"/>
  <c r="O1082" i="9"/>
  <c r="P1082" i="9"/>
  <c r="O421" i="9"/>
  <c r="P421" i="9"/>
  <c r="O1376" i="9"/>
  <c r="P1376" i="9"/>
  <c r="O1541" i="9"/>
  <c r="P1541" i="9"/>
  <c r="O282" i="9"/>
  <c r="P282" i="9"/>
  <c r="O1029" i="9"/>
  <c r="P1029" i="9"/>
  <c r="O1291" i="9"/>
  <c r="P1291" i="9"/>
  <c r="O1015" i="9"/>
  <c r="P1015" i="9"/>
  <c r="O57" i="9"/>
  <c r="P57" i="9"/>
  <c r="O650" i="9"/>
  <c r="P650" i="9"/>
  <c r="O283" i="9"/>
  <c r="P283" i="9"/>
  <c r="O58" i="9"/>
  <c r="P58" i="9"/>
  <c r="O59" i="9"/>
  <c r="P59" i="9"/>
  <c r="O60" i="9"/>
  <c r="P60" i="9"/>
  <c r="O284" i="9"/>
  <c r="P284" i="9"/>
  <c r="O810" i="9"/>
  <c r="P810" i="9"/>
  <c r="O811" i="9"/>
  <c r="P811" i="9"/>
  <c r="O520" i="9"/>
  <c r="P520" i="9"/>
  <c r="O285" i="9"/>
  <c r="P285" i="9"/>
  <c r="O1016" i="9"/>
  <c r="P1016" i="9"/>
  <c r="O61" i="9"/>
  <c r="P61" i="9"/>
  <c r="O1131" i="9"/>
  <c r="P1131" i="9"/>
  <c r="O62" i="9"/>
  <c r="P62" i="9"/>
  <c r="O1674" i="9"/>
  <c r="P1674" i="9"/>
  <c r="O933" i="9"/>
  <c r="P933" i="9"/>
  <c r="O521" i="9"/>
  <c r="P521" i="9"/>
  <c r="O465" i="9"/>
  <c r="P465" i="9"/>
  <c r="O1319" i="9"/>
  <c r="P1319" i="9"/>
  <c r="O1273" i="9"/>
  <c r="P1273" i="9"/>
  <c r="O1551" i="9"/>
  <c r="P1551" i="9"/>
  <c r="O1341" i="9"/>
  <c r="P1341" i="9"/>
  <c r="O1402" i="9"/>
  <c r="P1402" i="9"/>
  <c r="O1331" i="9"/>
  <c r="P1331" i="9"/>
  <c r="O1249" i="9"/>
  <c r="P1249" i="9"/>
  <c r="O1353" i="9"/>
  <c r="P1353" i="9"/>
  <c r="O1431" i="9"/>
  <c r="P1431" i="9"/>
  <c r="O1389" i="9"/>
  <c r="P1389" i="9"/>
  <c r="O286" i="9"/>
  <c r="P286" i="9"/>
  <c r="O287" i="9"/>
  <c r="P287" i="9"/>
  <c r="O1555" i="9"/>
  <c r="P1555" i="9"/>
  <c r="O1305" i="9"/>
  <c r="P1305" i="9"/>
  <c r="O651" i="9"/>
  <c r="P651" i="9"/>
  <c r="O1683" i="9"/>
  <c r="P1683" i="9"/>
  <c r="O522" i="9"/>
  <c r="P522" i="9"/>
  <c r="O631" i="9"/>
  <c r="P631" i="9"/>
  <c r="O1452" i="9"/>
  <c r="P1452" i="9"/>
  <c r="O1512" i="9"/>
  <c r="P1512" i="9"/>
  <c r="O1215" i="9"/>
  <c r="P1215" i="9"/>
  <c r="O1564" i="9"/>
  <c r="P1564" i="9"/>
  <c r="O1565" i="9"/>
  <c r="P1565" i="9"/>
  <c r="O1556" i="9"/>
  <c r="P1556" i="9"/>
  <c r="O1246" i="9"/>
  <c r="P1246" i="9"/>
  <c r="O1421" i="9"/>
  <c r="P1421" i="9"/>
  <c r="O1627" i="9"/>
  <c r="P1627" i="9"/>
  <c r="O800" i="9"/>
  <c r="P800" i="9"/>
  <c r="O691" i="9"/>
  <c r="P691" i="9"/>
  <c r="O1422" i="9"/>
  <c r="P1422" i="9"/>
  <c r="O1414" i="9"/>
  <c r="P1414" i="9"/>
  <c r="O1609" i="9"/>
  <c r="P1609" i="9"/>
  <c r="O288" i="9"/>
  <c r="P288" i="9"/>
  <c r="O289" i="9"/>
  <c r="P289" i="9"/>
  <c r="O1360" i="9"/>
  <c r="P1360" i="9"/>
  <c r="O569" i="9"/>
  <c r="P569" i="9"/>
  <c r="O801" i="9"/>
  <c r="P801" i="9"/>
  <c r="O1278" i="9"/>
  <c r="P1278" i="9"/>
  <c r="O1453" i="9"/>
  <c r="P1453" i="9"/>
  <c r="O1594" i="9"/>
  <c r="P1594" i="9"/>
  <c r="O1454" i="9"/>
  <c r="P1454" i="9"/>
  <c r="O1284" i="9"/>
  <c r="P1284" i="9"/>
  <c r="O919" i="9"/>
  <c r="P919" i="9"/>
  <c r="O1264" i="9"/>
  <c r="P1264" i="9"/>
  <c r="O1432" i="9"/>
  <c r="P1432" i="9"/>
  <c r="O1455" i="9"/>
  <c r="P1455" i="9"/>
  <c r="O1342" i="9"/>
  <c r="P1342" i="9"/>
  <c r="O1197" i="9"/>
  <c r="P1197" i="9"/>
  <c r="O1456" i="9"/>
  <c r="P1456" i="9"/>
  <c r="O1557" i="9"/>
  <c r="P1557" i="9"/>
  <c r="O878" i="9"/>
  <c r="P878" i="9"/>
  <c r="O1343" i="9"/>
  <c r="P1343" i="9"/>
  <c r="O1474" i="9"/>
  <c r="P1474" i="9"/>
  <c r="O1261" i="9"/>
  <c r="P1261" i="9"/>
  <c r="O290" i="9"/>
  <c r="P290" i="9"/>
  <c r="O692" i="9"/>
  <c r="P692" i="9"/>
  <c r="O693" i="9"/>
  <c r="P693" i="9"/>
  <c r="O837" i="9"/>
  <c r="P837" i="9"/>
  <c r="O291" i="9"/>
  <c r="P291" i="9"/>
  <c r="O523" i="9"/>
  <c r="P523" i="9"/>
  <c r="O292" i="9"/>
  <c r="P292" i="9"/>
  <c r="O1614" i="9"/>
  <c r="P1614" i="9"/>
  <c r="O63" i="9"/>
  <c r="P63" i="9"/>
  <c r="O1262" i="9"/>
  <c r="P1262" i="9"/>
  <c r="O819" i="9"/>
  <c r="P819" i="9"/>
  <c r="O293" i="9"/>
  <c r="P293" i="9"/>
  <c r="O838" i="9"/>
  <c r="P838" i="9"/>
  <c r="O1690" i="9"/>
  <c r="P1690" i="9"/>
  <c r="O1298" i="9"/>
  <c r="P1298" i="9"/>
  <c r="O151" i="9"/>
  <c r="P151" i="9"/>
  <c r="O632" i="9"/>
  <c r="P632" i="9"/>
  <c r="O1265" i="9"/>
  <c r="P1265" i="9"/>
  <c r="O839" i="9"/>
  <c r="P839" i="9"/>
  <c r="O1266" i="9"/>
  <c r="P1266" i="9"/>
  <c r="O593" i="9"/>
  <c r="P593" i="9"/>
  <c r="O294" i="9"/>
  <c r="P294" i="9"/>
  <c r="O64" i="9"/>
  <c r="P64" i="9"/>
  <c r="O295" i="9"/>
  <c r="P295" i="9"/>
  <c r="O1226" i="9"/>
  <c r="P1226" i="9"/>
  <c r="O879" i="9"/>
  <c r="P879" i="9"/>
  <c r="O524" i="9"/>
  <c r="P524" i="9"/>
  <c r="O1566" i="9"/>
  <c r="P1566" i="9"/>
  <c r="O1285" i="9"/>
  <c r="P1285" i="9"/>
  <c r="O1572" i="9"/>
  <c r="P1572" i="9"/>
  <c r="O296" i="9"/>
  <c r="P296" i="9"/>
  <c r="O525" i="9"/>
  <c r="P525" i="9"/>
  <c r="O1488" i="9"/>
  <c r="P1488" i="9"/>
  <c r="O1165" i="9"/>
  <c r="P1165" i="9"/>
  <c r="O780" i="9"/>
  <c r="P780" i="9"/>
  <c r="O934" i="9"/>
  <c r="P934" i="9"/>
  <c r="O758" i="9"/>
  <c r="P758" i="9"/>
  <c r="O856" i="9"/>
  <c r="P856" i="9"/>
  <c r="O526" i="9"/>
  <c r="P526" i="9"/>
  <c r="O527" i="9"/>
  <c r="P527" i="9"/>
  <c r="O422" i="9"/>
  <c r="P422" i="9"/>
  <c r="O1320" i="9"/>
  <c r="P1320" i="9"/>
  <c r="O1043" i="9"/>
  <c r="P1043" i="9"/>
  <c r="O1017" i="9"/>
  <c r="P1017" i="9"/>
  <c r="O297" i="9"/>
  <c r="P297" i="9"/>
  <c r="O1018" i="9"/>
  <c r="P1018" i="9"/>
  <c r="O298" i="9"/>
  <c r="P298" i="9"/>
  <c r="O299" i="9"/>
  <c r="P299" i="9"/>
  <c r="O300" i="9"/>
  <c r="P300" i="9"/>
  <c r="O1527" i="9"/>
  <c r="P1527" i="9"/>
  <c r="O1457" i="9"/>
  <c r="P1457" i="9"/>
  <c r="O1377" i="9"/>
  <c r="P1377" i="9"/>
  <c r="O152" i="9"/>
  <c r="P152" i="9"/>
  <c r="O466" i="9"/>
  <c r="P466" i="9"/>
  <c r="O65" i="9"/>
  <c r="P65" i="9"/>
  <c r="O743" i="9"/>
  <c r="P743" i="9"/>
  <c r="O718" i="9"/>
  <c r="P718" i="9"/>
  <c r="O301" i="9"/>
  <c r="P301" i="9"/>
  <c r="O1083" i="9"/>
  <c r="P1083" i="9"/>
  <c r="O1458" i="9"/>
  <c r="P1458" i="9"/>
  <c r="O153" i="9"/>
  <c r="P153" i="9"/>
  <c r="O1675" i="9"/>
  <c r="P1675" i="9"/>
  <c r="O302" i="9"/>
  <c r="P302" i="9"/>
  <c r="O303" i="9"/>
  <c r="P303" i="9"/>
  <c r="O880" i="9"/>
  <c r="P880" i="9"/>
  <c r="O1390" i="9"/>
  <c r="P1390" i="9"/>
  <c r="O66" i="9"/>
  <c r="P66" i="9"/>
  <c r="O528" i="9"/>
  <c r="P528" i="9"/>
  <c r="O304" i="9"/>
  <c r="P304" i="9"/>
  <c r="O1132" i="9"/>
  <c r="P1132" i="9"/>
  <c r="O529" i="9"/>
  <c r="P529" i="9"/>
  <c r="O1066" i="9"/>
  <c r="P1066" i="9"/>
  <c r="O1299" i="9"/>
  <c r="P1299" i="9"/>
  <c r="O67" i="9"/>
  <c r="P67" i="9"/>
  <c r="O744" i="9"/>
  <c r="P744" i="9"/>
  <c r="O633" i="9"/>
  <c r="P633" i="9"/>
  <c r="O305" i="9"/>
  <c r="P305" i="9"/>
  <c r="O68" i="9"/>
  <c r="P68" i="9"/>
  <c r="O1501" i="9"/>
  <c r="P1501" i="9"/>
  <c r="O1144" i="9"/>
  <c r="P1144" i="9"/>
  <c r="O857" i="9"/>
  <c r="P857" i="9"/>
  <c r="O1100" i="9"/>
  <c r="P1100" i="9"/>
  <c r="O69" i="9"/>
  <c r="P69" i="9"/>
  <c r="O306" i="9"/>
  <c r="P306" i="9"/>
  <c r="O1433" i="9"/>
  <c r="P1433" i="9"/>
  <c r="O423" i="9"/>
  <c r="P423" i="9"/>
  <c r="O1019" i="9"/>
  <c r="P1019" i="9"/>
  <c r="O1615" i="9"/>
  <c r="P1615" i="9"/>
  <c r="O1216" i="9"/>
  <c r="P1216" i="9"/>
  <c r="O70" i="9"/>
  <c r="P70" i="9"/>
  <c r="O1217" i="9"/>
  <c r="P1217" i="9"/>
  <c r="O1151" i="9"/>
  <c r="P1151" i="9"/>
  <c r="O530" i="9"/>
  <c r="P530" i="9"/>
  <c r="O1178" i="9"/>
  <c r="P1178" i="9"/>
  <c r="O307" i="9"/>
  <c r="P307" i="9"/>
  <c r="O1364" i="9"/>
  <c r="P1364" i="9"/>
  <c r="O812" i="9"/>
  <c r="P812" i="9"/>
  <c r="O308" i="9"/>
  <c r="P308" i="9"/>
  <c r="O1247" i="9"/>
  <c r="P1247" i="9"/>
  <c r="O1349" i="9"/>
  <c r="P1349" i="9"/>
  <c r="O71" i="9"/>
  <c r="P71" i="9"/>
  <c r="O719" i="9"/>
  <c r="P719" i="9"/>
  <c r="O881" i="9"/>
  <c r="P881" i="9"/>
  <c r="O309" i="9"/>
  <c r="P309" i="9"/>
  <c r="O154" i="9"/>
  <c r="P154" i="9"/>
  <c r="O310" i="9"/>
  <c r="P310" i="9"/>
  <c r="O1250" i="9"/>
  <c r="P1250" i="9"/>
  <c r="O1513" i="9"/>
  <c r="P1513" i="9"/>
  <c r="O781" i="9"/>
  <c r="P781" i="9"/>
  <c r="O1354" i="9"/>
  <c r="P1354" i="9"/>
  <c r="O1306" i="9"/>
  <c r="P1306" i="9"/>
  <c r="O311" i="9"/>
  <c r="P311" i="9"/>
  <c r="O467" i="9"/>
  <c r="P467" i="9"/>
  <c r="O424" i="9"/>
  <c r="P424" i="9"/>
  <c r="O531" i="9"/>
  <c r="P531" i="9"/>
  <c r="O1502" i="9"/>
  <c r="P1502" i="9"/>
  <c r="O312" i="9"/>
  <c r="P312" i="9"/>
  <c r="O882" i="9"/>
  <c r="P882" i="9"/>
  <c r="O532" i="9"/>
  <c r="P532" i="9"/>
  <c r="O313" i="9"/>
  <c r="P313" i="9"/>
  <c r="O155" i="9"/>
  <c r="P155" i="9"/>
  <c r="O1332" i="9"/>
  <c r="P1332" i="9"/>
  <c r="O745" i="9"/>
  <c r="P745" i="9"/>
  <c r="O670" i="9"/>
  <c r="P670" i="9"/>
  <c r="O533" i="9"/>
  <c r="P533" i="9"/>
  <c r="O314" i="9"/>
  <c r="P314" i="9"/>
  <c r="O1378" i="9"/>
  <c r="P1378" i="9"/>
  <c r="O980" i="9"/>
  <c r="P980" i="9"/>
  <c r="O952" i="9"/>
  <c r="P952" i="9"/>
  <c r="O534" i="9"/>
  <c r="P534" i="9"/>
  <c r="O967" i="9"/>
  <c r="P967" i="9"/>
  <c r="O1379" i="9"/>
  <c r="P1379" i="9"/>
  <c r="O315" i="9"/>
  <c r="P315" i="9"/>
  <c r="O840" i="9"/>
  <c r="P840" i="9"/>
  <c r="O1227" i="9"/>
  <c r="P1227" i="9"/>
  <c r="O1573" i="9"/>
  <c r="P1573" i="9"/>
  <c r="O1120" i="9"/>
  <c r="P1120" i="9"/>
  <c r="O1020" i="9"/>
  <c r="P1020" i="9"/>
  <c r="O468" i="9"/>
  <c r="P468" i="9"/>
  <c r="O1391" i="9"/>
  <c r="P1391" i="9"/>
  <c r="O570" i="9"/>
  <c r="P570" i="9"/>
  <c r="O535" i="9"/>
  <c r="P535" i="9"/>
  <c r="O316" i="9"/>
  <c r="P316" i="9"/>
  <c r="O802" i="9"/>
  <c r="P802" i="9"/>
  <c r="O1321" i="9"/>
  <c r="P1321" i="9"/>
  <c r="O1344" i="9"/>
  <c r="P1344" i="9"/>
  <c r="O1641" i="9"/>
  <c r="P1641" i="9"/>
  <c r="O720" i="9"/>
  <c r="P720" i="9"/>
  <c r="O1662" i="9"/>
  <c r="P1662" i="9"/>
  <c r="O1558" i="9"/>
  <c r="P1558" i="9"/>
  <c r="O634" i="9"/>
  <c r="P634" i="9"/>
  <c r="O1380" i="9"/>
  <c r="P1380" i="9"/>
  <c r="O782" i="9"/>
  <c r="P782" i="9"/>
  <c r="O1179" i="9"/>
  <c r="P1179" i="9"/>
  <c r="O1663" i="9"/>
  <c r="P1663" i="9"/>
  <c r="O1145" i="9"/>
  <c r="P1145" i="9"/>
  <c r="O759" i="9"/>
  <c r="P759" i="9"/>
  <c r="O841" i="9"/>
  <c r="P841" i="9"/>
  <c r="O1059" i="9"/>
  <c r="P1059" i="9"/>
  <c r="O1475" i="9"/>
  <c r="P1475" i="9"/>
  <c r="O469" i="9"/>
  <c r="P469" i="9"/>
  <c r="O1333" i="9"/>
  <c r="P1333" i="9"/>
  <c r="O842" i="9"/>
  <c r="P842" i="9"/>
  <c r="O1574" i="9"/>
  <c r="P1574" i="9"/>
  <c r="O1434" i="9"/>
  <c r="P1434" i="9"/>
  <c r="O1060" i="9"/>
  <c r="P1060" i="9"/>
  <c r="O1355" i="9"/>
  <c r="P1355" i="9"/>
  <c r="O1274" i="9"/>
  <c r="P1274" i="9"/>
  <c r="O883" i="9"/>
  <c r="P883" i="9"/>
  <c r="O470" i="9"/>
  <c r="P470" i="9"/>
  <c r="O1021" i="9"/>
  <c r="P1021" i="9"/>
  <c r="O72" i="9"/>
  <c r="P72" i="9"/>
  <c r="O594" i="9"/>
  <c r="P594" i="9"/>
  <c r="O156" i="9"/>
  <c r="P156" i="9"/>
  <c r="O1514" i="9"/>
  <c r="P1514" i="9"/>
  <c r="O953" i="9"/>
  <c r="P953" i="9"/>
  <c r="O746" i="9"/>
  <c r="P746" i="9"/>
  <c r="O1030" i="9"/>
  <c r="P1030" i="9"/>
  <c r="O1575" i="9"/>
  <c r="P1575" i="9"/>
  <c r="O1166" i="9"/>
  <c r="P1166" i="9"/>
  <c r="O1542" i="9"/>
  <c r="P1542" i="9"/>
  <c r="O157" i="9"/>
  <c r="P157" i="9"/>
  <c r="O536" i="9"/>
  <c r="P536" i="9"/>
  <c r="O1652" i="9"/>
  <c r="P1652" i="9"/>
  <c r="O537" i="9"/>
  <c r="P537" i="9"/>
  <c r="O1101" i="9"/>
  <c r="P1101" i="9"/>
  <c r="O1435" i="9"/>
  <c r="P1435" i="9"/>
  <c r="O1084" i="9"/>
  <c r="P1084" i="9"/>
  <c r="O813" i="9"/>
  <c r="P813" i="9"/>
  <c r="O1691" i="9"/>
  <c r="P1691" i="9"/>
  <c r="O158" i="9"/>
  <c r="P158" i="9"/>
  <c r="O471" i="9"/>
  <c r="P471" i="9"/>
  <c r="O1436" i="9"/>
  <c r="P1436" i="9"/>
  <c r="O954" i="9"/>
  <c r="P954" i="9"/>
  <c r="O1437" i="9"/>
  <c r="P1437" i="9"/>
  <c r="O317" i="9"/>
  <c r="P317" i="9"/>
  <c r="O652" i="9"/>
  <c r="P652" i="9"/>
  <c r="O1459" i="9"/>
  <c r="P1459" i="9"/>
  <c r="O1395" i="9"/>
  <c r="P1395" i="9"/>
  <c r="O538" i="9"/>
  <c r="P538" i="9"/>
  <c r="O318" i="9"/>
  <c r="P318" i="9"/>
  <c r="O783" i="9"/>
  <c r="P783" i="9"/>
  <c r="O1085" i="9"/>
  <c r="P1085" i="9"/>
  <c r="O1438" i="9"/>
  <c r="P1438" i="9"/>
  <c r="O159" i="9"/>
  <c r="P159" i="9"/>
  <c r="O319" i="9"/>
  <c r="P319" i="9"/>
  <c r="O653" i="9"/>
  <c r="P653" i="9"/>
  <c r="O981" i="9"/>
  <c r="P981" i="9"/>
  <c r="O1460" i="9"/>
  <c r="P1460" i="9"/>
  <c r="O1237" i="9"/>
  <c r="P1237" i="9"/>
  <c r="O472" i="9"/>
  <c r="P472" i="9"/>
  <c r="O1600" i="9"/>
  <c r="P1600" i="9"/>
  <c r="O858" i="9"/>
  <c r="P858" i="9"/>
  <c r="O1585" i="9"/>
  <c r="P1585" i="9"/>
  <c r="O760" i="9"/>
  <c r="P760" i="9"/>
  <c r="O843" i="9"/>
  <c r="P843" i="9"/>
  <c r="O1152" i="9"/>
  <c r="P1152" i="9"/>
  <c r="O1044" i="9"/>
  <c r="P1044" i="9"/>
  <c r="O1595" i="9"/>
  <c r="P1595" i="9"/>
  <c r="O747" i="9"/>
  <c r="P747" i="9"/>
  <c r="O982" i="9"/>
  <c r="P982" i="9"/>
  <c r="O73" i="9"/>
  <c r="P73" i="9"/>
  <c r="O935" i="9"/>
  <c r="P935" i="9"/>
  <c r="O473" i="9"/>
  <c r="P473" i="9"/>
  <c r="O694" i="9"/>
  <c r="P694" i="9"/>
  <c r="O721" i="9"/>
  <c r="P721" i="9"/>
  <c r="O936" i="9"/>
  <c r="P936" i="9"/>
  <c r="O1403" i="9"/>
  <c r="P1403" i="9"/>
  <c r="O997" i="9"/>
  <c r="P997" i="9"/>
  <c r="O160" i="9"/>
  <c r="P160" i="9"/>
  <c r="O74" i="9"/>
  <c r="P74" i="9"/>
  <c r="O1528" i="9"/>
  <c r="P1528" i="9"/>
  <c r="O1045" i="9"/>
  <c r="P1045" i="9"/>
  <c r="O1204" i="9"/>
  <c r="P1204" i="9"/>
  <c r="O320" i="9"/>
  <c r="P320" i="9"/>
  <c r="O1307" i="9"/>
  <c r="P1307" i="9"/>
  <c r="O1322" i="9"/>
  <c r="P1322" i="9"/>
  <c r="O1254" i="9"/>
  <c r="P1254" i="9"/>
  <c r="O161" i="9"/>
  <c r="P161" i="9"/>
  <c r="O1146" i="9"/>
  <c r="P1146" i="9"/>
  <c r="O722" i="9"/>
  <c r="P722" i="9"/>
  <c r="O595" i="9"/>
  <c r="P595" i="9"/>
  <c r="O75" i="9"/>
  <c r="P75" i="9"/>
  <c r="O162" i="9"/>
  <c r="P162" i="9"/>
  <c r="O784" i="9"/>
  <c r="P784" i="9"/>
  <c r="O1102" i="9"/>
  <c r="P1102" i="9"/>
  <c r="O1515" i="9"/>
  <c r="P1515" i="9"/>
  <c r="O1684" i="9"/>
  <c r="P1684" i="9"/>
  <c r="O1381" i="9"/>
  <c r="P1381" i="9"/>
  <c r="O1334" i="9"/>
  <c r="P1334" i="9"/>
  <c r="O76" i="9"/>
  <c r="P76" i="9"/>
  <c r="O968" i="9"/>
  <c r="P968" i="9"/>
  <c r="O539" i="9"/>
  <c r="P539" i="9"/>
  <c r="O1180" i="9"/>
  <c r="P1180" i="9"/>
  <c r="O920" i="9"/>
  <c r="P920" i="9"/>
  <c r="O1308" i="9"/>
  <c r="P1308" i="9"/>
  <c r="O1576" i="9"/>
  <c r="P1576" i="9"/>
  <c r="O1198" i="9"/>
  <c r="P1198" i="9"/>
  <c r="O1103" i="9"/>
  <c r="P1103" i="9"/>
  <c r="O983" i="9"/>
  <c r="P983" i="9"/>
  <c r="O540" i="9"/>
  <c r="P540" i="9"/>
  <c r="O1104" i="9"/>
  <c r="P1104" i="9"/>
  <c r="O1601" i="9"/>
  <c r="P1601" i="9"/>
  <c r="O474" i="9"/>
  <c r="P474" i="9"/>
  <c r="O1105" i="9"/>
  <c r="P1105" i="9"/>
  <c r="O1086" i="9"/>
  <c r="P1086" i="9"/>
  <c r="O1031" i="9"/>
  <c r="P1031" i="9"/>
  <c r="O1692" i="9"/>
  <c r="P1692" i="9"/>
  <c r="O1121" i="9"/>
  <c r="P1121" i="9"/>
  <c r="O425" i="9"/>
  <c r="P425" i="9"/>
  <c r="O321" i="9"/>
  <c r="P321" i="9"/>
  <c r="O1263" i="9"/>
  <c r="P1263" i="9"/>
  <c r="O163" i="9"/>
  <c r="P163" i="9"/>
  <c r="O1536" i="9"/>
  <c r="P1536" i="9"/>
  <c r="O1461" i="9"/>
  <c r="P1461" i="9"/>
  <c r="O322" i="9"/>
  <c r="P322" i="9"/>
  <c r="O844" i="9"/>
  <c r="P844" i="9"/>
  <c r="O1685" i="9"/>
  <c r="P1685" i="9"/>
  <c r="O785" i="9"/>
  <c r="P785" i="9"/>
  <c r="O1255" i="9"/>
  <c r="P1255" i="9"/>
  <c r="O1181" i="9"/>
  <c r="P1181" i="9"/>
  <c r="O1642" i="9"/>
  <c r="P1642" i="9"/>
  <c r="O1559" i="9"/>
  <c r="P1559" i="9"/>
  <c r="O1462" i="9"/>
  <c r="P1462" i="9"/>
  <c r="O937" i="9"/>
  <c r="P937" i="9"/>
  <c r="O1067" i="9"/>
  <c r="P1067" i="9"/>
  <c r="O1282" i="9"/>
  <c r="P1282" i="9"/>
  <c r="O748" i="9"/>
  <c r="P748" i="9"/>
  <c r="O845" i="9"/>
  <c r="P845" i="9"/>
  <c r="O635" i="9"/>
  <c r="P635" i="9"/>
  <c r="O820" i="9"/>
  <c r="P820" i="9"/>
  <c r="O1516" i="9"/>
  <c r="P1516" i="9"/>
  <c r="O77" i="9"/>
  <c r="P77" i="9"/>
  <c r="O938" i="9"/>
  <c r="P938" i="9"/>
  <c r="O1309" i="9"/>
  <c r="P1309" i="9"/>
  <c r="O1106" i="9"/>
  <c r="P1106" i="9"/>
  <c r="O323" i="9"/>
  <c r="P323" i="9"/>
  <c r="O1122" i="9"/>
  <c r="P1122" i="9"/>
  <c r="O78" i="9"/>
  <c r="P78" i="9"/>
  <c r="O654" i="9"/>
  <c r="P654" i="9"/>
  <c r="O1310" i="9"/>
  <c r="P1310" i="9"/>
  <c r="O1529" i="9"/>
  <c r="P1529" i="9"/>
  <c r="O1543" i="9"/>
  <c r="P1543" i="9"/>
  <c r="O1653" i="9"/>
  <c r="P1653" i="9"/>
  <c r="O324" i="9"/>
  <c r="P324" i="9"/>
  <c r="O1439" i="9"/>
  <c r="P1439" i="9"/>
  <c r="O611" i="9"/>
  <c r="P611" i="9"/>
  <c r="O1463" i="9"/>
  <c r="P1463" i="9"/>
  <c r="O786" i="9"/>
  <c r="P786" i="9"/>
  <c r="O325" i="9"/>
  <c r="P325" i="9"/>
  <c r="O79" i="9"/>
  <c r="P79" i="9"/>
  <c r="O1107" i="9"/>
  <c r="P1107" i="9"/>
  <c r="O80" i="9"/>
  <c r="P80" i="9"/>
  <c r="O1133" i="9"/>
  <c r="P1133" i="9"/>
  <c r="O426" i="9"/>
  <c r="P426" i="9"/>
  <c r="O1544" i="9"/>
  <c r="P1544" i="9"/>
  <c r="O1517" i="9"/>
  <c r="P1517" i="9"/>
  <c r="O1628" i="9"/>
  <c r="P1628" i="9"/>
  <c r="O326" i="9"/>
  <c r="P326" i="9"/>
  <c r="O1464" i="9"/>
  <c r="P1464" i="9"/>
  <c r="O1518" i="9"/>
  <c r="P1518" i="9"/>
  <c r="O1693" i="9"/>
  <c r="P1693" i="9"/>
  <c r="O1022" i="9"/>
  <c r="P1022" i="9"/>
  <c r="O1382" i="9"/>
  <c r="P1382" i="9"/>
  <c r="O1618" i="9"/>
  <c r="P1618" i="9"/>
  <c r="O1629" i="9"/>
  <c r="P1629" i="9"/>
  <c r="O884" i="9"/>
  <c r="P884" i="9"/>
  <c r="O821" i="9"/>
  <c r="P821" i="9"/>
  <c r="O1596" i="9"/>
  <c r="P1596" i="9"/>
  <c r="O1630" i="9"/>
  <c r="P1630" i="9"/>
  <c r="O81" i="9"/>
  <c r="P81" i="9"/>
  <c r="O723" i="9"/>
  <c r="P723" i="9"/>
  <c r="O912" i="9"/>
  <c r="P912" i="9"/>
  <c r="O327" i="9"/>
  <c r="P327" i="9"/>
  <c r="O885" i="9"/>
  <c r="P885" i="9"/>
  <c r="O475" i="9"/>
  <c r="P475" i="9"/>
  <c r="O328" i="9"/>
  <c r="P328" i="9"/>
  <c r="O1503" i="9"/>
  <c r="P1503" i="9"/>
  <c r="O1311" i="9"/>
  <c r="P1311" i="9"/>
  <c r="O1068" i="9"/>
  <c r="P1068" i="9"/>
  <c r="O541" i="9"/>
  <c r="P541" i="9"/>
  <c r="O787" i="9"/>
  <c r="P787" i="9"/>
  <c r="O1610" i="9"/>
  <c r="P1610" i="9"/>
  <c r="O476" i="9"/>
  <c r="P476" i="9"/>
  <c r="O1061" i="9"/>
  <c r="P1061" i="9"/>
  <c r="O1546" i="9"/>
  <c r="P1546" i="9"/>
  <c r="O82" i="9"/>
  <c r="P82" i="9"/>
  <c r="O1108" i="9"/>
  <c r="P1108" i="9"/>
  <c r="O83" i="9"/>
  <c r="P83" i="9"/>
  <c r="O84" i="9"/>
  <c r="P84" i="9"/>
  <c r="O655" i="9"/>
  <c r="P655" i="9"/>
  <c r="O85" i="9"/>
  <c r="P85" i="9"/>
  <c r="O913" i="9"/>
  <c r="P913" i="9"/>
  <c r="O1643" i="9"/>
  <c r="P1643" i="9"/>
  <c r="O86" i="9"/>
  <c r="P86" i="9"/>
  <c r="O1383" i="9"/>
  <c r="P1383" i="9"/>
  <c r="O984" i="9"/>
  <c r="P984" i="9"/>
  <c r="O803" i="9"/>
  <c r="P803" i="9"/>
  <c r="O695" i="9"/>
  <c r="P695" i="9"/>
  <c r="O542" i="9"/>
  <c r="P542" i="9"/>
  <c r="O329" i="9"/>
  <c r="P329" i="9"/>
  <c r="O846" i="9"/>
  <c r="P846" i="9"/>
  <c r="O1323" i="9"/>
  <c r="P1323" i="9"/>
  <c r="O1153" i="9"/>
  <c r="P1153" i="9"/>
  <c r="O330" i="9"/>
  <c r="P330" i="9"/>
  <c r="O331" i="9"/>
  <c r="P331" i="9"/>
  <c r="O636" i="9"/>
  <c r="P636" i="9"/>
  <c r="O87" i="9"/>
  <c r="P87" i="9"/>
  <c r="O886" i="9"/>
  <c r="P886" i="9"/>
  <c r="O1384" i="9"/>
  <c r="P1384" i="9"/>
  <c r="O543" i="9"/>
  <c r="P543" i="9"/>
  <c r="O1046" i="9"/>
  <c r="P1046" i="9"/>
  <c r="O164" i="9"/>
  <c r="P164" i="9"/>
  <c r="O985" i="9"/>
  <c r="P985" i="9"/>
  <c r="O1238" i="9"/>
  <c r="P1238" i="9"/>
  <c r="O986" i="9"/>
  <c r="P986" i="9"/>
  <c r="O671" i="9"/>
  <c r="P671" i="9"/>
  <c r="O1069" i="9"/>
  <c r="P1069" i="9"/>
  <c r="O1440" i="9"/>
  <c r="P1440" i="9"/>
  <c r="O165" i="9"/>
  <c r="P165" i="9"/>
  <c r="O696" i="9"/>
  <c r="P696" i="9"/>
  <c r="O596" i="9"/>
  <c r="P596" i="9"/>
  <c r="O332" i="9"/>
  <c r="P332" i="9"/>
  <c r="O333" i="9"/>
  <c r="P333" i="9"/>
  <c r="O334" i="9"/>
  <c r="P334" i="9"/>
  <c r="O656" i="9"/>
  <c r="P656" i="9"/>
  <c r="O88" i="9"/>
  <c r="P88" i="9"/>
  <c r="O939" i="9"/>
  <c r="P939" i="9"/>
  <c r="O1687" i="9"/>
  <c r="P1687" i="9"/>
  <c r="O1396" i="9"/>
  <c r="P1396" i="9"/>
  <c r="O657" i="9"/>
  <c r="P657" i="9"/>
  <c r="O1248" i="9"/>
  <c r="P1248" i="9"/>
  <c r="O335" i="9"/>
  <c r="P335" i="9"/>
  <c r="O987" i="9"/>
  <c r="P987" i="9"/>
  <c r="O1199" i="9"/>
  <c r="P1199" i="9"/>
  <c r="O749" i="9"/>
  <c r="P749" i="9"/>
  <c r="O579" i="9"/>
  <c r="P579" i="9"/>
  <c r="O887" i="9"/>
  <c r="P887" i="9"/>
  <c r="O166" i="9"/>
  <c r="P166" i="9"/>
  <c r="O612" i="9"/>
  <c r="P612" i="9"/>
  <c r="O1616" i="9"/>
  <c r="P1616" i="9"/>
  <c r="O1032" i="9"/>
  <c r="P1032" i="9"/>
  <c r="O336" i="9"/>
  <c r="P336" i="9"/>
  <c r="O1694" i="9"/>
  <c r="P1694" i="9"/>
  <c r="O89" i="9"/>
  <c r="P89" i="9"/>
  <c r="O888" i="9"/>
  <c r="P888" i="9"/>
  <c r="O1504" i="9"/>
  <c r="P1504" i="9"/>
  <c r="O337" i="9"/>
  <c r="P337" i="9"/>
  <c r="O1644" i="9"/>
  <c r="P1644" i="9"/>
  <c r="O697" i="9"/>
  <c r="P697" i="9"/>
  <c r="O90" i="9"/>
  <c r="P90" i="9"/>
  <c r="O580" i="9"/>
  <c r="P580" i="9"/>
  <c r="O672" i="9"/>
  <c r="P672" i="9"/>
  <c r="O91" i="9"/>
  <c r="P91" i="9"/>
  <c r="O1228" i="9"/>
  <c r="P1228" i="9"/>
  <c r="O477" i="9"/>
  <c r="P477" i="9"/>
  <c r="O1567" i="9"/>
  <c r="P1567" i="9"/>
  <c r="O1409" i="9"/>
  <c r="P1409" i="9"/>
  <c r="O1547" i="9"/>
  <c r="P1547" i="9"/>
  <c r="O338" i="9"/>
  <c r="P338" i="9"/>
  <c r="O92" i="9"/>
  <c r="P92" i="9"/>
  <c r="O788" i="9"/>
  <c r="P788" i="9"/>
  <c r="O1356" i="9"/>
  <c r="P1356" i="9"/>
  <c r="O1147" i="9"/>
  <c r="P1147" i="9"/>
  <c r="O998" i="9"/>
  <c r="P998" i="9"/>
  <c r="O1505" i="9"/>
  <c r="P1505" i="9"/>
  <c r="O1251" i="9"/>
  <c r="P1251" i="9"/>
  <c r="O93" i="9"/>
  <c r="P93" i="9"/>
  <c r="O750" i="9"/>
  <c r="P750" i="9"/>
  <c r="O1489" i="9"/>
  <c r="P1489" i="9"/>
  <c r="O1033" i="9"/>
  <c r="P1033" i="9"/>
  <c r="O544" i="9"/>
  <c r="P544" i="9"/>
  <c r="O955" i="9"/>
  <c r="P955" i="9"/>
  <c r="O999" i="9"/>
  <c r="P999" i="9"/>
  <c r="O339" i="9"/>
  <c r="P339" i="9"/>
  <c r="O340" i="9"/>
  <c r="P340" i="9"/>
  <c r="O921" i="9"/>
  <c r="P921" i="9"/>
  <c r="O1047" i="9"/>
  <c r="P1047" i="9"/>
  <c r="O637" i="9"/>
  <c r="P637" i="9"/>
  <c r="O804" i="9"/>
  <c r="P804" i="9"/>
  <c r="O1654" i="9"/>
  <c r="P1654" i="9"/>
  <c r="O1154" i="9"/>
  <c r="P1154" i="9"/>
  <c r="O1239" i="9"/>
  <c r="P1239" i="9"/>
  <c r="O1324" i="9"/>
  <c r="P1324" i="9"/>
  <c r="O427" i="9"/>
  <c r="P427" i="9"/>
  <c r="O341" i="9"/>
  <c r="P341" i="9"/>
  <c r="O940" i="9"/>
  <c r="P940" i="9"/>
  <c r="O1365" i="9"/>
  <c r="P1365" i="9"/>
  <c r="O1087" i="9"/>
  <c r="P1087" i="9"/>
  <c r="O428" i="9"/>
  <c r="P428" i="9"/>
  <c r="O859" i="9"/>
  <c r="P859" i="9"/>
  <c r="O889" i="9"/>
  <c r="P889" i="9"/>
  <c r="O342" i="9"/>
  <c r="P342" i="9"/>
  <c r="O860" i="9"/>
  <c r="P860" i="9"/>
  <c r="O478" i="9"/>
  <c r="P478" i="9"/>
  <c r="O1205" i="9"/>
  <c r="P1205" i="9"/>
  <c r="O94" i="9"/>
  <c r="P94" i="9"/>
  <c r="O698" i="9"/>
  <c r="P698" i="9"/>
  <c r="O847" i="9"/>
  <c r="P847" i="9"/>
  <c r="O343" i="9"/>
  <c r="P343" i="9"/>
  <c r="O1000" i="9"/>
  <c r="P1000" i="9"/>
  <c r="O95" i="9"/>
  <c r="P95" i="9"/>
  <c r="O638" i="9"/>
  <c r="P638" i="9"/>
  <c r="O545" i="9"/>
  <c r="P545" i="9"/>
  <c r="O546" i="9"/>
  <c r="P546" i="9"/>
  <c r="O1279" i="9"/>
  <c r="P1279" i="9"/>
  <c r="O969" i="9"/>
  <c r="P969" i="9"/>
  <c r="O429" i="9"/>
  <c r="P429" i="9"/>
  <c r="O1586" i="9"/>
  <c r="P1586" i="9"/>
  <c r="O96" i="9"/>
  <c r="P96" i="9"/>
  <c r="O344" i="9"/>
  <c r="P344" i="9"/>
  <c r="O890" i="9"/>
  <c r="P890" i="9"/>
  <c r="O345" i="9"/>
  <c r="P345" i="9"/>
  <c r="O97" i="9"/>
  <c r="P97" i="9"/>
  <c r="O547" i="9"/>
  <c r="P547" i="9"/>
  <c r="O346" i="9"/>
  <c r="P346" i="9"/>
  <c r="O988" i="9"/>
  <c r="P988" i="9"/>
  <c r="O1109" i="9"/>
  <c r="P1109" i="9"/>
  <c r="O1034" i="9"/>
  <c r="P1034" i="9"/>
  <c r="O751" i="9"/>
  <c r="P751" i="9"/>
  <c r="O571" i="9"/>
  <c r="P571" i="9"/>
  <c r="O597" i="9"/>
  <c r="P597" i="9"/>
  <c r="O347" i="9"/>
  <c r="P347" i="9"/>
  <c r="O639" i="9"/>
  <c r="P639" i="9"/>
  <c r="O640" i="9"/>
  <c r="P640" i="9"/>
  <c r="O1404" i="9"/>
  <c r="P1404" i="9"/>
  <c r="O348" i="9"/>
  <c r="P348" i="9"/>
  <c r="O1617" i="9"/>
  <c r="P1617" i="9"/>
  <c r="O349" i="9"/>
  <c r="P349" i="9"/>
  <c r="O430" i="9"/>
  <c r="P430" i="9"/>
  <c r="O479" i="9"/>
  <c r="P479" i="9"/>
  <c r="O1325" i="9"/>
  <c r="P1325" i="9"/>
  <c r="O431" i="9"/>
  <c r="P431" i="9"/>
  <c r="O350" i="9"/>
  <c r="P350" i="9"/>
  <c r="O789" i="9"/>
  <c r="P789" i="9"/>
  <c r="O98" i="9"/>
  <c r="P98" i="9"/>
  <c r="O99" i="9"/>
  <c r="P99" i="9"/>
  <c r="O351" i="9"/>
  <c r="P351" i="9"/>
  <c r="O548" i="9"/>
  <c r="P548" i="9"/>
  <c r="O480" i="9"/>
  <c r="P480" i="9"/>
  <c r="O1347" i="9"/>
  <c r="P1347" i="9"/>
  <c r="O914" i="9"/>
  <c r="P914" i="9"/>
  <c r="O167" i="9"/>
  <c r="P167" i="9"/>
  <c r="O790" i="9"/>
  <c r="P790" i="9"/>
  <c r="O352" i="9"/>
  <c r="P352" i="9"/>
  <c r="O641" i="9"/>
  <c r="P641" i="9"/>
  <c r="O658" i="9"/>
  <c r="P658" i="9"/>
  <c r="O642" i="9"/>
  <c r="P642" i="9"/>
  <c r="O1200" i="9"/>
  <c r="P1200" i="9"/>
  <c r="O1218" i="9"/>
  <c r="P1218" i="9"/>
  <c r="O848" i="9"/>
  <c r="P848" i="9"/>
  <c r="O353" i="9"/>
  <c r="P353" i="9"/>
  <c r="O549" i="9"/>
  <c r="P549" i="9"/>
  <c r="O100" i="9"/>
  <c r="P100" i="9"/>
  <c r="O354" i="9"/>
  <c r="P354" i="9"/>
  <c r="O1361" i="9"/>
  <c r="P1361" i="9"/>
  <c r="O659" i="9"/>
  <c r="P659" i="9"/>
  <c r="O891" i="9"/>
  <c r="P891" i="9"/>
  <c r="O1182" i="9"/>
  <c r="P1182" i="9"/>
  <c r="O355" i="9"/>
  <c r="P355" i="9"/>
  <c r="O101" i="9"/>
  <c r="P101" i="9"/>
  <c r="O752" i="9"/>
  <c r="P752" i="9"/>
  <c r="O356" i="9"/>
  <c r="P356" i="9"/>
  <c r="O1048" i="9"/>
  <c r="P1048" i="9"/>
  <c r="O432" i="9"/>
  <c r="P432" i="9"/>
  <c r="O357" i="9"/>
  <c r="P357" i="9"/>
  <c r="O358" i="9"/>
  <c r="P358" i="9"/>
  <c r="O791" i="9"/>
  <c r="P791" i="9"/>
  <c r="O359" i="9"/>
  <c r="P359" i="9"/>
  <c r="O1267" i="9"/>
  <c r="P1267" i="9"/>
  <c r="O1441" i="9"/>
  <c r="P1441" i="9"/>
  <c r="O892" i="9"/>
  <c r="P892" i="9"/>
  <c r="O102" i="9"/>
  <c r="P102" i="9"/>
  <c r="O699" i="9"/>
  <c r="P699" i="9"/>
  <c r="O103" i="9"/>
  <c r="P103" i="9"/>
  <c r="O1442" i="9"/>
  <c r="P1442" i="9"/>
  <c r="O700" i="9"/>
  <c r="P700" i="9"/>
  <c r="O581" i="9"/>
  <c r="P581" i="9"/>
  <c r="O1312" i="9"/>
  <c r="P1312" i="9"/>
  <c r="O1023" i="9"/>
  <c r="P1023" i="9"/>
  <c r="O1148" i="9"/>
  <c r="P1148" i="9"/>
  <c r="O1545" i="9"/>
  <c r="P1545" i="9"/>
  <c r="O104" i="9"/>
  <c r="P104" i="9"/>
  <c r="O1149" i="9"/>
  <c r="P1149" i="9"/>
  <c r="O481" i="9"/>
  <c r="P481" i="9"/>
  <c r="O360" i="9"/>
  <c r="P360" i="9"/>
  <c r="O1001" i="9"/>
  <c r="P1001" i="9"/>
  <c r="O701" i="9"/>
  <c r="P701" i="9"/>
  <c r="O1519" i="9"/>
  <c r="P1519" i="9"/>
  <c r="O1602" i="9"/>
  <c r="P1602" i="9"/>
  <c r="O1631" i="9"/>
  <c r="P1631" i="9"/>
  <c r="O361" i="9"/>
  <c r="P361" i="9"/>
  <c r="O1465" i="9"/>
  <c r="P1465" i="9"/>
  <c r="O1256" i="9"/>
  <c r="P1256" i="9"/>
  <c r="O1466" i="9"/>
  <c r="P1466" i="9"/>
  <c r="O105" i="9"/>
  <c r="P105" i="9"/>
  <c r="O1024" i="9"/>
  <c r="P1024" i="9"/>
  <c r="O1240" i="9"/>
  <c r="P1240" i="9"/>
  <c r="O550" i="9"/>
  <c r="P550" i="9"/>
  <c r="O1619" i="9"/>
  <c r="P1619" i="9"/>
  <c r="O1632" i="9"/>
  <c r="P1632" i="9"/>
  <c r="O1633" i="9"/>
  <c r="P1633" i="9"/>
  <c r="O1443" i="9"/>
  <c r="P1443" i="9"/>
  <c r="O1110" i="9"/>
  <c r="P1110" i="9"/>
  <c r="O106" i="9"/>
  <c r="P106" i="9"/>
  <c r="O941" i="9"/>
  <c r="P941" i="9"/>
  <c r="O724" i="9"/>
  <c r="P724" i="9"/>
  <c r="O1444" i="9"/>
  <c r="P1444" i="9"/>
  <c r="O362" i="9"/>
  <c r="P362" i="9"/>
  <c r="O482" i="9"/>
  <c r="P482" i="9"/>
  <c r="O363" i="9"/>
  <c r="P363" i="9"/>
  <c r="O551" i="9"/>
  <c r="P551" i="9"/>
  <c r="O725" i="9"/>
  <c r="P725" i="9"/>
  <c r="O956" i="9"/>
  <c r="P956" i="9"/>
  <c r="O1655" i="9"/>
  <c r="P1655" i="9"/>
  <c r="O814" i="9"/>
  <c r="P814" i="9"/>
  <c r="O364" i="9"/>
  <c r="P364" i="9"/>
  <c r="O1088" i="9"/>
  <c r="P1088" i="9"/>
  <c r="O107" i="9"/>
  <c r="P107" i="9"/>
  <c r="O365" i="9"/>
  <c r="P365" i="9"/>
  <c r="O613" i="9"/>
  <c r="P613" i="9"/>
  <c r="O1385" i="9"/>
  <c r="P1385" i="9"/>
  <c r="O168" i="9"/>
  <c r="P168" i="9"/>
  <c r="O753" i="9"/>
  <c r="P753" i="9"/>
  <c r="O483" i="9"/>
  <c r="P483" i="9"/>
  <c r="O614" i="9"/>
  <c r="P614" i="9"/>
  <c r="O1490" i="9"/>
  <c r="P1490" i="9"/>
  <c r="O366" i="9"/>
  <c r="P366" i="9"/>
  <c r="O1002" i="9"/>
  <c r="P1002" i="9"/>
  <c r="O1155" i="9"/>
  <c r="P1155" i="9"/>
  <c r="O108" i="9"/>
  <c r="P108" i="9"/>
  <c r="O367" i="9"/>
  <c r="P367" i="9"/>
  <c r="O1134" i="9"/>
  <c r="P1134" i="9"/>
  <c r="O484" i="9"/>
  <c r="P484" i="9"/>
  <c r="O169" i="9"/>
  <c r="P169" i="9"/>
  <c r="O170" i="9"/>
  <c r="P170" i="9"/>
  <c r="O1035" i="9"/>
  <c r="P1035" i="9"/>
  <c r="O989" i="9"/>
  <c r="P989" i="9"/>
  <c r="O1089" i="9"/>
  <c r="P1089" i="9"/>
  <c r="O1275" i="9"/>
  <c r="P1275" i="9"/>
  <c r="O1611" i="9"/>
  <c r="P1611" i="9"/>
  <c r="O1183" i="9"/>
  <c r="P1183" i="9"/>
  <c r="O1184" i="9"/>
  <c r="P1184" i="9"/>
  <c r="O368" i="9"/>
  <c r="P368" i="9"/>
  <c r="O1476" i="9"/>
  <c r="P1476" i="9"/>
  <c r="O1620" i="9"/>
  <c r="P1620" i="9"/>
  <c r="O1587" i="9"/>
  <c r="P1587" i="9"/>
  <c r="O1156" i="9"/>
  <c r="P1156" i="9"/>
  <c r="O1313" i="9"/>
  <c r="P1313" i="9"/>
  <c r="O369" i="9"/>
  <c r="P369" i="9"/>
  <c r="O485" i="9"/>
  <c r="P485" i="9"/>
  <c r="O486" i="9"/>
  <c r="P486" i="9"/>
  <c r="O1520" i="9"/>
  <c r="P1520" i="9"/>
  <c r="O109" i="9"/>
  <c r="P109" i="9"/>
  <c r="O1070" i="9"/>
  <c r="P1070" i="9"/>
  <c r="O487" i="9"/>
  <c r="P487" i="9"/>
  <c r="O1482" i="9"/>
  <c r="P1482" i="9"/>
  <c r="O171" i="9"/>
  <c r="P171" i="9"/>
  <c r="O615" i="9"/>
  <c r="P615" i="9"/>
  <c r="O370" i="9"/>
  <c r="P370" i="9"/>
  <c r="O371" i="9"/>
  <c r="P371" i="9"/>
  <c r="O942" i="9"/>
  <c r="P942" i="9"/>
  <c r="O372" i="9"/>
  <c r="P372" i="9"/>
  <c r="O1625" i="9"/>
  <c r="P1625" i="9"/>
  <c r="O726" i="9"/>
  <c r="P726" i="9"/>
  <c r="O488" i="9"/>
  <c r="P488" i="9"/>
  <c r="O1676" i="9"/>
  <c r="P1676" i="9"/>
  <c r="O660" i="9"/>
  <c r="P660" i="9"/>
  <c r="O990" i="9"/>
  <c r="P990" i="9"/>
  <c r="O1219" i="9"/>
  <c r="P1219" i="9"/>
  <c r="O1062" i="9"/>
  <c r="P1062" i="9"/>
  <c r="O1677" i="9"/>
  <c r="P1677" i="9"/>
  <c r="O1185" i="9"/>
  <c r="P1185" i="9"/>
  <c r="O1386" i="9"/>
  <c r="P1386" i="9"/>
  <c r="O552" i="9"/>
  <c r="P552" i="9"/>
  <c r="O553" i="9"/>
  <c r="P553" i="9"/>
  <c r="O1491" i="9"/>
  <c r="P1491" i="9"/>
  <c r="O702" i="9"/>
  <c r="P702" i="9"/>
  <c r="O1634" i="9"/>
  <c r="P1634" i="9"/>
  <c r="O643" i="9"/>
  <c r="P643" i="9"/>
  <c r="O661" i="9"/>
  <c r="P661" i="9"/>
  <c r="O373" i="9"/>
  <c r="P373" i="9"/>
  <c r="O1664" i="9"/>
  <c r="P1664" i="9"/>
  <c r="O374" i="9"/>
  <c r="P374" i="9"/>
  <c r="O1445" i="9"/>
  <c r="P1445" i="9"/>
  <c r="O433" i="9"/>
  <c r="P433" i="9"/>
  <c r="O375" i="9"/>
  <c r="P375" i="9"/>
  <c r="O1392" i="9"/>
  <c r="P1392" i="9"/>
  <c r="O1405" i="9"/>
  <c r="P1405" i="9"/>
  <c r="O598" i="9"/>
  <c r="P598" i="9"/>
  <c r="O1252" i="9"/>
  <c r="P1252" i="9"/>
  <c r="O943" i="9"/>
  <c r="P943" i="9"/>
  <c r="O861" i="9"/>
  <c r="P861" i="9"/>
  <c r="O376" i="9"/>
  <c r="P376" i="9"/>
  <c r="O893" i="9"/>
  <c r="P893" i="9"/>
  <c r="O1186" i="9"/>
  <c r="P1186" i="9"/>
  <c r="O582" i="9"/>
  <c r="P582" i="9"/>
  <c r="O489" i="9"/>
  <c r="P489" i="9"/>
  <c r="O1111" i="9"/>
  <c r="P1111" i="9"/>
  <c r="O554" i="9"/>
  <c r="P554" i="9"/>
  <c r="O1467" i="9"/>
  <c r="P1467" i="9"/>
  <c r="O434" i="9"/>
  <c r="P434" i="9"/>
  <c r="O110" i="9"/>
  <c r="P110" i="9"/>
  <c r="O1167" i="9"/>
  <c r="P1167" i="9"/>
  <c r="O703" i="9"/>
  <c r="P703" i="9"/>
  <c r="O583" i="9"/>
  <c r="P583" i="9"/>
  <c r="O377" i="9"/>
  <c r="P377" i="9"/>
  <c r="O1603" i="9"/>
  <c r="P1603" i="9"/>
  <c r="O1645" i="9"/>
  <c r="P1645" i="9"/>
  <c r="O1300" i="9"/>
  <c r="P1300" i="9"/>
  <c r="O1366" i="9"/>
  <c r="P1366" i="9"/>
  <c r="O922" i="9"/>
  <c r="P922" i="9"/>
  <c r="O490" i="9"/>
  <c r="P490" i="9"/>
  <c r="O1229" i="9"/>
  <c r="P1229" i="9"/>
  <c r="O378" i="9"/>
  <c r="P378" i="9"/>
  <c r="O1335" i="9"/>
  <c r="P1335" i="9"/>
  <c r="O1667" i="9"/>
  <c r="P1667" i="9"/>
  <c r="O491" i="9"/>
  <c r="P491" i="9"/>
  <c r="O1003" i="9"/>
  <c r="P1003" i="9"/>
  <c r="O1168" i="9"/>
  <c r="P1168" i="9"/>
  <c r="O111" i="9"/>
  <c r="P111" i="9"/>
  <c r="O555" i="9"/>
  <c r="P555" i="9"/>
  <c r="O894" i="9"/>
  <c r="P894" i="9"/>
  <c r="O435" i="9"/>
  <c r="P435" i="9"/>
  <c r="O1406" i="9"/>
  <c r="P1406" i="9"/>
  <c r="O379" i="9"/>
  <c r="P379" i="9"/>
  <c r="O1568" i="9"/>
  <c r="P1568" i="9"/>
  <c r="O1241" i="9"/>
  <c r="P1241" i="9"/>
  <c r="O1112" i="9"/>
  <c r="P1112" i="9"/>
  <c r="O1656" i="9"/>
  <c r="P1656" i="9"/>
  <c r="O380" i="9"/>
  <c r="P380" i="9"/>
  <c r="O1135" i="9"/>
  <c r="P1135" i="9"/>
  <c r="O492" i="9"/>
  <c r="P492" i="9"/>
  <c r="O849" i="9"/>
  <c r="P849" i="9"/>
  <c r="O381" i="9"/>
  <c r="P381" i="9"/>
  <c r="O761" i="9"/>
  <c r="P761" i="9"/>
  <c r="O382" i="9"/>
  <c r="P382" i="9"/>
  <c r="O383" i="9"/>
  <c r="P383" i="9"/>
  <c r="O1477" i="9"/>
  <c r="P1477" i="9"/>
  <c r="O599" i="9"/>
  <c r="P599" i="9"/>
  <c r="O1283" i="9"/>
  <c r="P1283" i="9"/>
  <c r="O1492" i="9"/>
  <c r="P1492" i="9"/>
  <c r="O1367" i="9"/>
  <c r="P1367" i="9"/>
  <c r="O1157" i="9"/>
  <c r="P1157" i="9"/>
  <c r="O384" i="9"/>
  <c r="P384" i="9"/>
  <c r="O644" i="9"/>
  <c r="P644" i="9"/>
  <c r="O923" i="9"/>
  <c r="P923" i="9"/>
  <c r="O1668" i="9"/>
  <c r="P1668" i="9"/>
  <c r="O1301" i="9"/>
  <c r="P1301" i="9"/>
  <c r="O1669" i="9"/>
  <c r="P1669" i="9"/>
  <c r="O556" i="9"/>
  <c r="P556" i="9"/>
  <c r="O112" i="9"/>
  <c r="P112" i="9"/>
  <c r="O572" i="9"/>
  <c r="P572" i="9"/>
  <c r="O1368" i="9"/>
  <c r="P1368" i="9"/>
  <c r="O113" i="9"/>
  <c r="P113" i="9"/>
  <c r="O673" i="9"/>
  <c r="P673" i="9"/>
  <c r="O385" i="9"/>
  <c r="P385" i="9"/>
  <c r="O1336" i="9"/>
  <c r="P1336" i="9"/>
  <c r="O1063" i="9"/>
  <c r="P1063" i="9"/>
  <c r="O114" i="9"/>
  <c r="P114" i="9"/>
  <c r="O386" i="9"/>
  <c r="P386" i="9"/>
  <c r="O1597" i="9"/>
  <c r="P1597" i="9"/>
  <c r="O493" i="9"/>
  <c r="P493" i="9"/>
  <c r="O970" i="9"/>
  <c r="P970" i="9"/>
  <c r="O1230" i="9"/>
  <c r="P1230" i="9"/>
  <c r="O1004" i="9"/>
  <c r="P1004" i="9"/>
  <c r="O1588" i="9"/>
  <c r="P1588" i="9"/>
  <c r="O1280" i="9"/>
  <c r="P1280" i="9"/>
  <c r="O387" i="9"/>
  <c r="P387" i="9"/>
  <c r="O600" i="9"/>
  <c r="P600" i="9"/>
  <c r="O674" i="9"/>
  <c r="P674" i="9"/>
  <c r="O675" i="9"/>
  <c r="P675" i="9"/>
  <c r="O557" i="9"/>
  <c r="P557" i="9"/>
  <c r="O388" i="9"/>
  <c r="P388" i="9"/>
  <c r="O172" i="9"/>
  <c r="P172" i="9"/>
  <c r="O389" i="9"/>
  <c r="P389" i="9"/>
  <c r="O1345" i="9"/>
  <c r="P1345" i="9"/>
  <c r="O792" i="9"/>
  <c r="P792" i="9"/>
  <c r="O915" i="9"/>
  <c r="P915" i="9"/>
  <c r="O436" i="9"/>
  <c r="P436" i="9"/>
  <c r="O558" i="9"/>
  <c r="P558" i="9"/>
  <c r="O494" i="9"/>
  <c r="P494" i="9"/>
  <c r="O115" i="9"/>
  <c r="P115" i="9"/>
  <c r="O495" i="9"/>
  <c r="P495" i="9"/>
  <c r="O1537" i="9"/>
  <c r="P1537" i="9"/>
  <c r="O1604" i="9"/>
  <c r="P1604" i="9"/>
  <c r="O704" i="9"/>
  <c r="P704" i="9"/>
  <c r="O705" i="9"/>
  <c r="P705" i="9"/>
  <c r="O173" i="9"/>
  <c r="P173" i="9"/>
  <c r="O1210" i="9"/>
  <c r="P1210" i="9"/>
  <c r="O390" i="9"/>
  <c r="P390" i="9"/>
  <c r="O1410" i="9"/>
  <c r="P1410" i="9"/>
  <c r="O116" i="9"/>
  <c r="P116" i="9"/>
  <c r="O1493" i="9"/>
  <c r="P1493" i="9"/>
  <c r="O1206" i="9"/>
  <c r="P1206" i="9"/>
  <c r="O391" i="9"/>
  <c r="P391" i="9"/>
  <c r="O1064" i="9"/>
  <c r="P1064" i="9"/>
  <c r="O1276" i="9"/>
  <c r="P1276" i="9"/>
  <c r="O392" i="9"/>
  <c r="P392" i="9"/>
  <c r="O1670" i="9"/>
  <c r="P1670" i="9"/>
  <c r="O1292" i="9"/>
  <c r="P1292" i="9"/>
  <c r="O754" i="9"/>
  <c r="P754" i="9"/>
  <c r="O117" i="9"/>
  <c r="P117" i="9"/>
  <c r="O118" i="9"/>
  <c r="P118" i="9"/>
  <c r="O1113" i="9"/>
  <c r="P1113" i="9"/>
  <c r="O393" i="9"/>
  <c r="P393" i="9"/>
  <c r="O119" i="9"/>
  <c r="P119" i="9"/>
  <c r="O1589" i="9"/>
  <c r="P1589" i="9"/>
  <c r="O496" i="9"/>
  <c r="P496" i="9"/>
  <c r="O497" i="9"/>
  <c r="P497" i="9"/>
  <c r="O1678" i="9"/>
  <c r="P1678" i="9"/>
  <c r="O755" i="9"/>
  <c r="P755" i="9"/>
  <c r="O1169" i="9"/>
  <c r="P1169" i="9"/>
  <c r="O1090" i="9"/>
  <c r="P1090" i="9"/>
  <c r="O850" i="9"/>
  <c r="P850" i="9"/>
  <c r="O1220" i="9"/>
  <c r="P1220" i="9"/>
  <c r="O944" i="9"/>
  <c r="P944" i="9"/>
  <c r="O895" i="9"/>
  <c r="P895" i="9"/>
  <c r="O1598" i="9"/>
  <c r="P1598" i="9"/>
  <c r="O174" i="9"/>
  <c r="P174" i="9"/>
  <c r="O815" i="9"/>
  <c r="P815" i="9"/>
  <c r="O394" i="9"/>
  <c r="P394" i="9"/>
  <c r="O662" i="9"/>
  <c r="P662" i="9"/>
  <c r="O1350" i="9"/>
  <c r="P1350" i="9"/>
  <c r="O706" i="9"/>
  <c r="P706" i="9"/>
  <c r="O559" i="9"/>
  <c r="P559" i="9"/>
  <c r="O395" i="9"/>
  <c r="P395" i="9"/>
  <c r="O1286" i="9"/>
  <c r="P1286" i="9"/>
  <c r="O437" i="9"/>
  <c r="P437" i="9"/>
  <c r="O793" i="9"/>
  <c r="P793" i="9"/>
  <c r="O896" i="9"/>
  <c r="P896" i="9"/>
  <c r="O1136" i="9"/>
  <c r="P1136" i="9"/>
  <c r="O175" i="9"/>
  <c r="P175" i="9"/>
  <c r="O645" i="9"/>
  <c r="P645" i="9"/>
  <c r="O584" i="9"/>
  <c r="P584" i="9"/>
  <c r="O991" i="9"/>
  <c r="P991" i="9"/>
  <c r="O794" i="9"/>
  <c r="P794" i="9"/>
  <c r="O1679" i="9"/>
  <c r="P1679" i="9"/>
  <c r="O601" i="9"/>
  <c r="P601" i="9"/>
  <c r="O1626" i="9"/>
  <c r="P1626" i="9"/>
  <c r="O1407" i="9"/>
  <c r="P1407" i="9"/>
  <c r="O1346" i="9"/>
  <c r="P1346" i="9"/>
  <c r="O498" i="9"/>
  <c r="P498" i="9"/>
  <c r="O438" i="9"/>
  <c r="P438" i="9"/>
  <c r="O499" i="9"/>
  <c r="P499" i="9"/>
  <c r="O1293" i="9"/>
  <c r="P1293" i="9"/>
  <c r="O396" i="9"/>
  <c r="P396" i="9"/>
  <c r="O397" i="9"/>
  <c r="P397" i="9"/>
  <c r="O1187" i="9"/>
  <c r="P1187" i="9"/>
  <c r="O851" i="9"/>
  <c r="P851" i="9"/>
  <c r="O120" i="9"/>
  <c r="P120" i="9"/>
  <c r="O1036" i="9"/>
  <c r="P1036" i="9"/>
  <c r="O1257" i="9"/>
  <c r="P1257" i="9"/>
  <c r="O1605" i="9"/>
  <c r="P1605" i="9"/>
  <c r="O1025" i="9"/>
  <c r="P1025" i="9"/>
  <c r="O176" i="9"/>
  <c r="P176" i="9"/>
  <c r="O500" i="9"/>
  <c r="P500" i="9"/>
  <c r="O727" i="9"/>
  <c r="P727" i="9"/>
  <c r="O1049" i="9"/>
  <c r="P1049" i="9"/>
  <c r="O1506" i="9"/>
  <c r="P1506" i="9"/>
  <c r="O728" i="9"/>
  <c r="P728" i="9"/>
  <c r="O398" i="9"/>
  <c r="P398" i="9"/>
  <c r="O862" i="9"/>
  <c r="P862" i="9"/>
  <c r="O1686" i="9"/>
  <c r="P1686" i="9"/>
  <c r="O1646" i="9"/>
  <c r="P1646" i="9"/>
  <c r="O805" i="9"/>
  <c r="P805" i="9"/>
  <c r="O1369" i="9"/>
  <c r="P1369" i="9"/>
  <c r="O1507" i="9"/>
  <c r="P1507" i="9"/>
  <c r="O945" i="9"/>
  <c r="P945" i="9"/>
  <c r="O560" i="9"/>
  <c r="P560" i="9"/>
  <c r="O1188" i="9"/>
  <c r="P1188" i="9"/>
  <c r="O1688" i="9"/>
  <c r="P1688" i="9"/>
  <c r="O916" i="9"/>
  <c r="P916" i="9"/>
  <c r="O439" i="9"/>
  <c r="P439" i="9"/>
  <c r="O440" i="9"/>
  <c r="P440" i="9"/>
  <c r="O441" i="9"/>
  <c r="P441" i="9"/>
  <c r="O399" i="9"/>
  <c r="P399" i="9"/>
  <c r="O1577" i="9"/>
  <c r="P1577" i="9"/>
  <c r="O1026" i="9"/>
  <c r="P1026" i="9"/>
  <c r="O400" i="9"/>
  <c r="P400" i="9"/>
  <c r="O897" i="9"/>
  <c r="P897" i="9"/>
  <c r="O992" i="9"/>
  <c r="P992" i="9"/>
  <c r="O1647" i="9"/>
  <c r="P1647" i="9"/>
  <c r="O957" i="9"/>
  <c r="P957" i="9"/>
  <c r="O602" i="9"/>
  <c r="P602" i="9"/>
  <c r="O1578" i="9"/>
  <c r="P1578" i="9"/>
  <c r="O971" i="9"/>
  <c r="P971" i="9"/>
  <c r="O898" i="9"/>
  <c r="P898" i="9"/>
  <c r="O852" i="9"/>
  <c r="P852" i="9"/>
  <c r="O1680" i="9"/>
  <c r="P1680" i="9"/>
  <c r="O1635" i="9"/>
  <c r="P1635" i="9"/>
  <c r="O1446" i="9"/>
  <c r="P1446" i="9"/>
  <c r="O442" i="9"/>
  <c r="P442" i="9"/>
  <c r="O1648" i="9"/>
  <c r="P1648" i="9"/>
  <c r="O1114" i="9"/>
  <c r="P1114" i="9"/>
  <c r="O707" i="9"/>
  <c r="P707" i="9"/>
  <c r="O1123" i="9"/>
  <c r="P1123" i="9"/>
  <c r="O443" i="9"/>
  <c r="P443" i="9"/>
  <c r="O401" i="9"/>
  <c r="P401" i="9"/>
  <c r="O444" i="9"/>
  <c r="P444" i="9"/>
  <c r="O1091" i="9"/>
  <c r="P1091" i="9"/>
  <c r="O1494" i="9"/>
  <c r="P1494" i="9"/>
  <c r="O1137" i="9"/>
  <c r="P1137" i="9"/>
  <c r="O1242" i="9"/>
  <c r="P1242" i="9"/>
  <c r="O1370" i="9"/>
  <c r="P1370" i="9"/>
  <c r="O561" i="9"/>
  <c r="P561" i="9"/>
  <c r="O1050" i="9"/>
  <c r="P1050" i="9"/>
  <c r="O1115" i="9"/>
  <c r="P1115" i="9"/>
  <c r="O708" i="9"/>
  <c r="P708" i="9"/>
  <c r="O917" i="9"/>
  <c r="P917" i="9"/>
  <c r="P402" i="9"/>
  <c r="O402" i="9"/>
  <c r="M403" i="9"/>
  <c r="N403" i="9"/>
  <c r="M404" i="9"/>
  <c r="N404" i="9"/>
  <c r="M1415" i="9"/>
  <c r="N1415" i="9"/>
  <c r="M899" i="9"/>
  <c r="N899" i="9"/>
  <c r="M501" i="9"/>
  <c r="N501" i="9"/>
  <c r="M1411" i="9"/>
  <c r="N1411" i="9"/>
  <c r="M177" i="9"/>
  <c r="N177" i="9"/>
  <c r="M616" i="9"/>
  <c r="N616" i="9"/>
  <c r="M121" i="9"/>
  <c r="N121" i="9"/>
  <c r="M178" i="9"/>
  <c r="N178" i="9"/>
  <c r="M946" i="9"/>
  <c r="N946" i="9"/>
  <c r="M1037" i="9"/>
  <c r="N1037" i="9"/>
  <c r="M900" i="9"/>
  <c r="N900" i="9"/>
  <c r="M445" i="9"/>
  <c r="N445" i="9"/>
  <c r="M405" i="9"/>
  <c r="N405" i="9"/>
  <c r="M1371" i="9"/>
  <c r="N1371" i="9"/>
  <c r="M1243" i="9"/>
  <c r="N1243" i="9"/>
  <c r="M179" i="9"/>
  <c r="N179" i="9"/>
  <c r="M406" i="9"/>
  <c r="N406" i="9"/>
  <c r="M729" i="9"/>
  <c r="N729" i="9"/>
  <c r="M122" i="9"/>
  <c r="N122" i="9"/>
  <c r="M1357" i="9"/>
  <c r="N1357" i="9"/>
  <c r="M123" i="9"/>
  <c r="N123" i="9"/>
  <c r="M924" i="9"/>
  <c r="N924" i="9"/>
  <c r="M180" i="9"/>
  <c r="N180" i="9"/>
  <c r="M1621" i="9"/>
  <c r="N1621" i="9"/>
  <c r="M947" i="9"/>
  <c r="N947" i="9"/>
  <c r="M1622" i="9"/>
  <c r="N1622" i="9"/>
  <c r="M1657" i="9"/>
  <c r="N1657" i="9"/>
  <c r="M2" i="9"/>
  <c r="N2" i="9"/>
  <c r="M181" i="9"/>
  <c r="N181" i="9"/>
  <c r="M182" i="9"/>
  <c r="N182" i="9"/>
  <c r="M124" i="9"/>
  <c r="N124" i="9"/>
  <c r="M125" i="9"/>
  <c r="N125" i="9"/>
  <c r="M183" i="9"/>
  <c r="N183" i="9"/>
  <c r="M184" i="9"/>
  <c r="N184" i="9"/>
  <c r="M617" i="9"/>
  <c r="N617" i="9"/>
  <c r="M585" i="9"/>
  <c r="N585" i="9"/>
  <c r="M185" i="9"/>
  <c r="N185" i="9"/>
  <c r="M186" i="9"/>
  <c r="N186" i="9"/>
  <c r="M1538" i="9"/>
  <c r="N1538" i="9"/>
  <c r="M1358" i="9"/>
  <c r="N1358" i="9"/>
  <c r="M1005" i="9"/>
  <c r="N1005" i="9"/>
  <c r="M1138" i="9"/>
  <c r="N1138" i="9"/>
  <c r="M1552" i="9"/>
  <c r="N1552" i="9"/>
  <c r="M1071" i="9"/>
  <c r="N1071" i="9"/>
  <c r="M958" i="9"/>
  <c r="N958" i="9"/>
  <c r="M1231" i="9"/>
  <c r="N1231" i="9"/>
  <c r="M126" i="9"/>
  <c r="N126" i="9"/>
  <c r="M709" i="9"/>
  <c r="N709" i="9"/>
  <c r="M863" i="9"/>
  <c r="N863" i="9"/>
  <c r="M187" i="9"/>
  <c r="N187" i="9"/>
  <c r="M188" i="9"/>
  <c r="N188" i="9"/>
  <c r="M189" i="9"/>
  <c r="N189" i="9"/>
  <c r="M925" i="9"/>
  <c r="N925" i="9"/>
  <c r="M1232" i="9"/>
  <c r="N1232" i="9"/>
  <c r="M730" i="9"/>
  <c r="N730" i="9"/>
  <c r="M1072" i="9"/>
  <c r="N1072" i="9"/>
  <c r="M1521" i="9"/>
  <c r="N1521" i="9"/>
  <c r="M190" i="9"/>
  <c r="N190" i="9"/>
  <c r="M1221" i="9"/>
  <c r="N1221" i="9"/>
  <c r="M1337" i="9"/>
  <c r="N1337" i="9"/>
  <c r="M1268" i="9"/>
  <c r="N1268" i="9"/>
  <c r="M822" i="9"/>
  <c r="N822" i="9"/>
  <c r="M762" i="9"/>
  <c r="N762" i="9"/>
  <c r="M1258" i="9"/>
  <c r="N1258" i="9"/>
  <c r="M191" i="9"/>
  <c r="N191" i="9"/>
  <c r="M192" i="9"/>
  <c r="N192" i="9"/>
  <c r="M3" i="9"/>
  <c r="N3" i="9"/>
  <c r="M853" i="9"/>
  <c r="N853" i="9"/>
  <c r="M1590" i="9"/>
  <c r="N1590" i="9"/>
  <c r="M1326" i="9"/>
  <c r="N1326" i="9"/>
  <c r="M1189" i="9"/>
  <c r="N1189" i="9"/>
  <c r="M4" i="9"/>
  <c r="N4" i="9"/>
  <c r="M972" i="9"/>
  <c r="N972" i="9"/>
  <c r="M193" i="9"/>
  <c r="N193" i="9"/>
  <c r="M127" i="9"/>
  <c r="N127" i="9"/>
  <c r="M128" i="9"/>
  <c r="N128" i="9"/>
  <c r="M618" i="9"/>
  <c r="N618" i="9"/>
  <c r="M731" i="9"/>
  <c r="N731" i="9"/>
  <c r="M502" i="9"/>
  <c r="N502" i="9"/>
  <c r="M5" i="9"/>
  <c r="N5" i="9"/>
  <c r="M446" i="9"/>
  <c r="N446" i="9"/>
  <c r="M1579" i="9"/>
  <c r="N1579" i="9"/>
  <c r="M6" i="9"/>
  <c r="N6" i="9"/>
  <c r="M1259" i="9"/>
  <c r="N1259" i="9"/>
  <c r="M1287" i="9"/>
  <c r="N1287" i="9"/>
  <c r="M763" i="9"/>
  <c r="N763" i="9"/>
  <c r="M194" i="9"/>
  <c r="N194" i="9"/>
  <c r="M7" i="9"/>
  <c r="N7" i="9"/>
  <c r="M195" i="9"/>
  <c r="N195" i="9"/>
  <c r="M196" i="9"/>
  <c r="N196" i="9"/>
  <c r="M129" i="9"/>
  <c r="N129" i="9"/>
  <c r="M864" i="9"/>
  <c r="N864" i="9"/>
  <c r="M586" i="9"/>
  <c r="N586" i="9"/>
  <c r="M926" i="9"/>
  <c r="N926" i="9"/>
  <c r="M197" i="9"/>
  <c r="N197" i="9"/>
  <c r="M1447" i="9"/>
  <c r="N1447" i="9"/>
  <c r="M823" i="9"/>
  <c r="N823" i="9"/>
  <c r="M1051" i="9"/>
  <c r="N1051" i="9"/>
  <c r="M8" i="9"/>
  <c r="N8" i="9"/>
  <c r="M198" i="9"/>
  <c r="N198" i="9"/>
  <c r="M199" i="9"/>
  <c r="N199" i="9"/>
  <c r="M9" i="9"/>
  <c r="N9" i="9"/>
  <c r="M1580" i="9"/>
  <c r="N1580" i="9"/>
  <c r="M587" i="9"/>
  <c r="N587" i="9"/>
  <c r="M1681" i="9"/>
  <c r="N1681" i="9"/>
  <c r="M1211" i="9"/>
  <c r="N1211" i="9"/>
  <c r="M200" i="9"/>
  <c r="N200" i="9"/>
  <c r="M201" i="9"/>
  <c r="N201" i="9"/>
  <c r="M447" i="9"/>
  <c r="N447" i="9"/>
  <c r="M1327" i="9"/>
  <c r="N1327" i="9"/>
  <c r="M1006" i="9"/>
  <c r="N1006" i="9"/>
  <c r="M202" i="9"/>
  <c r="N202" i="9"/>
  <c r="M1269" i="9"/>
  <c r="N1269" i="9"/>
  <c r="M203" i="9"/>
  <c r="N203" i="9"/>
  <c r="M10" i="9"/>
  <c r="N10" i="9"/>
  <c r="M130" i="9"/>
  <c r="N130" i="9"/>
  <c r="M1190" i="9"/>
  <c r="N1190" i="9"/>
  <c r="M503" i="9"/>
  <c r="N503" i="9"/>
  <c r="M1416" i="9"/>
  <c r="N1416" i="9"/>
  <c r="M562" i="9"/>
  <c r="N562" i="9"/>
  <c r="M1581" i="9"/>
  <c r="N1581" i="9"/>
  <c r="M1328" i="9"/>
  <c r="N1328" i="9"/>
  <c r="M756" i="9"/>
  <c r="N756" i="9"/>
  <c r="M1052" i="9"/>
  <c r="N1052" i="9"/>
  <c r="M676" i="9"/>
  <c r="N676" i="9"/>
  <c r="M588" i="9"/>
  <c r="N588" i="9"/>
  <c r="M901" i="9"/>
  <c r="N901" i="9"/>
  <c r="M11" i="9"/>
  <c r="N11" i="9"/>
  <c r="M448" i="9"/>
  <c r="N448" i="9"/>
  <c r="M12" i="9"/>
  <c r="N12" i="9"/>
  <c r="M407" i="9"/>
  <c r="N407" i="9"/>
  <c r="M1468" i="9"/>
  <c r="N1468" i="9"/>
  <c r="M1423" i="9"/>
  <c r="N1423" i="9"/>
  <c r="M854" i="9"/>
  <c r="N854" i="9"/>
  <c r="M1314" i="9"/>
  <c r="N1314" i="9"/>
  <c r="M1658" i="9"/>
  <c r="N1658" i="9"/>
  <c r="M1636" i="9"/>
  <c r="N1636" i="9"/>
  <c r="M1591" i="9"/>
  <c r="N1591" i="9"/>
  <c r="M948" i="9"/>
  <c r="N948" i="9"/>
  <c r="M993" i="9"/>
  <c r="N993" i="9"/>
  <c r="M1424" i="9"/>
  <c r="N1424" i="9"/>
  <c r="M949" i="9"/>
  <c r="N949" i="9"/>
  <c r="M824" i="9"/>
  <c r="N824" i="9"/>
  <c r="M1158" i="9"/>
  <c r="N1158" i="9"/>
  <c r="M131" i="9"/>
  <c r="N131" i="9"/>
  <c r="M1553" i="9"/>
  <c r="N1553" i="9"/>
  <c r="M677" i="9"/>
  <c r="N677" i="9"/>
  <c r="M865" i="9"/>
  <c r="N865" i="9"/>
  <c r="M449" i="9"/>
  <c r="N449" i="9"/>
  <c r="M959" i="9"/>
  <c r="N959" i="9"/>
  <c r="M619" i="9"/>
  <c r="N619" i="9"/>
  <c r="M1372" i="9"/>
  <c r="N1372" i="9"/>
  <c r="M1469" i="9"/>
  <c r="N1469" i="9"/>
  <c r="M504" i="9"/>
  <c r="N504" i="9"/>
  <c r="M1315" i="9"/>
  <c r="N1315" i="9"/>
  <c r="M678" i="9"/>
  <c r="N678" i="9"/>
  <c r="M1116" i="9"/>
  <c r="N1116" i="9"/>
  <c r="M204" i="9"/>
  <c r="N204" i="9"/>
  <c r="M408" i="9"/>
  <c r="N408" i="9"/>
  <c r="M646" i="9"/>
  <c r="N646" i="9"/>
  <c r="M1659" i="9"/>
  <c r="N1659" i="9"/>
  <c r="M902" i="9"/>
  <c r="N902" i="9"/>
  <c r="M1612" i="9"/>
  <c r="N1612" i="9"/>
  <c r="M1530" i="9"/>
  <c r="N1530" i="9"/>
  <c r="M132" i="9"/>
  <c r="N132" i="9"/>
  <c r="M603" i="9"/>
  <c r="N603" i="9"/>
  <c r="M764" i="9"/>
  <c r="N764" i="9"/>
  <c r="M1288" i="9"/>
  <c r="N1288" i="9"/>
  <c r="M1212" i="9"/>
  <c r="N1212" i="9"/>
  <c r="M205" i="9"/>
  <c r="N205" i="9"/>
  <c r="M620" i="9"/>
  <c r="N620" i="9"/>
  <c r="M927" i="9"/>
  <c r="N927" i="9"/>
  <c r="M825" i="9"/>
  <c r="N825" i="9"/>
  <c r="M1531" i="9"/>
  <c r="N1531" i="9"/>
  <c r="M133" i="9"/>
  <c r="N133" i="9"/>
  <c r="M826" i="9"/>
  <c r="N826" i="9"/>
  <c r="M1124" i="9"/>
  <c r="N1124" i="9"/>
  <c r="M206" i="9"/>
  <c r="N206" i="9"/>
  <c r="M450" i="9"/>
  <c r="N450" i="9"/>
  <c r="M409" i="9"/>
  <c r="N409" i="9"/>
  <c r="M679" i="9"/>
  <c r="N679" i="9"/>
  <c r="M1007" i="9"/>
  <c r="N1007" i="9"/>
  <c r="M866" i="9"/>
  <c r="N866" i="9"/>
  <c r="M207" i="9"/>
  <c r="N207" i="9"/>
  <c r="M928" i="9"/>
  <c r="N928" i="9"/>
  <c r="M1412" i="9"/>
  <c r="N1412" i="9"/>
  <c r="M563" i="9"/>
  <c r="N563" i="9"/>
  <c r="M1470" i="9"/>
  <c r="N1470" i="9"/>
  <c r="M1471" i="9"/>
  <c r="N1471" i="9"/>
  <c r="M1472" i="9"/>
  <c r="N1472" i="9"/>
  <c r="M680" i="9"/>
  <c r="N680" i="9"/>
  <c r="M1008" i="9"/>
  <c r="N1008" i="9"/>
  <c r="M1359" i="9"/>
  <c r="N1359" i="9"/>
  <c r="M589" i="9"/>
  <c r="N589" i="9"/>
  <c r="M1038" i="9"/>
  <c r="N1038" i="9"/>
  <c r="M710" i="9"/>
  <c r="N710" i="9"/>
  <c r="M732" i="9"/>
  <c r="N732" i="9"/>
  <c r="M134" i="9"/>
  <c r="N134" i="9"/>
  <c r="M1159" i="9"/>
  <c r="N1159" i="9"/>
  <c r="M1417" i="9"/>
  <c r="N1417" i="9"/>
  <c r="M1092" i="9"/>
  <c r="N1092" i="9"/>
  <c r="M1425" i="9"/>
  <c r="N1425" i="9"/>
  <c r="M1508" i="9"/>
  <c r="N1508" i="9"/>
  <c r="M208" i="9"/>
  <c r="N208" i="9"/>
  <c r="M681" i="9"/>
  <c r="N681" i="9"/>
  <c r="M1418" i="9"/>
  <c r="N1418" i="9"/>
  <c r="M573" i="9"/>
  <c r="N573" i="9"/>
  <c r="M1569" i="9"/>
  <c r="N1569" i="9"/>
  <c r="M1448" i="9"/>
  <c r="N1448" i="9"/>
  <c r="M1613" i="9"/>
  <c r="N1613" i="9"/>
  <c r="M1495" i="9"/>
  <c r="N1495" i="9"/>
  <c r="M1338" i="9"/>
  <c r="N1338" i="9"/>
  <c r="M765" i="9"/>
  <c r="N765" i="9"/>
  <c r="M663" i="9"/>
  <c r="N663" i="9"/>
  <c r="M1073" i="9"/>
  <c r="N1073" i="9"/>
  <c r="M711" i="9"/>
  <c r="N711" i="9"/>
  <c r="M451" i="9"/>
  <c r="N451" i="9"/>
  <c r="M13" i="9"/>
  <c r="N13" i="9"/>
  <c r="M621" i="9"/>
  <c r="N621" i="9"/>
  <c r="M1302" i="9"/>
  <c r="N1302" i="9"/>
  <c r="M1606" i="9"/>
  <c r="N1606" i="9"/>
  <c r="M733" i="9"/>
  <c r="N733" i="9"/>
  <c r="M14" i="9"/>
  <c r="N14" i="9"/>
  <c r="M410" i="9"/>
  <c r="N410" i="9"/>
  <c r="M209" i="9"/>
  <c r="N209" i="9"/>
  <c r="M15" i="9"/>
  <c r="N15" i="9"/>
  <c r="M564" i="9"/>
  <c r="N564" i="9"/>
  <c r="M1339" i="9"/>
  <c r="N1339" i="9"/>
  <c r="M1522" i="9"/>
  <c r="N1522" i="9"/>
  <c r="M1637" i="9"/>
  <c r="N1637" i="9"/>
  <c r="M210" i="9"/>
  <c r="N210" i="9"/>
  <c r="M1074" i="9"/>
  <c r="N1074" i="9"/>
  <c r="M867" i="9"/>
  <c r="N867" i="9"/>
  <c r="M806" i="9"/>
  <c r="N806" i="9"/>
  <c r="M795" i="9"/>
  <c r="N795" i="9"/>
  <c r="M211" i="9"/>
  <c r="N211" i="9"/>
  <c r="M1222" i="9"/>
  <c r="N1222" i="9"/>
  <c r="M973" i="9"/>
  <c r="N973" i="9"/>
  <c r="M1351" i="9"/>
  <c r="N1351" i="9"/>
  <c r="M16" i="9"/>
  <c r="N16" i="9"/>
  <c r="M212" i="9"/>
  <c r="N212" i="9"/>
  <c r="M213" i="9"/>
  <c r="N213" i="9"/>
  <c r="M766" i="9"/>
  <c r="N766" i="9"/>
  <c r="M452" i="9"/>
  <c r="N452" i="9"/>
  <c r="M767" i="9"/>
  <c r="N767" i="9"/>
  <c r="M816" i="9"/>
  <c r="N816" i="9"/>
  <c r="M604" i="9"/>
  <c r="N604" i="9"/>
  <c r="M605" i="9"/>
  <c r="N605" i="9"/>
  <c r="M1244" i="9"/>
  <c r="N1244" i="9"/>
  <c r="M827" i="9"/>
  <c r="N827" i="9"/>
  <c r="M214" i="9"/>
  <c r="N214" i="9"/>
  <c r="M1638" i="9"/>
  <c r="N1638" i="9"/>
  <c r="M1170" i="9"/>
  <c r="N1170" i="9"/>
  <c r="M411" i="9"/>
  <c r="N411" i="9"/>
  <c r="M1039" i="9"/>
  <c r="N1039" i="9"/>
  <c r="M17" i="9"/>
  <c r="N17" i="9"/>
  <c r="M574" i="9"/>
  <c r="N574" i="9"/>
  <c r="M215" i="9"/>
  <c r="N215" i="9"/>
  <c r="M18" i="9"/>
  <c r="N18" i="9"/>
  <c r="M1191" i="9"/>
  <c r="N1191" i="9"/>
  <c r="M19" i="9"/>
  <c r="N19" i="9"/>
  <c r="M1478" i="9"/>
  <c r="N1478" i="9"/>
  <c r="M1009" i="9"/>
  <c r="N1009" i="9"/>
  <c r="M1665" i="9"/>
  <c r="N1665" i="9"/>
  <c r="M216" i="9"/>
  <c r="N216" i="9"/>
  <c r="M1171" i="9"/>
  <c r="N1171" i="9"/>
  <c r="M1139" i="9"/>
  <c r="N1139" i="9"/>
  <c r="M1289" i="9"/>
  <c r="N1289" i="9"/>
  <c r="M768" i="9"/>
  <c r="N768" i="9"/>
  <c r="M769" i="9"/>
  <c r="N769" i="9"/>
  <c r="M217" i="9"/>
  <c r="N217" i="9"/>
  <c r="M960" i="9"/>
  <c r="N960" i="9"/>
  <c r="M1125" i="9"/>
  <c r="N1125" i="9"/>
  <c r="M218" i="9"/>
  <c r="N218" i="9"/>
  <c r="M505" i="9"/>
  <c r="N505" i="9"/>
  <c r="M961" i="9"/>
  <c r="N961" i="9"/>
  <c r="M770" i="9"/>
  <c r="N770" i="9"/>
  <c r="M219" i="9"/>
  <c r="N219" i="9"/>
  <c r="M1607" i="9"/>
  <c r="N1607" i="9"/>
  <c r="M1316" i="9"/>
  <c r="N1316" i="9"/>
  <c r="M868" i="9"/>
  <c r="N868" i="9"/>
  <c r="M412" i="9"/>
  <c r="N412" i="9"/>
  <c r="M929" i="9"/>
  <c r="N929" i="9"/>
  <c r="M1317" i="9"/>
  <c r="N1317" i="9"/>
  <c r="M506" i="9"/>
  <c r="N506" i="9"/>
  <c r="M974" i="9"/>
  <c r="N974" i="9"/>
  <c r="M135" i="9"/>
  <c r="N135" i="9"/>
  <c r="M757" i="9"/>
  <c r="N757" i="9"/>
  <c r="M1213" i="9"/>
  <c r="N1213" i="9"/>
  <c r="M220" i="9"/>
  <c r="N220" i="9"/>
  <c r="M136" i="9"/>
  <c r="N136" i="9"/>
  <c r="M712" i="9"/>
  <c r="N712" i="9"/>
  <c r="M137" i="9"/>
  <c r="N137" i="9"/>
  <c r="M221" i="9"/>
  <c r="N221" i="9"/>
  <c r="M1582" i="9"/>
  <c r="N1582" i="9"/>
  <c r="M734" i="9"/>
  <c r="N734" i="9"/>
  <c r="M222" i="9"/>
  <c r="N222" i="9"/>
  <c r="M20" i="9"/>
  <c r="N20" i="9"/>
  <c r="M1140" i="9"/>
  <c r="N1140" i="9"/>
  <c r="M1172" i="9"/>
  <c r="N1172" i="9"/>
  <c r="M223" i="9"/>
  <c r="N223" i="9"/>
  <c r="M1523" i="9"/>
  <c r="N1523" i="9"/>
  <c r="M1649" i="9"/>
  <c r="N1649" i="9"/>
  <c r="M1075" i="9"/>
  <c r="N1075" i="9"/>
  <c r="M1223" i="9"/>
  <c r="N1223" i="9"/>
  <c r="M575" i="9"/>
  <c r="N575" i="9"/>
  <c r="M1040" i="9"/>
  <c r="N1040" i="9"/>
  <c r="M1041" i="9"/>
  <c r="N1041" i="9"/>
  <c r="M507" i="9"/>
  <c r="N507" i="9"/>
  <c r="M508" i="9"/>
  <c r="N508" i="9"/>
  <c r="M869" i="9"/>
  <c r="N869" i="9"/>
  <c r="M1483" i="9"/>
  <c r="N1483" i="9"/>
  <c r="M21" i="9"/>
  <c r="N21" i="9"/>
  <c r="M771" i="9"/>
  <c r="N771" i="9"/>
  <c r="M22" i="9"/>
  <c r="N22" i="9"/>
  <c r="M1484" i="9"/>
  <c r="N1484" i="9"/>
  <c r="M224" i="9"/>
  <c r="N224" i="9"/>
  <c r="M225" i="9"/>
  <c r="N225" i="9"/>
  <c r="M590" i="9"/>
  <c r="N590" i="9"/>
  <c r="M1393" i="9"/>
  <c r="N1393" i="9"/>
  <c r="M226" i="9"/>
  <c r="N226" i="9"/>
  <c r="M227" i="9"/>
  <c r="N227" i="9"/>
  <c r="M903" i="9"/>
  <c r="N903" i="9"/>
  <c r="M1160" i="9"/>
  <c r="N1160" i="9"/>
  <c r="M962" i="9"/>
  <c r="N962" i="9"/>
  <c r="M228" i="9"/>
  <c r="N228" i="9"/>
  <c r="M23" i="9"/>
  <c r="N23" i="9"/>
  <c r="M772" i="9"/>
  <c r="N772" i="9"/>
  <c r="M1329" i="9"/>
  <c r="N1329" i="9"/>
  <c r="M828" i="9"/>
  <c r="N828" i="9"/>
  <c r="M1053" i="9"/>
  <c r="N1053" i="9"/>
  <c r="M1294" i="9"/>
  <c r="N1294" i="9"/>
  <c r="M735" i="9"/>
  <c r="N735" i="9"/>
  <c r="M713" i="9"/>
  <c r="N713" i="9"/>
  <c r="M1010" i="9"/>
  <c r="N1010" i="9"/>
  <c r="M1426" i="9"/>
  <c r="N1426" i="9"/>
  <c r="M1419" i="9"/>
  <c r="N1419" i="9"/>
  <c r="M1260" i="9"/>
  <c r="N1260" i="9"/>
  <c r="M736" i="9"/>
  <c r="N736" i="9"/>
  <c r="M138" i="9"/>
  <c r="N138" i="9"/>
  <c r="M622" i="9"/>
  <c r="N622" i="9"/>
  <c r="M1373" i="9"/>
  <c r="N1373" i="9"/>
  <c r="M829" i="9"/>
  <c r="N829" i="9"/>
  <c r="M623" i="9"/>
  <c r="N623" i="9"/>
  <c r="M1682" i="9"/>
  <c r="N1682" i="9"/>
  <c r="M1141" i="9"/>
  <c r="N1141" i="9"/>
  <c r="M24" i="9"/>
  <c r="N24" i="9"/>
  <c r="M1599" i="9"/>
  <c r="N1599" i="9"/>
  <c r="M1480" i="9"/>
  <c r="N1480" i="9"/>
  <c r="M25" i="9"/>
  <c r="N25" i="9"/>
  <c r="M664" i="9"/>
  <c r="N664" i="9"/>
  <c r="M855" i="9"/>
  <c r="N855" i="9"/>
  <c r="M870" i="9"/>
  <c r="N870" i="9"/>
  <c r="M1485" i="9"/>
  <c r="N1485" i="9"/>
  <c r="M1233" i="9"/>
  <c r="N1233" i="9"/>
  <c r="M1277" i="9"/>
  <c r="N1277" i="9"/>
  <c r="M1054" i="9"/>
  <c r="N1054" i="9"/>
  <c r="M229" i="9"/>
  <c r="N229" i="9"/>
  <c r="M830" i="9"/>
  <c r="N830" i="9"/>
  <c r="M682" i="9"/>
  <c r="N682" i="9"/>
  <c r="M1362" i="9"/>
  <c r="N1362" i="9"/>
  <c r="M1192" i="9"/>
  <c r="N1192" i="9"/>
  <c r="M1397" i="9"/>
  <c r="N1397" i="9"/>
  <c r="M26" i="9"/>
  <c r="N26" i="9"/>
  <c r="M509" i="9"/>
  <c r="N509" i="9"/>
  <c r="M1539" i="9"/>
  <c r="N1539" i="9"/>
  <c r="M1394" i="9"/>
  <c r="N1394" i="9"/>
  <c r="M27" i="9"/>
  <c r="N27" i="9"/>
  <c r="M1270" i="9"/>
  <c r="N1270" i="9"/>
  <c r="M1076" i="9"/>
  <c r="N1076" i="9"/>
  <c r="M139" i="9"/>
  <c r="N139" i="9"/>
  <c r="M1496" i="9"/>
  <c r="N1496" i="9"/>
  <c r="M606" i="9"/>
  <c r="N606" i="9"/>
  <c r="M773" i="9"/>
  <c r="N773" i="9"/>
  <c r="M737" i="9"/>
  <c r="N737" i="9"/>
  <c r="M738" i="9"/>
  <c r="N738" i="9"/>
  <c r="M565" i="9"/>
  <c r="N565" i="9"/>
  <c r="M1592" i="9"/>
  <c r="N1592" i="9"/>
  <c r="M963" i="9"/>
  <c r="N963" i="9"/>
  <c r="M1234" i="9"/>
  <c r="N1234" i="9"/>
  <c r="M230" i="9"/>
  <c r="N230" i="9"/>
  <c r="M1348" i="9"/>
  <c r="N1348" i="9"/>
  <c r="M665" i="9"/>
  <c r="N665" i="9"/>
  <c r="M666" i="9"/>
  <c r="N666" i="9"/>
  <c r="M1660" i="9"/>
  <c r="N1660" i="9"/>
  <c r="M28" i="9"/>
  <c r="N28" i="9"/>
  <c r="M140" i="9"/>
  <c r="N140" i="9"/>
  <c r="M1193" i="9"/>
  <c r="N1193" i="9"/>
  <c r="M1093" i="9"/>
  <c r="N1093" i="9"/>
  <c r="M1473" i="9"/>
  <c r="N1473" i="9"/>
  <c r="M1509" i="9"/>
  <c r="N1509" i="9"/>
  <c r="M576" i="9"/>
  <c r="N576" i="9"/>
  <c r="M231" i="9"/>
  <c r="N231" i="9"/>
  <c r="M232" i="9"/>
  <c r="N232" i="9"/>
  <c r="M994" i="9"/>
  <c r="N994" i="9"/>
  <c r="M871" i="9"/>
  <c r="N871" i="9"/>
  <c r="M453" i="9"/>
  <c r="N453" i="9"/>
  <c r="M624" i="9"/>
  <c r="N624" i="9"/>
  <c r="M1027" i="9"/>
  <c r="N1027" i="9"/>
  <c r="M1173" i="9"/>
  <c r="N1173" i="9"/>
  <c r="M647" i="9"/>
  <c r="N647" i="9"/>
  <c r="M807" i="9"/>
  <c r="N807" i="9"/>
  <c r="M454" i="9"/>
  <c r="N454" i="9"/>
  <c r="M1055" i="9"/>
  <c r="N1055" i="9"/>
  <c r="M872" i="9"/>
  <c r="N872" i="9"/>
  <c r="M233" i="9"/>
  <c r="N233" i="9"/>
  <c r="M1094" i="9"/>
  <c r="N1094" i="9"/>
  <c r="M873" i="9"/>
  <c r="N873" i="9"/>
  <c r="M1214" i="9"/>
  <c r="N1214" i="9"/>
  <c r="M1174" i="9"/>
  <c r="N1174" i="9"/>
  <c r="M874" i="9"/>
  <c r="N874" i="9"/>
  <c r="M566" i="9"/>
  <c r="N566" i="9"/>
  <c r="M950" i="9"/>
  <c r="N950" i="9"/>
  <c r="M1510" i="9"/>
  <c r="N1510" i="9"/>
  <c r="M1194" i="9"/>
  <c r="N1194" i="9"/>
  <c r="M930" i="9"/>
  <c r="N930" i="9"/>
  <c r="M1235" i="9"/>
  <c r="N1235" i="9"/>
  <c r="M1540" i="9"/>
  <c r="N1540" i="9"/>
  <c r="M1011" i="9"/>
  <c r="N1011" i="9"/>
  <c r="M234" i="9"/>
  <c r="N234" i="9"/>
  <c r="M1387" i="9"/>
  <c r="N1387" i="9"/>
  <c r="M510" i="9"/>
  <c r="N510" i="9"/>
  <c r="M455" i="9"/>
  <c r="N455" i="9"/>
  <c r="M1486" i="9"/>
  <c r="N1486" i="9"/>
  <c r="M796" i="9"/>
  <c r="N796" i="9"/>
  <c r="M1623" i="9"/>
  <c r="N1623" i="9"/>
  <c r="M1560" i="9"/>
  <c r="N1560" i="9"/>
  <c r="M235" i="9"/>
  <c r="N235" i="9"/>
  <c r="M1554" i="9"/>
  <c r="N1554" i="9"/>
  <c r="M1236" i="9"/>
  <c r="N1236" i="9"/>
  <c r="M1427" i="9"/>
  <c r="N1427" i="9"/>
  <c r="M1056" i="9"/>
  <c r="N1056" i="9"/>
  <c r="M1117" i="9"/>
  <c r="N1117" i="9"/>
  <c r="M1511" i="9"/>
  <c r="N1511" i="9"/>
  <c r="M29" i="9"/>
  <c r="N29" i="9"/>
  <c r="M1524" i="9"/>
  <c r="N1524" i="9"/>
  <c r="M1449" i="9"/>
  <c r="N1449" i="9"/>
  <c r="M413" i="9"/>
  <c r="N413" i="9"/>
  <c r="M797" i="9"/>
  <c r="N797" i="9"/>
  <c r="M1661" i="9"/>
  <c r="N1661" i="9"/>
  <c r="M1095" i="9"/>
  <c r="N1095" i="9"/>
  <c r="M1650" i="9"/>
  <c r="N1650" i="9"/>
  <c r="M30" i="9"/>
  <c r="N30" i="9"/>
  <c r="M414" i="9"/>
  <c r="N414" i="9"/>
  <c r="M625" i="9"/>
  <c r="N625" i="9"/>
  <c r="M1340" i="9"/>
  <c r="N1340" i="9"/>
  <c r="M1271" i="9"/>
  <c r="N1271" i="9"/>
  <c r="M904" i="9"/>
  <c r="N904" i="9"/>
  <c r="M577" i="9"/>
  <c r="N577" i="9"/>
  <c r="M236" i="9"/>
  <c r="N236" i="9"/>
  <c r="M1012" i="9"/>
  <c r="N1012" i="9"/>
  <c r="M456" i="9"/>
  <c r="N456" i="9"/>
  <c r="M1497" i="9"/>
  <c r="N1497" i="9"/>
  <c r="M141" i="9"/>
  <c r="N141" i="9"/>
  <c r="M1207" i="9"/>
  <c r="N1207" i="9"/>
  <c r="M774" i="9"/>
  <c r="N774" i="9"/>
  <c r="M1253" i="9"/>
  <c r="N1253" i="9"/>
  <c r="M1096" i="9"/>
  <c r="N1096" i="9"/>
  <c r="M1195" i="9"/>
  <c r="N1195" i="9"/>
  <c r="M1450" i="9"/>
  <c r="N1450" i="9"/>
  <c r="M237" i="9"/>
  <c r="N237" i="9"/>
  <c r="M1408" i="9"/>
  <c r="N1408" i="9"/>
  <c r="M1487" i="9"/>
  <c r="N1487" i="9"/>
  <c r="M238" i="9"/>
  <c r="N238" i="9"/>
  <c r="M31" i="9"/>
  <c r="N31" i="9"/>
  <c r="M1671" i="9"/>
  <c r="N1671" i="9"/>
  <c r="M1097" i="9"/>
  <c r="N1097" i="9"/>
  <c r="M875" i="9"/>
  <c r="N875" i="9"/>
  <c r="M667" i="9"/>
  <c r="N667" i="9"/>
  <c r="M142" i="9"/>
  <c r="N142" i="9"/>
  <c r="M32" i="9"/>
  <c r="N32" i="9"/>
  <c r="M1295" i="9"/>
  <c r="N1295" i="9"/>
  <c r="M239" i="9"/>
  <c r="N239" i="9"/>
  <c r="M567" i="9"/>
  <c r="N567" i="9"/>
  <c r="M1608" i="9"/>
  <c r="N1608" i="9"/>
  <c r="M1666" i="9"/>
  <c r="N1666" i="9"/>
  <c r="M607" i="9"/>
  <c r="N607" i="9"/>
  <c r="M511" i="9"/>
  <c r="N511" i="9"/>
  <c r="M240" i="9"/>
  <c r="N240" i="9"/>
  <c r="M457" i="9"/>
  <c r="N457" i="9"/>
  <c r="M33" i="9"/>
  <c r="N33" i="9"/>
  <c r="M683" i="9"/>
  <c r="N683" i="9"/>
  <c r="M512" i="9"/>
  <c r="N512" i="9"/>
  <c r="M1479" i="9"/>
  <c r="N1479" i="9"/>
  <c r="M1428" i="9"/>
  <c r="N1428" i="9"/>
  <c r="M458" i="9"/>
  <c r="N458" i="9"/>
  <c r="M459" i="9"/>
  <c r="N459" i="9"/>
  <c r="M241" i="9"/>
  <c r="N241" i="9"/>
  <c r="M775" i="9"/>
  <c r="N775" i="9"/>
  <c r="M34" i="9"/>
  <c r="N34" i="9"/>
  <c r="M1525" i="9"/>
  <c r="N1525" i="9"/>
  <c r="M905" i="9"/>
  <c r="N905" i="9"/>
  <c r="M1142" i="9"/>
  <c r="N1142" i="9"/>
  <c r="M817" i="9"/>
  <c r="N817" i="9"/>
  <c r="M818" i="9"/>
  <c r="N818" i="9"/>
  <c r="M35" i="9"/>
  <c r="N35" i="9"/>
  <c r="M242" i="9"/>
  <c r="N242" i="9"/>
  <c r="M668" i="9"/>
  <c r="N668" i="9"/>
  <c r="M243" i="9"/>
  <c r="N243" i="9"/>
  <c r="M684" i="9"/>
  <c r="N684" i="9"/>
  <c r="M685" i="9"/>
  <c r="N685" i="9"/>
  <c r="M995" i="9"/>
  <c r="N995" i="9"/>
  <c r="M1201" i="9"/>
  <c r="N1201" i="9"/>
  <c r="M1532" i="9"/>
  <c r="N1532" i="9"/>
  <c r="M808" i="9"/>
  <c r="N808" i="9"/>
  <c r="M1272" i="9"/>
  <c r="N1272" i="9"/>
  <c r="M143" i="9"/>
  <c r="N143" i="9"/>
  <c r="M1077" i="9"/>
  <c r="N1077" i="9"/>
  <c r="M626" i="9"/>
  <c r="N626" i="9"/>
  <c r="M1028" i="9"/>
  <c r="N1028" i="9"/>
  <c r="M686" i="9"/>
  <c r="N686" i="9"/>
  <c r="M608" i="9"/>
  <c r="N608" i="9"/>
  <c r="M1548" i="9"/>
  <c r="N1548" i="9"/>
  <c r="M244" i="9"/>
  <c r="N244" i="9"/>
  <c r="M36" i="9"/>
  <c r="N36" i="9"/>
  <c r="M975" i="9"/>
  <c r="N975" i="9"/>
  <c r="M1175" i="9"/>
  <c r="N1175" i="9"/>
  <c r="M1481" i="9"/>
  <c r="N1481" i="9"/>
  <c r="M1526" i="9"/>
  <c r="N1526" i="9"/>
  <c r="M37" i="9"/>
  <c r="N37" i="9"/>
  <c r="M513" i="9"/>
  <c r="N513" i="9"/>
  <c r="M38" i="9"/>
  <c r="N38" i="9"/>
  <c r="M1330" i="9"/>
  <c r="N1330" i="9"/>
  <c r="M831" i="9"/>
  <c r="N831" i="9"/>
  <c r="M1583" i="9"/>
  <c r="N1583" i="9"/>
  <c r="M1533" i="9"/>
  <c r="N1533" i="9"/>
  <c r="M739" i="9"/>
  <c r="N739" i="9"/>
  <c r="M245" i="9"/>
  <c r="N245" i="9"/>
  <c r="M1208" i="9"/>
  <c r="N1208" i="9"/>
  <c r="M1209" i="9"/>
  <c r="N1209" i="9"/>
  <c r="M809" i="9"/>
  <c r="N809" i="9"/>
  <c r="M609" i="9"/>
  <c r="N609" i="9"/>
  <c r="M415" i="9"/>
  <c r="N415" i="9"/>
  <c r="M460" i="9"/>
  <c r="N460" i="9"/>
  <c r="M461" i="9"/>
  <c r="N461" i="9"/>
  <c r="M1429" i="9"/>
  <c r="N1429" i="9"/>
  <c r="M798" i="9"/>
  <c r="N798" i="9"/>
  <c r="M776" i="9"/>
  <c r="N776" i="9"/>
  <c r="M1065" i="9"/>
  <c r="N1065" i="9"/>
  <c r="M1281" i="9"/>
  <c r="N1281" i="9"/>
  <c r="M246" i="9"/>
  <c r="N246" i="9"/>
  <c r="M1078" i="9"/>
  <c r="N1078" i="9"/>
  <c r="M1672" i="9"/>
  <c r="N1672" i="9"/>
  <c r="M1639" i="9"/>
  <c r="N1639" i="9"/>
  <c r="M1176" i="9"/>
  <c r="N1176" i="9"/>
  <c r="M568" i="9"/>
  <c r="N568" i="9"/>
  <c r="M832" i="9"/>
  <c r="N832" i="9"/>
  <c r="M833" i="9"/>
  <c r="N833" i="9"/>
  <c r="M247" i="9"/>
  <c r="N247" i="9"/>
  <c r="M514" i="9"/>
  <c r="N514" i="9"/>
  <c r="M144" i="9"/>
  <c r="N144" i="9"/>
  <c r="M578" i="9"/>
  <c r="N578" i="9"/>
  <c r="M931" i="9"/>
  <c r="N931" i="9"/>
  <c r="M1290" i="9"/>
  <c r="N1290" i="9"/>
  <c r="M248" i="9"/>
  <c r="N248" i="9"/>
  <c r="M462" i="9"/>
  <c r="N462" i="9"/>
  <c r="M1126" i="9"/>
  <c r="N1126" i="9"/>
  <c r="M876" i="9"/>
  <c r="N876" i="9"/>
  <c r="M1640" i="9"/>
  <c r="N1640" i="9"/>
  <c r="M249" i="9"/>
  <c r="N249" i="9"/>
  <c r="M627" i="9"/>
  <c r="N627" i="9"/>
  <c r="M740" i="9"/>
  <c r="N740" i="9"/>
  <c r="M1374" i="9"/>
  <c r="N1374" i="9"/>
  <c r="M515" i="9"/>
  <c r="N515" i="9"/>
  <c r="M250" i="9"/>
  <c r="N250" i="9"/>
  <c r="M516" i="9"/>
  <c r="N516" i="9"/>
  <c r="M1498" i="9"/>
  <c r="N1498" i="9"/>
  <c r="M1398" i="9"/>
  <c r="N1398" i="9"/>
  <c r="M1303" i="9"/>
  <c r="N1303" i="9"/>
  <c r="M39" i="9"/>
  <c r="N39" i="9"/>
  <c r="M1420" i="9"/>
  <c r="N1420" i="9"/>
  <c r="M145" i="9"/>
  <c r="N145" i="9"/>
  <c r="M251" i="9"/>
  <c r="N251" i="9"/>
  <c r="M628" i="9"/>
  <c r="N628" i="9"/>
  <c r="M834" i="9"/>
  <c r="N834" i="9"/>
  <c r="M777" i="9"/>
  <c r="N777" i="9"/>
  <c r="M714" i="9"/>
  <c r="N714" i="9"/>
  <c r="M1296" i="9"/>
  <c r="N1296" i="9"/>
  <c r="M517" i="9"/>
  <c r="N517" i="9"/>
  <c r="M518" i="9"/>
  <c r="N518" i="9"/>
  <c r="M1127" i="9"/>
  <c r="N1127" i="9"/>
  <c r="M252" i="9"/>
  <c r="N252" i="9"/>
  <c r="M1079" i="9"/>
  <c r="N1079" i="9"/>
  <c r="M146" i="9"/>
  <c r="N146" i="9"/>
  <c r="M463" i="9"/>
  <c r="N463" i="9"/>
  <c r="M40" i="9"/>
  <c r="N40" i="9"/>
  <c r="M1363" i="9"/>
  <c r="N1363" i="9"/>
  <c r="M906" i="9"/>
  <c r="N906" i="9"/>
  <c r="M964" i="9"/>
  <c r="N964" i="9"/>
  <c r="M1013" i="9"/>
  <c r="N1013" i="9"/>
  <c r="M932" i="9"/>
  <c r="N932" i="9"/>
  <c r="M835" i="9"/>
  <c r="N835" i="9"/>
  <c r="M253" i="9"/>
  <c r="N253" i="9"/>
  <c r="M1224" i="9"/>
  <c r="N1224" i="9"/>
  <c r="M1297" i="9"/>
  <c r="N1297" i="9"/>
  <c r="M1352" i="9"/>
  <c r="N1352" i="9"/>
  <c r="M1080" i="9"/>
  <c r="N1080" i="9"/>
  <c r="M254" i="9"/>
  <c r="N254" i="9"/>
  <c r="M610" i="9"/>
  <c r="N610" i="9"/>
  <c r="M41" i="9"/>
  <c r="N41" i="9"/>
  <c r="M1150" i="9"/>
  <c r="N1150" i="9"/>
  <c r="M255" i="9"/>
  <c r="N255" i="9"/>
  <c r="M918" i="9"/>
  <c r="N918" i="9"/>
  <c r="M629" i="9"/>
  <c r="N629" i="9"/>
  <c r="M1177" i="9"/>
  <c r="N1177" i="9"/>
  <c r="M256" i="9"/>
  <c r="N256" i="9"/>
  <c r="M976" i="9"/>
  <c r="N976" i="9"/>
  <c r="M257" i="9"/>
  <c r="N257" i="9"/>
  <c r="M258" i="9"/>
  <c r="N258" i="9"/>
  <c r="M687" i="9"/>
  <c r="N687" i="9"/>
  <c r="M1042" i="9"/>
  <c r="N1042" i="9"/>
  <c r="M259" i="9"/>
  <c r="N259" i="9"/>
  <c r="M1673" i="9"/>
  <c r="N1673" i="9"/>
  <c r="M591" i="9"/>
  <c r="N591" i="9"/>
  <c r="M1651" i="9"/>
  <c r="N1651" i="9"/>
  <c r="M1451" i="9"/>
  <c r="N1451" i="9"/>
  <c r="M648" i="9"/>
  <c r="N648" i="9"/>
  <c r="M260" i="9"/>
  <c r="N260" i="9"/>
  <c r="M261" i="9"/>
  <c r="N261" i="9"/>
  <c r="M649" i="9"/>
  <c r="N649" i="9"/>
  <c r="M42" i="9"/>
  <c r="N42" i="9"/>
  <c r="M147" i="9"/>
  <c r="N147" i="9"/>
  <c r="M262" i="9"/>
  <c r="N262" i="9"/>
  <c r="M263" i="9"/>
  <c r="N263" i="9"/>
  <c r="M669" i="9"/>
  <c r="N669" i="9"/>
  <c r="M264" i="9"/>
  <c r="N264" i="9"/>
  <c r="M265" i="9"/>
  <c r="N265" i="9"/>
  <c r="M266" i="9"/>
  <c r="N266" i="9"/>
  <c r="M1128" i="9"/>
  <c r="N1128" i="9"/>
  <c r="M1129" i="9"/>
  <c r="N1129" i="9"/>
  <c r="M1098" i="9"/>
  <c r="N1098" i="9"/>
  <c r="M1161" i="9"/>
  <c r="N1161" i="9"/>
  <c r="M43" i="9"/>
  <c r="N43" i="9"/>
  <c r="M1118" i="9"/>
  <c r="N1118" i="9"/>
  <c r="M1689" i="9"/>
  <c r="N1689" i="9"/>
  <c r="M267" i="9"/>
  <c r="N267" i="9"/>
  <c r="M965" i="9"/>
  <c r="N965" i="9"/>
  <c r="M44" i="9"/>
  <c r="N44" i="9"/>
  <c r="M268" i="9"/>
  <c r="N268" i="9"/>
  <c r="M1119" i="9"/>
  <c r="N1119" i="9"/>
  <c r="M45" i="9"/>
  <c r="N45" i="9"/>
  <c r="M1388" i="9"/>
  <c r="N1388" i="9"/>
  <c r="M1304" i="9"/>
  <c r="N1304" i="9"/>
  <c r="M416" i="9"/>
  <c r="N416" i="9"/>
  <c r="M269" i="9"/>
  <c r="N269" i="9"/>
  <c r="M1057" i="9"/>
  <c r="N1057" i="9"/>
  <c r="M592" i="9"/>
  <c r="N592" i="9"/>
  <c r="M1430" i="9"/>
  <c r="N1430" i="9"/>
  <c r="M1570" i="9"/>
  <c r="N1570" i="9"/>
  <c r="M1561" i="9"/>
  <c r="N1561" i="9"/>
  <c r="M46" i="9"/>
  <c r="N46" i="9"/>
  <c r="M270" i="9"/>
  <c r="N270" i="9"/>
  <c r="M47" i="9"/>
  <c r="N47" i="9"/>
  <c r="M1202" i="9"/>
  <c r="N1202" i="9"/>
  <c r="M907" i="9"/>
  <c r="N907" i="9"/>
  <c r="M908" i="9"/>
  <c r="N908" i="9"/>
  <c r="M148" i="9"/>
  <c r="N148" i="9"/>
  <c r="M1099" i="9"/>
  <c r="N1099" i="9"/>
  <c r="M778" i="9"/>
  <c r="N778" i="9"/>
  <c r="M1399" i="9"/>
  <c r="N1399" i="9"/>
  <c r="M271" i="9"/>
  <c r="N271" i="9"/>
  <c r="M1549" i="9"/>
  <c r="N1549" i="9"/>
  <c r="M1571" i="9"/>
  <c r="N1571" i="9"/>
  <c r="M48" i="9"/>
  <c r="N48" i="9"/>
  <c r="M996" i="9"/>
  <c r="N996" i="9"/>
  <c r="M1014" i="9"/>
  <c r="N1014" i="9"/>
  <c r="M49" i="9"/>
  <c r="N49" i="9"/>
  <c r="M272" i="9"/>
  <c r="N272" i="9"/>
  <c r="M1081" i="9"/>
  <c r="N1081" i="9"/>
  <c r="M273" i="9"/>
  <c r="N273" i="9"/>
  <c r="M977" i="9"/>
  <c r="N977" i="9"/>
  <c r="M715" i="9"/>
  <c r="N715" i="9"/>
  <c r="M951" i="9"/>
  <c r="N951" i="9"/>
  <c r="M779" i="9"/>
  <c r="N779" i="9"/>
  <c r="M909" i="9"/>
  <c r="N909" i="9"/>
  <c r="M1375" i="9"/>
  <c r="N1375" i="9"/>
  <c r="M1534" i="9"/>
  <c r="N1534" i="9"/>
  <c r="M1196" i="9"/>
  <c r="N1196" i="9"/>
  <c r="M1225" i="9"/>
  <c r="N1225" i="9"/>
  <c r="M274" i="9"/>
  <c r="N274" i="9"/>
  <c r="M275" i="9"/>
  <c r="N275" i="9"/>
  <c r="M276" i="9"/>
  <c r="N276" i="9"/>
  <c r="M877" i="9"/>
  <c r="N877" i="9"/>
  <c r="M50" i="9"/>
  <c r="N50" i="9"/>
  <c r="M417" i="9"/>
  <c r="N417" i="9"/>
  <c r="M1413" i="9"/>
  <c r="N1413" i="9"/>
  <c r="M1400" i="9"/>
  <c r="N1400" i="9"/>
  <c r="M716" i="9"/>
  <c r="N716" i="9"/>
  <c r="M1203" i="9"/>
  <c r="N1203" i="9"/>
  <c r="M1535" i="9"/>
  <c r="N1535" i="9"/>
  <c r="M1499" i="9"/>
  <c r="N1499" i="9"/>
  <c r="M1562" i="9"/>
  <c r="N1562" i="9"/>
  <c r="M277" i="9"/>
  <c r="N277" i="9"/>
  <c r="M418" i="9"/>
  <c r="N418" i="9"/>
  <c r="M1318" i="9"/>
  <c r="N1318" i="9"/>
  <c r="M1563" i="9"/>
  <c r="N1563" i="9"/>
  <c r="M51" i="9"/>
  <c r="N51" i="9"/>
  <c r="M52" i="9"/>
  <c r="N52" i="9"/>
  <c r="M278" i="9"/>
  <c r="N278" i="9"/>
  <c r="M1058" i="9"/>
  <c r="N1058" i="9"/>
  <c r="M978" i="9"/>
  <c r="N978" i="9"/>
  <c r="M966" i="9"/>
  <c r="N966" i="9"/>
  <c r="M1624" i="9"/>
  <c r="N1624" i="9"/>
  <c r="M53" i="9"/>
  <c r="N53" i="9"/>
  <c r="M1500" i="9"/>
  <c r="N1500" i="9"/>
  <c r="M910" i="9"/>
  <c r="N910" i="9"/>
  <c r="M911" i="9"/>
  <c r="N911" i="9"/>
  <c r="M519" i="9"/>
  <c r="N519" i="9"/>
  <c r="M688" i="9"/>
  <c r="N688" i="9"/>
  <c r="M419" i="9"/>
  <c r="N419" i="9"/>
  <c r="M54" i="9"/>
  <c r="N54" i="9"/>
  <c r="M420" i="9"/>
  <c r="N420" i="9"/>
  <c r="M799" i="9"/>
  <c r="N799" i="9"/>
  <c r="M1162" i="9"/>
  <c r="N1162" i="9"/>
  <c r="M1163" i="9"/>
  <c r="N1163" i="9"/>
  <c r="M1130" i="9"/>
  <c r="N1130" i="9"/>
  <c r="M689" i="9"/>
  <c r="N689" i="9"/>
  <c r="M836" i="9"/>
  <c r="N836" i="9"/>
  <c r="M1245" i="9"/>
  <c r="N1245" i="9"/>
  <c r="M55" i="9"/>
  <c r="N55" i="9"/>
  <c r="M149" i="9"/>
  <c r="N149" i="9"/>
  <c r="M979" i="9"/>
  <c r="N979" i="9"/>
  <c r="M1550" i="9"/>
  <c r="N1550" i="9"/>
  <c r="M690" i="9"/>
  <c r="N690" i="9"/>
  <c r="M1593" i="9"/>
  <c r="N1593" i="9"/>
  <c r="M464" i="9"/>
  <c r="N464" i="9"/>
  <c r="M279" i="9"/>
  <c r="N279" i="9"/>
  <c r="M280" i="9"/>
  <c r="N280" i="9"/>
  <c r="M150" i="9"/>
  <c r="N150" i="9"/>
  <c r="M56" i="9"/>
  <c r="N56" i="9"/>
  <c r="M1164" i="9"/>
  <c r="N1164" i="9"/>
  <c r="M1401" i="9"/>
  <c r="N1401" i="9"/>
  <c r="M741" i="9"/>
  <c r="N741" i="9"/>
  <c r="M742" i="9"/>
  <c r="N742" i="9"/>
  <c r="M630" i="9"/>
  <c r="N630" i="9"/>
  <c r="M281" i="9"/>
  <c r="N281" i="9"/>
  <c r="M1584" i="9"/>
  <c r="N1584" i="9"/>
  <c r="M1143" i="9"/>
  <c r="N1143" i="9"/>
  <c r="M717" i="9"/>
  <c r="N717" i="9"/>
  <c r="M1082" i="9"/>
  <c r="N1082" i="9"/>
  <c r="M421" i="9"/>
  <c r="N421" i="9"/>
  <c r="M1376" i="9"/>
  <c r="N1376" i="9"/>
  <c r="M1541" i="9"/>
  <c r="N1541" i="9"/>
  <c r="M282" i="9"/>
  <c r="N282" i="9"/>
  <c r="M1029" i="9"/>
  <c r="N1029" i="9"/>
  <c r="M1291" i="9"/>
  <c r="N1291" i="9"/>
  <c r="M1015" i="9"/>
  <c r="N1015" i="9"/>
  <c r="M57" i="9"/>
  <c r="N57" i="9"/>
  <c r="M650" i="9"/>
  <c r="N650" i="9"/>
  <c r="M283" i="9"/>
  <c r="N283" i="9"/>
  <c r="M58" i="9"/>
  <c r="N58" i="9"/>
  <c r="M59" i="9"/>
  <c r="N59" i="9"/>
  <c r="M60" i="9"/>
  <c r="N60" i="9"/>
  <c r="M284" i="9"/>
  <c r="N284" i="9"/>
  <c r="M810" i="9"/>
  <c r="N810" i="9"/>
  <c r="M811" i="9"/>
  <c r="N811" i="9"/>
  <c r="M520" i="9"/>
  <c r="N520" i="9"/>
  <c r="M285" i="9"/>
  <c r="N285" i="9"/>
  <c r="M1016" i="9"/>
  <c r="N1016" i="9"/>
  <c r="M61" i="9"/>
  <c r="N61" i="9"/>
  <c r="M1131" i="9"/>
  <c r="N1131" i="9"/>
  <c r="M62" i="9"/>
  <c r="N62" i="9"/>
  <c r="M1674" i="9"/>
  <c r="N1674" i="9"/>
  <c r="M933" i="9"/>
  <c r="N933" i="9"/>
  <c r="M521" i="9"/>
  <c r="N521" i="9"/>
  <c r="M465" i="9"/>
  <c r="N465" i="9"/>
  <c r="M1319" i="9"/>
  <c r="N1319" i="9"/>
  <c r="M1273" i="9"/>
  <c r="N1273" i="9"/>
  <c r="M1551" i="9"/>
  <c r="N1551" i="9"/>
  <c r="M1341" i="9"/>
  <c r="N1341" i="9"/>
  <c r="M1402" i="9"/>
  <c r="N1402" i="9"/>
  <c r="M1331" i="9"/>
  <c r="N1331" i="9"/>
  <c r="M1249" i="9"/>
  <c r="N1249" i="9"/>
  <c r="M1353" i="9"/>
  <c r="N1353" i="9"/>
  <c r="M1431" i="9"/>
  <c r="N1431" i="9"/>
  <c r="M1389" i="9"/>
  <c r="N1389" i="9"/>
  <c r="M286" i="9"/>
  <c r="N286" i="9"/>
  <c r="M287" i="9"/>
  <c r="N287" i="9"/>
  <c r="M1555" i="9"/>
  <c r="N1555" i="9"/>
  <c r="M1305" i="9"/>
  <c r="N1305" i="9"/>
  <c r="M651" i="9"/>
  <c r="N651" i="9"/>
  <c r="M1683" i="9"/>
  <c r="N1683" i="9"/>
  <c r="M522" i="9"/>
  <c r="N522" i="9"/>
  <c r="M631" i="9"/>
  <c r="N631" i="9"/>
  <c r="M1452" i="9"/>
  <c r="N1452" i="9"/>
  <c r="M1512" i="9"/>
  <c r="N1512" i="9"/>
  <c r="M1215" i="9"/>
  <c r="N1215" i="9"/>
  <c r="M1564" i="9"/>
  <c r="N1564" i="9"/>
  <c r="M1565" i="9"/>
  <c r="N1565" i="9"/>
  <c r="M1556" i="9"/>
  <c r="N1556" i="9"/>
  <c r="M1246" i="9"/>
  <c r="N1246" i="9"/>
  <c r="M1421" i="9"/>
  <c r="N1421" i="9"/>
  <c r="M1627" i="9"/>
  <c r="N1627" i="9"/>
  <c r="M800" i="9"/>
  <c r="N800" i="9"/>
  <c r="M691" i="9"/>
  <c r="N691" i="9"/>
  <c r="M1422" i="9"/>
  <c r="N1422" i="9"/>
  <c r="M1414" i="9"/>
  <c r="N1414" i="9"/>
  <c r="M1609" i="9"/>
  <c r="N1609" i="9"/>
  <c r="M288" i="9"/>
  <c r="N288" i="9"/>
  <c r="M289" i="9"/>
  <c r="N289" i="9"/>
  <c r="M1360" i="9"/>
  <c r="N1360" i="9"/>
  <c r="M569" i="9"/>
  <c r="N569" i="9"/>
  <c r="M801" i="9"/>
  <c r="N801" i="9"/>
  <c r="M1278" i="9"/>
  <c r="N1278" i="9"/>
  <c r="M1453" i="9"/>
  <c r="N1453" i="9"/>
  <c r="M1594" i="9"/>
  <c r="N1594" i="9"/>
  <c r="M1454" i="9"/>
  <c r="N1454" i="9"/>
  <c r="M1284" i="9"/>
  <c r="N1284" i="9"/>
  <c r="M919" i="9"/>
  <c r="N919" i="9"/>
  <c r="M1264" i="9"/>
  <c r="N1264" i="9"/>
  <c r="M1432" i="9"/>
  <c r="N1432" i="9"/>
  <c r="M1455" i="9"/>
  <c r="N1455" i="9"/>
  <c r="M1342" i="9"/>
  <c r="N1342" i="9"/>
  <c r="M1197" i="9"/>
  <c r="N1197" i="9"/>
  <c r="M1456" i="9"/>
  <c r="N1456" i="9"/>
  <c r="M1557" i="9"/>
  <c r="N1557" i="9"/>
  <c r="M878" i="9"/>
  <c r="N878" i="9"/>
  <c r="M1343" i="9"/>
  <c r="N1343" i="9"/>
  <c r="M1474" i="9"/>
  <c r="N1474" i="9"/>
  <c r="M1261" i="9"/>
  <c r="N1261" i="9"/>
  <c r="M290" i="9"/>
  <c r="N290" i="9"/>
  <c r="M692" i="9"/>
  <c r="N692" i="9"/>
  <c r="M693" i="9"/>
  <c r="N693" i="9"/>
  <c r="M837" i="9"/>
  <c r="N837" i="9"/>
  <c r="M291" i="9"/>
  <c r="N291" i="9"/>
  <c r="M523" i="9"/>
  <c r="N523" i="9"/>
  <c r="M292" i="9"/>
  <c r="N292" i="9"/>
  <c r="M1614" i="9"/>
  <c r="N1614" i="9"/>
  <c r="M63" i="9"/>
  <c r="N63" i="9"/>
  <c r="M1262" i="9"/>
  <c r="N1262" i="9"/>
  <c r="M819" i="9"/>
  <c r="N819" i="9"/>
  <c r="M293" i="9"/>
  <c r="N293" i="9"/>
  <c r="M838" i="9"/>
  <c r="N838" i="9"/>
  <c r="M1690" i="9"/>
  <c r="N1690" i="9"/>
  <c r="M1298" i="9"/>
  <c r="N1298" i="9"/>
  <c r="M151" i="9"/>
  <c r="N151" i="9"/>
  <c r="M632" i="9"/>
  <c r="N632" i="9"/>
  <c r="M1265" i="9"/>
  <c r="N1265" i="9"/>
  <c r="M839" i="9"/>
  <c r="N839" i="9"/>
  <c r="M1266" i="9"/>
  <c r="N1266" i="9"/>
  <c r="M593" i="9"/>
  <c r="N593" i="9"/>
  <c r="M294" i="9"/>
  <c r="N294" i="9"/>
  <c r="M64" i="9"/>
  <c r="N64" i="9"/>
  <c r="M295" i="9"/>
  <c r="N295" i="9"/>
  <c r="M1226" i="9"/>
  <c r="N1226" i="9"/>
  <c r="M879" i="9"/>
  <c r="N879" i="9"/>
  <c r="M524" i="9"/>
  <c r="N524" i="9"/>
  <c r="M1566" i="9"/>
  <c r="N1566" i="9"/>
  <c r="M1285" i="9"/>
  <c r="N1285" i="9"/>
  <c r="M1572" i="9"/>
  <c r="N1572" i="9"/>
  <c r="M296" i="9"/>
  <c r="N296" i="9"/>
  <c r="M525" i="9"/>
  <c r="N525" i="9"/>
  <c r="M1488" i="9"/>
  <c r="N1488" i="9"/>
  <c r="M1165" i="9"/>
  <c r="N1165" i="9"/>
  <c r="M780" i="9"/>
  <c r="N780" i="9"/>
  <c r="M934" i="9"/>
  <c r="N934" i="9"/>
  <c r="M758" i="9"/>
  <c r="N758" i="9"/>
  <c r="M856" i="9"/>
  <c r="N856" i="9"/>
  <c r="M526" i="9"/>
  <c r="N526" i="9"/>
  <c r="M527" i="9"/>
  <c r="N527" i="9"/>
  <c r="M422" i="9"/>
  <c r="N422" i="9"/>
  <c r="M1320" i="9"/>
  <c r="N1320" i="9"/>
  <c r="M1043" i="9"/>
  <c r="N1043" i="9"/>
  <c r="M1017" i="9"/>
  <c r="N1017" i="9"/>
  <c r="M297" i="9"/>
  <c r="N297" i="9"/>
  <c r="M1018" i="9"/>
  <c r="N1018" i="9"/>
  <c r="M298" i="9"/>
  <c r="N298" i="9"/>
  <c r="M299" i="9"/>
  <c r="N299" i="9"/>
  <c r="M300" i="9"/>
  <c r="N300" i="9"/>
  <c r="M1527" i="9"/>
  <c r="N1527" i="9"/>
  <c r="M1457" i="9"/>
  <c r="N1457" i="9"/>
  <c r="M1377" i="9"/>
  <c r="N1377" i="9"/>
  <c r="M152" i="9"/>
  <c r="N152" i="9"/>
  <c r="M466" i="9"/>
  <c r="N466" i="9"/>
  <c r="M65" i="9"/>
  <c r="N65" i="9"/>
  <c r="M743" i="9"/>
  <c r="N743" i="9"/>
  <c r="M718" i="9"/>
  <c r="N718" i="9"/>
  <c r="M301" i="9"/>
  <c r="N301" i="9"/>
  <c r="M1083" i="9"/>
  <c r="N1083" i="9"/>
  <c r="M1458" i="9"/>
  <c r="N1458" i="9"/>
  <c r="M153" i="9"/>
  <c r="N153" i="9"/>
  <c r="M1675" i="9"/>
  <c r="N1675" i="9"/>
  <c r="M302" i="9"/>
  <c r="N302" i="9"/>
  <c r="M303" i="9"/>
  <c r="N303" i="9"/>
  <c r="M880" i="9"/>
  <c r="N880" i="9"/>
  <c r="M1390" i="9"/>
  <c r="N1390" i="9"/>
  <c r="M66" i="9"/>
  <c r="N66" i="9"/>
  <c r="M528" i="9"/>
  <c r="N528" i="9"/>
  <c r="M304" i="9"/>
  <c r="N304" i="9"/>
  <c r="M1132" i="9"/>
  <c r="N1132" i="9"/>
  <c r="M529" i="9"/>
  <c r="N529" i="9"/>
  <c r="M1066" i="9"/>
  <c r="N1066" i="9"/>
  <c r="M1299" i="9"/>
  <c r="N1299" i="9"/>
  <c r="M67" i="9"/>
  <c r="N67" i="9"/>
  <c r="M744" i="9"/>
  <c r="N744" i="9"/>
  <c r="M633" i="9"/>
  <c r="N633" i="9"/>
  <c r="M305" i="9"/>
  <c r="N305" i="9"/>
  <c r="M68" i="9"/>
  <c r="N68" i="9"/>
  <c r="M1501" i="9"/>
  <c r="N1501" i="9"/>
  <c r="M1144" i="9"/>
  <c r="N1144" i="9"/>
  <c r="M857" i="9"/>
  <c r="N857" i="9"/>
  <c r="M1100" i="9"/>
  <c r="N1100" i="9"/>
  <c r="M69" i="9"/>
  <c r="N69" i="9"/>
  <c r="M306" i="9"/>
  <c r="N306" i="9"/>
  <c r="M1433" i="9"/>
  <c r="N1433" i="9"/>
  <c r="M423" i="9"/>
  <c r="N423" i="9"/>
  <c r="M1019" i="9"/>
  <c r="N1019" i="9"/>
  <c r="M1615" i="9"/>
  <c r="N1615" i="9"/>
  <c r="M1216" i="9"/>
  <c r="N1216" i="9"/>
  <c r="M70" i="9"/>
  <c r="N70" i="9"/>
  <c r="M1217" i="9"/>
  <c r="N1217" i="9"/>
  <c r="M1151" i="9"/>
  <c r="N1151" i="9"/>
  <c r="M530" i="9"/>
  <c r="N530" i="9"/>
  <c r="M1178" i="9"/>
  <c r="N1178" i="9"/>
  <c r="M307" i="9"/>
  <c r="N307" i="9"/>
  <c r="M1364" i="9"/>
  <c r="N1364" i="9"/>
  <c r="M812" i="9"/>
  <c r="N812" i="9"/>
  <c r="M308" i="9"/>
  <c r="N308" i="9"/>
  <c r="M1247" i="9"/>
  <c r="N1247" i="9"/>
  <c r="M1349" i="9"/>
  <c r="N1349" i="9"/>
  <c r="M71" i="9"/>
  <c r="N71" i="9"/>
  <c r="M719" i="9"/>
  <c r="N719" i="9"/>
  <c r="M881" i="9"/>
  <c r="N881" i="9"/>
  <c r="M309" i="9"/>
  <c r="N309" i="9"/>
  <c r="M154" i="9"/>
  <c r="N154" i="9"/>
  <c r="M310" i="9"/>
  <c r="N310" i="9"/>
  <c r="M1250" i="9"/>
  <c r="N1250" i="9"/>
  <c r="M1513" i="9"/>
  <c r="N1513" i="9"/>
  <c r="M781" i="9"/>
  <c r="N781" i="9"/>
  <c r="M1354" i="9"/>
  <c r="N1354" i="9"/>
  <c r="M1306" i="9"/>
  <c r="N1306" i="9"/>
  <c r="M311" i="9"/>
  <c r="N311" i="9"/>
  <c r="M467" i="9"/>
  <c r="N467" i="9"/>
  <c r="M424" i="9"/>
  <c r="N424" i="9"/>
  <c r="M531" i="9"/>
  <c r="N531" i="9"/>
  <c r="M1502" i="9"/>
  <c r="N1502" i="9"/>
  <c r="M312" i="9"/>
  <c r="N312" i="9"/>
  <c r="M882" i="9"/>
  <c r="N882" i="9"/>
  <c r="M532" i="9"/>
  <c r="N532" i="9"/>
  <c r="M313" i="9"/>
  <c r="N313" i="9"/>
  <c r="M155" i="9"/>
  <c r="N155" i="9"/>
  <c r="M1332" i="9"/>
  <c r="N1332" i="9"/>
  <c r="M745" i="9"/>
  <c r="N745" i="9"/>
  <c r="M670" i="9"/>
  <c r="N670" i="9"/>
  <c r="M533" i="9"/>
  <c r="N533" i="9"/>
  <c r="M314" i="9"/>
  <c r="N314" i="9"/>
  <c r="M1378" i="9"/>
  <c r="N1378" i="9"/>
  <c r="M980" i="9"/>
  <c r="N980" i="9"/>
  <c r="M952" i="9"/>
  <c r="N952" i="9"/>
  <c r="M534" i="9"/>
  <c r="N534" i="9"/>
  <c r="M967" i="9"/>
  <c r="N967" i="9"/>
  <c r="M1379" i="9"/>
  <c r="N1379" i="9"/>
  <c r="M315" i="9"/>
  <c r="N315" i="9"/>
  <c r="M840" i="9"/>
  <c r="N840" i="9"/>
  <c r="M1227" i="9"/>
  <c r="N1227" i="9"/>
  <c r="M1573" i="9"/>
  <c r="N1573" i="9"/>
  <c r="M1120" i="9"/>
  <c r="N1120" i="9"/>
  <c r="M1020" i="9"/>
  <c r="N1020" i="9"/>
  <c r="M468" i="9"/>
  <c r="N468" i="9"/>
  <c r="M1391" i="9"/>
  <c r="N1391" i="9"/>
  <c r="M570" i="9"/>
  <c r="N570" i="9"/>
  <c r="M535" i="9"/>
  <c r="N535" i="9"/>
  <c r="M316" i="9"/>
  <c r="N316" i="9"/>
  <c r="M802" i="9"/>
  <c r="N802" i="9"/>
  <c r="M1321" i="9"/>
  <c r="N1321" i="9"/>
  <c r="M1344" i="9"/>
  <c r="N1344" i="9"/>
  <c r="M1641" i="9"/>
  <c r="N1641" i="9"/>
  <c r="M720" i="9"/>
  <c r="N720" i="9"/>
  <c r="M1662" i="9"/>
  <c r="N1662" i="9"/>
  <c r="M1558" i="9"/>
  <c r="N1558" i="9"/>
  <c r="M634" i="9"/>
  <c r="N634" i="9"/>
  <c r="M1380" i="9"/>
  <c r="N1380" i="9"/>
  <c r="M782" i="9"/>
  <c r="N782" i="9"/>
  <c r="M1179" i="9"/>
  <c r="N1179" i="9"/>
  <c r="M1663" i="9"/>
  <c r="N1663" i="9"/>
  <c r="M1145" i="9"/>
  <c r="N1145" i="9"/>
  <c r="M759" i="9"/>
  <c r="N759" i="9"/>
  <c r="M841" i="9"/>
  <c r="N841" i="9"/>
  <c r="M1059" i="9"/>
  <c r="N1059" i="9"/>
  <c r="M1475" i="9"/>
  <c r="N1475" i="9"/>
  <c r="M469" i="9"/>
  <c r="N469" i="9"/>
  <c r="M1333" i="9"/>
  <c r="N1333" i="9"/>
  <c r="M842" i="9"/>
  <c r="N842" i="9"/>
  <c r="M1574" i="9"/>
  <c r="N1574" i="9"/>
  <c r="M1434" i="9"/>
  <c r="N1434" i="9"/>
  <c r="M1060" i="9"/>
  <c r="N1060" i="9"/>
  <c r="M1355" i="9"/>
  <c r="N1355" i="9"/>
  <c r="M1274" i="9"/>
  <c r="N1274" i="9"/>
  <c r="M883" i="9"/>
  <c r="N883" i="9"/>
  <c r="M470" i="9"/>
  <c r="N470" i="9"/>
  <c r="M1021" i="9"/>
  <c r="N1021" i="9"/>
  <c r="M72" i="9"/>
  <c r="N72" i="9"/>
  <c r="M594" i="9"/>
  <c r="N594" i="9"/>
  <c r="M156" i="9"/>
  <c r="N156" i="9"/>
  <c r="M1514" i="9"/>
  <c r="N1514" i="9"/>
  <c r="M953" i="9"/>
  <c r="N953" i="9"/>
  <c r="M746" i="9"/>
  <c r="N746" i="9"/>
  <c r="M1030" i="9"/>
  <c r="N1030" i="9"/>
  <c r="M1575" i="9"/>
  <c r="N1575" i="9"/>
  <c r="M1166" i="9"/>
  <c r="N1166" i="9"/>
  <c r="M1542" i="9"/>
  <c r="N1542" i="9"/>
  <c r="M157" i="9"/>
  <c r="N157" i="9"/>
  <c r="M536" i="9"/>
  <c r="N536" i="9"/>
  <c r="M1652" i="9"/>
  <c r="N1652" i="9"/>
  <c r="M537" i="9"/>
  <c r="N537" i="9"/>
  <c r="M1101" i="9"/>
  <c r="N1101" i="9"/>
  <c r="M1435" i="9"/>
  <c r="N1435" i="9"/>
  <c r="M1084" i="9"/>
  <c r="N1084" i="9"/>
  <c r="M813" i="9"/>
  <c r="N813" i="9"/>
  <c r="M1691" i="9"/>
  <c r="N1691" i="9"/>
  <c r="M158" i="9"/>
  <c r="N158" i="9"/>
  <c r="M471" i="9"/>
  <c r="N471" i="9"/>
  <c r="M1436" i="9"/>
  <c r="N1436" i="9"/>
  <c r="M954" i="9"/>
  <c r="N954" i="9"/>
  <c r="M1437" i="9"/>
  <c r="N1437" i="9"/>
  <c r="M317" i="9"/>
  <c r="N317" i="9"/>
  <c r="M652" i="9"/>
  <c r="N652" i="9"/>
  <c r="M1459" i="9"/>
  <c r="N1459" i="9"/>
  <c r="M1395" i="9"/>
  <c r="N1395" i="9"/>
  <c r="M538" i="9"/>
  <c r="N538" i="9"/>
  <c r="M318" i="9"/>
  <c r="N318" i="9"/>
  <c r="M783" i="9"/>
  <c r="N783" i="9"/>
  <c r="M1085" i="9"/>
  <c r="N1085" i="9"/>
  <c r="M1438" i="9"/>
  <c r="N1438" i="9"/>
  <c r="M159" i="9"/>
  <c r="N159" i="9"/>
  <c r="M319" i="9"/>
  <c r="N319" i="9"/>
  <c r="M653" i="9"/>
  <c r="N653" i="9"/>
  <c r="M981" i="9"/>
  <c r="N981" i="9"/>
  <c r="M1460" i="9"/>
  <c r="N1460" i="9"/>
  <c r="M1237" i="9"/>
  <c r="N1237" i="9"/>
  <c r="M472" i="9"/>
  <c r="N472" i="9"/>
  <c r="M1600" i="9"/>
  <c r="N1600" i="9"/>
  <c r="M858" i="9"/>
  <c r="N858" i="9"/>
  <c r="M1585" i="9"/>
  <c r="N1585" i="9"/>
  <c r="M760" i="9"/>
  <c r="N760" i="9"/>
  <c r="M843" i="9"/>
  <c r="N843" i="9"/>
  <c r="M1152" i="9"/>
  <c r="N1152" i="9"/>
  <c r="M1044" i="9"/>
  <c r="N1044" i="9"/>
  <c r="M1595" i="9"/>
  <c r="N1595" i="9"/>
  <c r="M747" i="9"/>
  <c r="N747" i="9"/>
  <c r="M982" i="9"/>
  <c r="N982" i="9"/>
  <c r="M73" i="9"/>
  <c r="N73" i="9"/>
  <c r="M935" i="9"/>
  <c r="N935" i="9"/>
  <c r="M473" i="9"/>
  <c r="N473" i="9"/>
  <c r="M694" i="9"/>
  <c r="N694" i="9"/>
  <c r="M721" i="9"/>
  <c r="N721" i="9"/>
  <c r="M936" i="9"/>
  <c r="N936" i="9"/>
  <c r="M1403" i="9"/>
  <c r="N1403" i="9"/>
  <c r="M997" i="9"/>
  <c r="N997" i="9"/>
  <c r="M160" i="9"/>
  <c r="N160" i="9"/>
  <c r="M74" i="9"/>
  <c r="N74" i="9"/>
  <c r="M1528" i="9"/>
  <c r="N1528" i="9"/>
  <c r="M1045" i="9"/>
  <c r="N1045" i="9"/>
  <c r="M1204" i="9"/>
  <c r="N1204" i="9"/>
  <c r="M320" i="9"/>
  <c r="N320" i="9"/>
  <c r="M1307" i="9"/>
  <c r="N1307" i="9"/>
  <c r="M1322" i="9"/>
  <c r="N1322" i="9"/>
  <c r="M1254" i="9"/>
  <c r="N1254" i="9"/>
  <c r="M161" i="9"/>
  <c r="N161" i="9"/>
  <c r="M1146" i="9"/>
  <c r="N1146" i="9"/>
  <c r="M722" i="9"/>
  <c r="N722" i="9"/>
  <c r="M595" i="9"/>
  <c r="N595" i="9"/>
  <c r="M75" i="9"/>
  <c r="N75" i="9"/>
  <c r="M162" i="9"/>
  <c r="N162" i="9"/>
  <c r="M784" i="9"/>
  <c r="N784" i="9"/>
  <c r="M1102" i="9"/>
  <c r="N1102" i="9"/>
  <c r="M1515" i="9"/>
  <c r="N1515" i="9"/>
  <c r="M1684" i="9"/>
  <c r="N1684" i="9"/>
  <c r="M1381" i="9"/>
  <c r="N1381" i="9"/>
  <c r="M1334" i="9"/>
  <c r="N1334" i="9"/>
  <c r="M76" i="9"/>
  <c r="N76" i="9"/>
  <c r="M968" i="9"/>
  <c r="N968" i="9"/>
  <c r="M539" i="9"/>
  <c r="N539" i="9"/>
  <c r="M1180" i="9"/>
  <c r="N1180" i="9"/>
  <c r="M920" i="9"/>
  <c r="N920" i="9"/>
  <c r="M1308" i="9"/>
  <c r="N1308" i="9"/>
  <c r="M1576" i="9"/>
  <c r="N1576" i="9"/>
  <c r="M1198" i="9"/>
  <c r="N1198" i="9"/>
  <c r="M1103" i="9"/>
  <c r="N1103" i="9"/>
  <c r="M983" i="9"/>
  <c r="N983" i="9"/>
  <c r="M540" i="9"/>
  <c r="N540" i="9"/>
  <c r="M1104" i="9"/>
  <c r="N1104" i="9"/>
  <c r="M1601" i="9"/>
  <c r="N1601" i="9"/>
  <c r="M474" i="9"/>
  <c r="N474" i="9"/>
  <c r="M1105" i="9"/>
  <c r="N1105" i="9"/>
  <c r="M1086" i="9"/>
  <c r="N1086" i="9"/>
  <c r="M1031" i="9"/>
  <c r="N1031" i="9"/>
  <c r="M1692" i="9"/>
  <c r="N1692" i="9"/>
  <c r="M1121" i="9"/>
  <c r="N1121" i="9"/>
  <c r="M425" i="9"/>
  <c r="N425" i="9"/>
  <c r="M321" i="9"/>
  <c r="N321" i="9"/>
  <c r="M1263" i="9"/>
  <c r="N1263" i="9"/>
  <c r="M163" i="9"/>
  <c r="N163" i="9"/>
  <c r="M1536" i="9"/>
  <c r="N1536" i="9"/>
  <c r="M1461" i="9"/>
  <c r="N1461" i="9"/>
  <c r="M322" i="9"/>
  <c r="N322" i="9"/>
  <c r="M844" i="9"/>
  <c r="N844" i="9"/>
  <c r="M1685" i="9"/>
  <c r="N1685" i="9"/>
  <c r="M785" i="9"/>
  <c r="N785" i="9"/>
  <c r="M1255" i="9"/>
  <c r="N1255" i="9"/>
  <c r="M1181" i="9"/>
  <c r="N1181" i="9"/>
  <c r="M1642" i="9"/>
  <c r="N1642" i="9"/>
  <c r="M1559" i="9"/>
  <c r="N1559" i="9"/>
  <c r="M1462" i="9"/>
  <c r="N1462" i="9"/>
  <c r="M937" i="9"/>
  <c r="N937" i="9"/>
  <c r="M1067" i="9"/>
  <c r="N1067" i="9"/>
  <c r="M1282" i="9"/>
  <c r="N1282" i="9"/>
  <c r="M748" i="9"/>
  <c r="N748" i="9"/>
  <c r="M845" i="9"/>
  <c r="N845" i="9"/>
  <c r="M635" i="9"/>
  <c r="N635" i="9"/>
  <c r="M820" i="9"/>
  <c r="N820" i="9"/>
  <c r="M1516" i="9"/>
  <c r="N1516" i="9"/>
  <c r="M77" i="9"/>
  <c r="N77" i="9"/>
  <c r="M938" i="9"/>
  <c r="N938" i="9"/>
  <c r="M1309" i="9"/>
  <c r="N1309" i="9"/>
  <c r="M1106" i="9"/>
  <c r="N1106" i="9"/>
  <c r="M323" i="9"/>
  <c r="N323" i="9"/>
  <c r="M1122" i="9"/>
  <c r="N1122" i="9"/>
  <c r="M78" i="9"/>
  <c r="N78" i="9"/>
  <c r="M654" i="9"/>
  <c r="N654" i="9"/>
  <c r="M1310" i="9"/>
  <c r="N1310" i="9"/>
  <c r="M1529" i="9"/>
  <c r="N1529" i="9"/>
  <c r="M1543" i="9"/>
  <c r="N1543" i="9"/>
  <c r="M1653" i="9"/>
  <c r="N1653" i="9"/>
  <c r="M324" i="9"/>
  <c r="N324" i="9"/>
  <c r="M1439" i="9"/>
  <c r="N1439" i="9"/>
  <c r="M611" i="9"/>
  <c r="N611" i="9"/>
  <c r="M1463" i="9"/>
  <c r="N1463" i="9"/>
  <c r="M786" i="9"/>
  <c r="N786" i="9"/>
  <c r="M325" i="9"/>
  <c r="N325" i="9"/>
  <c r="M79" i="9"/>
  <c r="N79" i="9"/>
  <c r="M1107" i="9"/>
  <c r="N1107" i="9"/>
  <c r="M80" i="9"/>
  <c r="N80" i="9"/>
  <c r="M1133" i="9"/>
  <c r="N1133" i="9"/>
  <c r="M426" i="9"/>
  <c r="N426" i="9"/>
  <c r="M1544" i="9"/>
  <c r="N1544" i="9"/>
  <c r="M1517" i="9"/>
  <c r="N1517" i="9"/>
  <c r="M1628" i="9"/>
  <c r="N1628" i="9"/>
  <c r="M326" i="9"/>
  <c r="N326" i="9"/>
  <c r="M1464" i="9"/>
  <c r="N1464" i="9"/>
  <c r="M1518" i="9"/>
  <c r="N1518" i="9"/>
  <c r="M1693" i="9"/>
  <c r="N1693" i="9"/>
  <c r="M1022" i="9"/>
  <c r="N1022" i="9"/>
  <c r="M1382" i="9"/>
  <c r="N1382" i="9"/>
  <c r="M1618" i="9"/>
  <c r="N1618" i="9"/>
  <c r="M1629" i="9"/>
  <c r="N1629" i="9"/>
  <c r="M884" i="9"/>
  <c r="N884" i="9"/>
  <c r="M821" i="9"/>
  <c r="N821" i="9"/>
  <c r="M1596" i="9"/>
  <c r="N1596" i="9"/>
  <c r="M1630" i="9"/>
  <c r="N1630" i="9"/>
  <c r="M81" i="9"/>
  <c r="N81" i="9"/>
  <c r="M723" i="9"/>
  <c r="N723" i="9"/>
  <c r="M912" i="9"/>
  <c r="N912" i="9"/>
  <c r="M327" i="9"/>
  <c r="N327" i="9"/>
  <c r="M885" i="9"/>
  <c r="N885" i="9"/>
  <c r="M475" i="9"/>
  <c r="N475" i="9"/>
  <c r="M328" i="9"/>
  <c r="N328" i="9"/>
  <c r="M1503" i="9"/>
  <c r="N1503" i="9"/>
  <c r="M1311" i="9"/>
  <c r="N1311" i="9"/>
  <c r="M1068" i="9"/>
  <c r="N1068" i="9"/>
  <c r="M541" i="9"/>
  <c r="N541" i="9"/>
  <c r="M787" i="9"/>
  <c r="N787" i="9"/>
  <c r="M1610" i="9"/>
  <c r="N1610" i="9"/>
  <c r="M476" i="9"/>
  <c r="N476" i="9"/>
  <c r="M1061" i="9"/>
  <c r="N1061" i="9"/>
  <c r="M1546" i="9"/>
  <c r="N1546" i="9"/>
  <c r="M82" i="9"/>
  <c r="N82" i="9"/>
  <c r="M1108" i="9"/>
  <c r="N1108" i="9"/>
  <c r="M83" i="9"/>
  <c r="N83" i="9"/>
  <c r="M84" i="9"/>
  <c r="N84" i="9"/>
  <c r="M655" i="9"/>
  <c r="N655" i="9"/>
  <c r="M85" i="9"/>
  <c r="N85" i="9"/>
  <c r="M913" i="9"/>
  <c r="N913" i="9"/>
  <c r="M1643" i="9"/>
  <c r="N1643" i="9"/>
  <c r="M86" i="9"/>
  <c r="N86" i="9"/>
  <c r="M1383" i="9"/>
  <c r="N1383" i="9"/>
  <c r="M984" i="9"/>
  <c r="N984" i="9"/>
  <c r="M803" i="9"/>
  <c r="N803" i="9"/>
  <c r="M695" i="9"/>
  <c r="N695" i="9"/>
  <c r="M542" i="9"/>
  <c r="N542" i="9"/>
  <c r="M329" i="9"/>
  <c r="N329" i="9"/>
  <c r="M846" i="9"/>
  <c r="N846" i="9"/>
  <c r="M1323" i="9"/>
  <c r="N1323" i="9"/>
  <c r="M1153" i="9"/>
  <c r="N1153" i="9"/>
  <c r="M330" i="9"/>
  <c r="N330" i="9"/>
  <c r="M331" i="9"/>
  <c r="N331" i="9"/>
  <c r="M636" i="9"/>
  <c r="N636" i="9"/>
  <c r="M87" i="9"/>
  <c r="N87" i="9"/>
  <c r="M886" i="9"/>
  <c r="N886" i="9"/>
  <c r="M1384" i="9"/>
  <c r="N1384" i="9"/>
  <c r="M543" i="9"/>
  <c r="N543" i="9"/>
  <c r="M1046" i="9"/>
  <c r="N1046" i="9"/>
  <c r="M164" i="9"/>
  <c r="N164" i="9"/>
  <c r="M985" i="9"/>
  <c r="N985" i="9"/>
  <c r="M1238" i="9"/>
  <c r="N1238" i="9"/>
  <c r="M986" i="9"/>
  <c r="N986" i="9"/>
  <c r="M671" i="9"/>
  <c r="N671" i="9"/>
  <c r="M1069" i="9"/>
  <c r="N1069" i="9"/>
  <c r="M1440" i="9"/>
  <c r="N1440" i="9"/>
  <c r="M165" i="9"/>
  <c r="N165" i="9"/>
  <c r="M696" i="9"/>
  <c r="N696" i="9"/>
  <c r="M596" i="9"/>
  <c r="N596" i="9"/>
  <c r="M332" i="9"/>
  <c r="N332" i="9"/>
  <c r="M333" i="9"/>
  <c r="N333" i="9"/>
  <c r="M334" i="9"/>
  <c r="N334" i="9"/>
  <c r="M656" i="9"/>
  <c r="N656" i="9"/>
  <c r="M88" i="9"/>
  <c r="N88" i="9"/>
  <c r="M939" i="9"/>
  <c r="N939" i="9"/>
  <c r="M1687" i="9"/>
  <c r="N1687" i="9"/>
  <c r="M1396" i="9"/>
  <c r="N1396" i="9"/>
  <c r="M657" i="9"/>
  <c r="N657" i="9"/>
  <c r="M1248" i="9"/>
  <c r="N1248" i="9"/>
  <c r="M335" i="9"/>
  <c r="N335" i="9"/>
  <c r="M987" i="9"/>
  <c r="N987" i="9"/>
  <c r="M1199" i="9"/>
  <c r="N1199" i="9"/>
  <c r="M749" i="9"/>
  <c r="N749" i="9"/>
  <c r="M579" i="9"/>
  <c r="N579" i="9"/>
  <c r="M887" i="9"/>
  <c r="N887" i="9"/>
  <c r="M166" i="9"/>
  <c r="N166" i="9"/>
  <c r="M612" i="9"/>
  <c r="N612" i="9"/>
  <c r="M1616" i="9"/>
  <c r="N1616" i="9"/>
  <c r="M1032" i="9"/>
  <c r="N1032" i="9"/>
  <c r="M336" i="9"/>
  <c r="N336" i="9"/>
  <c r="M1694" i="9"/>
  <c r="N1694" i="9"/>
  <c r="M89" i="9"/>
  <c r="N89" i="9"/>
  <c r="M888" i="9"/>
  <c r="N888" i="9"/>
  <c r="M1504" i="9"/>
  <c r="N1504" i="9"/>
  <c r="M337" i="9"/>
  <c r="N337" i="9"/>
  <c r="M1644" i="9"/>
  <c r="N1644" i="9"/>
  <c r="M697" i="9"/>
  <c r="N697" i="9"/>
  <c r="M90" i="9"/>
  <c r="N90" i="9"/>
  <c r="M580" i="9"/>
  <c r="N580" i="9"/>
  <c r="M672" i="9"/>
  <c r="N672" i="9"/>
  <c r="M91" i="9"/>
  <c r="N91" i="9"/>
  <c r="M1228" i="9"/>
  <c r="N1228" i="9"/>
  <c r="M477" i="9"/>
  <c r="N477" i="9"/>
  <c r="M1567" i="9"/>
  <c r="N1567" i="9"/>
  <c r="M1409" i="9"/>
  <c r="N1409" i="9"/>
  <c r="M1547" i="9"/>
  <c r="N1547" i="9"/>
  <c r="M338" i="9"/>
  <c r="N338" i="9"/>
  <c r="M92" i="9"/>
  <c r="N92" i="9"/>
  <c r="M788" i="9"/>
  <c r="N788" i="9"/>
  <c r="M1356" i="9"/>
  <c r="N1356" i="9"/>
  <c r="M1147" i="9"/>
  <c r="N1147" i="9"/>
  <c r="M998" i="9"/>
  <c r="N998" i="9"/>
  <c r="M1505" i="9"/>
  <c r="N1505" i="9"/>
  <c r="M1251" i="9"/>
  <c r="N1251" i="9"/>
  <c r="M93" i="9"/>
  <c r="N93" i="9"/>
  <c r="M750" i="9"/>
  <c r="N750" i="9"/>
  <c r="M1489" i="9"/>
  <c r="N1489" i="9"/>
  <c r="M1033" i="9"/>
  <c r="N1033" i="9"/>
  <c r="M544" i="9"/>
  <c r="N544" i="9"/>
  <c r="M955" i="9"/>
  <c r="N955" i="9"/>
  <c r="M999" i="9"/>
  <c r="N999" i="9"/>
  <c r="M339" i="9"/>
  <c r="N339" i="9"/>
  <c r="M340" i="9"/>
  <c r="N340" i="9"/>
  <c r="M921" i="9"/>
  <c r="N921" i="9"/>
  <c r="M1047" i="9"/>
  <c r="N1047" i="9"/>
  <c r="M637" i="9"/>
  <c r="N637" i="9"/>
  <c r="M804" i="9"/>
  <c r="N804" i="9"/>
  <c r="M1654" i="9"/>
  <c r="N1654" i="9"/>
  <c r="M1154" i="9"/>
  <c r="N1154" i="9"/>
  <c r="M1239" i="9"/>
  <c r="N1239" i="9"/>
  <c r="M1324" i="9"/>
  <c r="N1324" i="9"/>
  <c r="M427" i="9"/>
  <c r="N427" i="9"/>
  <c r="M341" i="9"/>
  <c r="N341" i="9"/>
  <c r="M940" i="9"/>
  <c r="N940" i="9"/>
  <c r="M1365" i="9"/>
  <c r="N1365" i="9"/>
  <c r="M1087" i="9"/>
  <c r="N1087" i="9"/>
  <c r="M428" i="9"/>
  <c r="N428" i="9"/>
  <c r="M859" i="9"/>
  <c r="N859" i="9"/>
  <c r="M889" i="9"/>
  <c r="N889" i="9"/>
  <c r="M342" i="9"/>
  <c r="N342" i="9"/>
  <c r="M860" i="9"/>
  <c r="N860" i="9"/>
  <c r="M478" i="9"/>
  <c r="N478" i="9"/>
  <c r="M1205" i="9"/>
  <c r="N1205" i="9"/>
  <c r="M94" i="9"/>
  <c r="N94" i="9"/>
  <c r="M698" i="9"/>
  <c r="N698" i="9"/>
  <c r="M847" i="9"/>
  <c r="N847" i="9"/>
  <c r="M343" i="9"/>
  <c r="N343" i="9"/>
  <c r="M1000" i="9"/>
  <c r="N1000" i="9"/>
  <c r="M95" i="9"/>
  <c r="N95" i="9"/>
  <c r="M638" i="9"/>
  <c r="N638" i="9"/>
  <c r="M545" i="9"/>
  <c r="N545" i="9"/>
  <c r="M546" i="9"/>
  <c r="N546" i="9"/>
  <c r="M1279" i="9"/>
  <c r="N1279" i="9"/>
  <c r="M969" i="9"/>
  <c r="N969" i="9"/>
  <c r="M429" i="9"/>
  <c r="N429" i="9"/>
  <c r="M1586" i="9"/>
  <c r="N1586" i="9"/>
  <c r="M96" i="9"/>
  <c r="N96" i="9"/>
  <c r="M344" i="9"/>
  <c r="N344" i="9"/>
  <c r="M890" i="9"/>
  <c r="N890" i="9"/>
  <c r="M345" i="9"/>
  <c r="N345" i="9"/>
  <c r="M97" i="9"/>
  <c r="N97" i="9"/>
  <c r="M547" i="9"/>
  <c r="N547" i="9"/>
  <c r="M346" i="9"/>
  <c r="N346" i="9"/>
  <c r="M988" i="9"/>
  <c r="N988" i="9"/>
  <c r="M1109" i="9"/>
  <c r="N1109" i="9"/>
  <c r="M1034" i="9"/>
  <c r="N1034" i="9"/>
  <c r="M751" i="9"/>
  <c r="N751" i="9"/>
  <c r="M571" i="9"/>
  <c r="N571" i="9"/>
  <c r="M597" i="9"/>
  <c r="N597" i="9"/>
  <c r="M347" i="9"/>
  <c r="N347" i="9"/>
  <c r="M639" i="9"/>
  <c r="N639" i="9"/>
  <c r="M640" i="9"/>
  <c r="N640" i="9"/>
  <c r="M1404" i="9"/>
  <c r="N1404" i="9"/>
  <c r="M348" i="9"/>
  <c r="N348" i="9"/>
  <c r="M1617" i="9"/>
  <c r="N1617" i="9"/>
  <c r="M349" i="9"/>
  <c r="N349" i="9"/>
  <c r="M430" i="9"/>
  <c r="N430" i="9"/>
  <c r="M479" i="9"/>
  <c r="N479" i="9"/>
  <c r="M1325" i="9"/>
  <c r="N1325" i="9"/>
  <c r="M431" i="9"/>
  <c r="N431" i="9"/>
  <c r="M350" i="9"/>
  <c r="N350" i="9"/>
  <c r="M789" i="9"/>
  <c r="N789" i="9"/>
  <c r="M98" i="9"/>
  <c r="N98" i="9"/>
  <c r="M99" i="9"/>
  <c r="N99" i="9"/>
  <c r="M351" i="9"/>
  <c r="N351" i="9"/>
  <c r="M548" i="9"/>
  <c r="N548" i="9"/>
  <c r="M480" i="9"/>
  <c r="N480" i="9"/>
  <c r="M1347" i="9"/>
  <c r="N1347" i="9"/>
  <c r="M914" i="9"/>
  <c r="N914" i="9"/>
  <c r="M167" i="9"/>
  <c r="N167" i="9"/>
  <c r="M790" i="9"/>
  <c r="N790" i="9"/>
  <c r="M352" i="9"/>
  <c r="N352" i="9"/>
  <c r="M641" i="9"/>
  <c r="N641" i="9"/>
  <c r="M658" i="9"/>
  <c r="N658" i="9"/>
  <c r="M642" i="9"/>
  <c r="N642" i="9"/>
  <c r="M1200" i="9"/>
  <c r="N1200" i="9"/>
  <c r="M1218" i="9"/>
  <c r="N1218" i="9"/>
  <c r="M848" i="9"/>
  <c r="N848" i="9"/>
  <c r="M353" i="9"/>
  <c r="N353" i="9"/>
  <c r="M549" i="9"/>
  <c r="N549" i="9"/>
  <c r="M100" i="9"/>
  <c r="N100" i="9"/>
  <c r="M354" i="9"/>
  <c r="N354" i="9"/>
  <c r="M1361" i="9"/>
  <c r="N1361" i="9"/>
  <c r="M659" i="9"/>
  <c r="N659" i="9"/>
  <c r="M891" i="9"/>
  <c r="N891" i="9"/>
  <c r="M1182" i="9"/>
  <c r="N1182" i="9"/>
  <c r="M355" i="9"/>
  <c r="N355" i="9"/>
  <c r="M101" i="9"/>
  <c r="N101" i="9"/>
  <c r="M752" i="9"/>
  <c r="N752" i="9"/>
  <c r="M356" i="9"/>
  <c r="N356" i="9"/>
  <c r="M1048" i="9"/>
  <c r="N1048" i="9"/>
  <c r="M432" i="9"/>
  <c r="N432" i="9"/>
  <c r="M357" i="9"/>
  <c r="N357" i="9"/>
  <c r="M358" i="9"/>
  <c r="N358" i="9"/>
  <c r="M791" i="9"/>
  <c r="N791" i="9"/>
  <c r="M359" i="9"/>
  <c r="N359" i="9"/>
  <c r="M1267" i="9"/>
  <c r="N1267" i="9"/>
  <c r="M1441" i="9"/>
  <c r="N1441" i="9"/>
  <c r="M892" i="9"/>
  <c r="N892" i="9"/>
  <c r="M102" i="9"/>
  <c r="N102" i="9"/>
  <c r="M699" i="9"/>
  <c r="N699" i="9"/>
  <c r="M103" i="9"/>
  <c r="N103" i="9"/>
  <c r="M1442" i="9"/>
  <c r="N1442" i="9"/>
  <c r="M700" i="9"/>
  <c r="N700" i="9"/>
  <c r="M581" i="9"/>
  <c r="N581" i="9"/>
  <c r="M1312" i="9"/>
  <c r="N1312" i="9"/>
  <c r="M1023" i="9"/>
  <c r="N1023" i="9"/>
  <c r="M1148" i="9"/>
  <c r="N1148" i="9"/>
  <c r="M1545" i="9"/>
  <c r="N1545" i="9"/>
  <c r="M104" i="9"/>
  <c r="N104" i="9"/>
  <c r="M1149" i="9"/>
  <c r="N1149" i="9"/>
  <c r="M481" i="9"/>
  <c r="N481" i="9"/>
  <c r="M360" i="9"/>
  <c r="N360" i="9"/>
  <c r="M1001" i="9"/>
  <c r="N1001" i="9"/>
  <c r="M701" i="9"/>
  <c r="N701" i="9"/>
  <c r="M1519" i="9"/>
  <c r="N1519" i="9"/>
  <c r="M1602" i="9"/>
  <c r="N1602" i="9"/>
  <c r="M1631" i="9"/>
  <c r="N1631" i="9"/>
  <c r="M361" i="9"/>
  <c r="N361" i="9"/>
  <c r="M1465" i="9"/>
  <c r="N1465" i="9"/>
  <c r="M1256" i="9"/>
  <c r="N1256" i="9"/>
  <c r="M1466" i="9"/>
  <c r="N1466" i="9"/>
  <c r="M105" i="9"/>
  <c r="N105" i="9"/>
  <c r="M1024" i="9"/>
  <c r="N1024" i="9"/>
  <c r="M1240" i="9"/>
  <c r="N1240" i="9"/>
  <c r="M550" i="9"/>
  <c r="N550" i="9"/>
  <c r="M1619" i="9"/>
  <c r="N1619" i="9"/>
  <c r="M1632" i="9"/>
  <c r="N1632" i="9"/>
  <c r="M1633" i="9"/>
  <c r="N1633" i="9"/>
  <c r="M1443" i="9"/>
  <c r="N1443" i="9"/>
  <c r="M1110" i="9"/>
  <c r="N1110" i="9"/>
  <c r="M106" i="9"/>
  <c r="N106" i="9"/>
  <c r="M941" i="9"/>
  <c r="N941" i="9"/>
  <c r="M724" i="9"/>
  <c r="N724" i="9"/>
  <c r="M1444" i="9"/>
  <c r="N1444" i="9"/>
  <c r="M362" i="9"/>
  <c r="N362" i="9"/>
  <c r="M482" i="9"/>
  <c r="N482" i="9"/>
  <c r="M363" i="9"/>
  <c r="N363" i="9"/>
  <c r="M551" i="9"/>
  <c r="N551" i="9"/>
  <c r="M725" i="9"/>
  <c r="N725" i="9"/>
  <c r="M956" i="9"/>
  <c r="N956" i="9"/>
  <c r="M1655" i="9"/>
  <c r="N1655" i="9"/>
  <c r="M814" i="9"/>
  <c r="N814" i="9"/>
  <c r="M364" i="9"/>
  <c r="N364" i="9"/>
  <c r="M1088" i="9"/>
  <c r="N1088" i="9"/>
  <c r="M107" i="9"/>
  <c r="N107" i="9"/>
  <c r="M365" i="9"/>
  <c r="N365" i="9"/>
  <c r="M613" i="9"/>
  <c r="N613" i="9"/>
  <c r="M1385" i="9"/>
  <c r="N1385" i="9"/>
  <c r="M168" i="9"/>
  <c r="N168" i="9"/>
  <c r="M753" i="9"/>
  <c r="N753" i="9"/>
  <c r="M483" i="9"/>
  <c r="N483" i="9"/>
  <c r="M614" i="9"/>
  <c r="N614" i="9"/>
  <c r="M1490" i="9"/>
  <c r="N1490" i="9"/>
  <c r="M366" i="9"/>
  <c r="N366" i="9"/>
  <c r="M1002" i="9"/>
  <c r="N1002" i="9"/>
  <c r="M1155" i="9"/>
  <c r="N1155" i="9"/>
  <c r="M108" i="9"/>
  <c r="N108" i="9"/>
  <c r="M367" i="9"/>
  <c r="N367" i="9"/>
  <c r="M1134" i="9"/>
  <c r="N1134" i="9"/>
  <c r="M484" i="9"/>
  <c r="N484" i="9"/>
  <c r="M169" i="9"/>
  <c r="N169" i="9"/>
  <c r="M170" i="9"/>
  <c r="N170" i="9"/>
  <c r="M1035" i="9"/>
  <c r="N1035" i="9"/>
  <c r="M989" i="9"/>
  <c r="N989" i="9"/>
  <c r="M1089" i="9"/>
  <c r="N1089" i="9"/>
  <c r="M1275" i="9"/>
  <c r="N1275" i="9"/>
  <c r="M1611" i="9"/>
  <c r="N1611" i="9"/>
  <c r="M1183" i="9"/>
  <c r="N1183" i="9"/>
  <c r="M1184" i="9"/>
  <c r="N1184" i="9"/>
  <c r="M368" i="9"/>
  <c r="N368" i="9"/>
  <c r="M1476" i="9"/>
  <c r="N1476" i="9"/>
  <c r="M1620" i="9"/>
  <c r="N1620" i="9"/>
  <c r="M1587" i="9"/>
  <c r="N1587" i="9"/>
  <c r="M1156" i="9"/>
  <c r="N1156" i="9"/>
  <c r="M1313" i="9"/>
  <c r="N1313" i="9"/>
  <c r="M369" i="9"/>
  <c r="N369" i="9"/>
  <c r="M485" i="9"/>
  <c r="N485" i="9"/>
  <c r="M486" i="9"/>
  <c r="N486" i="9"/>
  <c r="M1520" i="9"/>
  <c r="N1520" i="9"/>
  <c r="M109" i="9"/>
  <c r="N109" i="9"/>
  <c r="M1070" i="9"/>
  <c r="N1070" i="9"/>
  <c r="M487" i="9"/>
  <c r="N487" i="9"/>
  <c r="M1482" i="9"/>
  <c r="N1482" i="9"/>
  <c r="M171" i="9"/>
  <c r="N171" i="9"/>
  <c r="M615" i="9"/>
  <c r="N615" i="9"/>
  <c r="M370" i="9"/>
  <c r="N370" i="9"/>
  <c r="M371" i="9"/>
  <c r="N371" i="9"/>
  <c r="M942" i="9"/>
  <c r="N942" i="9"/>
  <c r="M372" i="9"/>
  <c r="N372" i="9"/>
  <c r="M1625" i="9"/>
  <c r="N1625" i="9"/>
  <c r="M726" i="9"/>
  <c r="N726" i="9"/>
  <c r="M488" i="9"/>
  <c r="N488" i="9"/>
  <c r="M1676" i="9"/>
  <c r="N1676" i="9"/>
  <c r="M660" i="9"/>
  <c r="N660" i="9"/>
  <c r="M990" i="9"/>
  <c r="N990" i="9"/>
  <c r="M1219" i="9"/>
  <c r="N1219" i="9"/>
  <c r="M1062" i="9"/>
  <c r="N1062" i="9"/>
  <c r="M1677" i="9"/>
  <c r="N1677" i="9"/>
  <c r="M1185" i="9"/>
  <c r="N1185" i="9"/>
  <c r="M1386" i="9"/>
  <c r="N1386" i="9"/>
  <c r="M552" i="9"/>
  <c r="N552" i="9"/>
  <c r="M553" i="9"/>
  <c r="N553" i="9"/>
  <c r="M1491" i="9"/>
  <c r="N1491" i="9"/>
  <c r="M702" i="9"/>
  <c r="N702" i="9"/>
  <c r="M1634" i="9"/>
  <c r="N1634" i="9"/>
  <c r="M643" i="9"/>
  <c r="N643" i="9"/>
  <c r="M661" i="9"/>
  <c r="N661" i="9"/>
  <c r="M373" i="9"/>
  <c r="N373" i="9"/>
  <c r="M1664" i="9"/>
  <c r="N1664" i="9"/>
  <c r="M374" i="9"/>
  <c r="N374" i="9"/>
  <c r="M1445" i="9"/>
  <c r="N1445" i="9"/>
  <c r="M433" i="9"/>
  <c r="N433" i="9"/>
  <c r="M375" i="9"/>
  <c r="N375" i="9"/>
  <c r="M1392" i="9"/>
  <c r="N1392" i="9"/>
  <c r="M1405" i="9"/>
  <c r="N1405" i="9"/>
  <c r="M598" i="9"/>
  <c r="N598" i="9"/>
  <c r="M1252" i="9"/>
  <c r="N1252" i="9"/>
  <c r="M943" i="9"/>
  <c r="N943" i="9"/>
  <c r="M861" i="9"/>
  <c r="N861" i="9"/>
  <c r="M376" i="9"/>
  <c r="N376" i="9"/>
  <c r="M893" i="9"/>
  <c r="N893" i="9"/>
  <c r="M1186" i="9"/>
  <c r="N1186" i="9"/>
  <c r="M582" i="9"/>
  <c r="N582" i="9"/>
  <c r="M489" i="9"/>
  <c r="N489" i="9"/>
  <c r="M1111" i="9"/>
  <c r="N1111" i="9"/>
  <c r="M554" i="9"/>
  <c r="N554" i="9"/>
  <c r="M1467" i="9"/>
  <c r="N1467" i="9"/>
  <c r="M434" i="9"/>
  <c r="N434" i="9"/>
  <c r="M110" i="9"/>
  <c r="N110" i="9"/>
  <c r="M1167" i="9"/>
  <c r="N1167" i="9"/>
  <c r="M703" i="9"/>
  <c r="N703" i="9"/>
  <c r="M583" i="9"/>
  <c r="N583" i="9"/>
  <c r="M377" i="9"/>
  <c r="N377" i="9"/>
  <c r="M1603" i="9"/>
  <c r="N1603" i="9"/>
  <c r="M1645" i="9"/>
  <c r="N1645" i="9"/>
  <c r="M1300" i="9"/>
  <c r="N1300" i="9"/>
  <c r="M1366" i="9"/>
  <c r="N1366" i="9"/>
  <c r="M922" i="9"/>
  <c r="N922" i="9"/>
  <c r="M490" i="9"/>
  <c r="N490" i="9"/>
  <c r="M1229" i="9"/>
  <c r="N1229" i="9"/>
  <c r="M378" i="9"/>
  <c r="N378" i="9"/>
  <c r="M1335" i="9"/>
  <c r="N1335" i="9"/>
  <c r="M1667" i="9"/>
  <c r="N1667" i="9"/>
  <c r="M491" i="9"/>
  <c r="N491" i="9"/>
  <c r="M1003" i="9"/>
  <c r="N1003" i="9"/>
  <c r="M1168" i="9"/>
  <c r="N1168" i="9"/>
  <c r="M111" i="9"/>
  <c r="N111" i="9"/>
  <c r="M555" i="9"/>
  <c r="N555" i="9"/>
  <c r="M894" i="9"/>
  <c r="N894" i="9"/>
  <c r="M435" i="9"/>
  <c r="N435" i="9"/>
  <c r="M1406" i="9"/>
  <c r="N1406" i="9"/>
  <c r="M379" i="9"/>
  <c r="N379" i="9"/>
  <c r="M1568" i="9"/>
  <c r="N1568" i="9"/>
  <c r="M1241" i="9"/>
  <c r="N1241" i="9"/>
  <c r="M1112" i="9"/>
  <c r="N1112" i="9"/>
  <c r="M1656" i="9"/>
  <c r="N1656" i="9"/>
  <c r="M380" i="9"/>
  <c r="N380" i="9"/>
  <c r="M1135" i="9"/>
  <c r="N1135" i="9"/>
  <c r="M492" i="9"/>
  <c r="N492" i="9"/>
  <c r="M849" i="9"/>
  <c r="N849" i="9"/>
  <c r="M381" i="9"/>
  <c r="N381" i="9"/>
  <c r="M761" i="9"/>
  <c r="N761" i="9"/>
  <c r="M382" i="9"/>
  <c r="N382" i="9"/>
  <c r="M383" i="9"/>
  <c r="N383" i="9"/>
  <c r="M1477" i="9"/>
  <c r="N1477" i="9"/>
  <c r="M599" i="9"/>
  <c r="N599" i="9"/>
  <c r="M1283" i="9"/>
  <c r="N1283" i="9"/>
  <c r="M1492" i="9"/>
  <c r="N1492" i="9"/>
  <c r="M1367" i="9"/>
  <c r="N1367" i="9"/>
  <c r="M1157" i="9"/>
  <c r="N1157" i="9"/>
  <c r="M384" i="9"/>
  <c r="N384" i="9"/>
  <c r="M644" i="9"/>
  <c r="N644" i="9"/>
  <c r="M923" i="9"/>
  <c r="N923" i="9"/>
  <c r="M1668" i="9"/>
  <c r="N1668" i="9"/>
  <c r="M1301" i="9"/>
  <c r="N1301" i="9"/>
  <c r="M1669" i="9"/>
  <c r="N1669" i="9"/>
  <c r="M556" i="9"/>
  <c r="N556" i="9"/>
  <c r="M112" i="9"/>
  <c r="N112" i="9"/>
  <c r="M572" i="9"/>
  <c r="N572" i="9"/>
  <c r="M1368" i="9"/>
  <c r="N1368" i="9"/>
  <c r="M113" i="9"/>
  <c r="N113" i="9"/>
  <c r="M673" i="9"/>
  <c r="N673" i="9"/>
  <c r="M385" i="9"/>
  <c r="N385" i="9"/>
  <c r="M1336" i="9"/>
  <c r="N1336" i="9"/>
  <c r="M1063" i="9"/>
  <c r="N1063" i="9"/>
  <c r="M114" i="9"/>
  <c r="N114" i="9"/>
  <c r="M386" i="9"/>
  <c r="N386" i="9"/>
  <c r="M1597" i="9"/>
  <c r="N1597" i="9"/>
  <c r="M493" i="9"/>
  <c r="N493" i="9"/>
  <c r="M970" i="9"/>
  <c r="N970" i="9"/>
  <c r="M1230" i="9"/>
  <c r="N1230" i="9"/>
  <c r="M1004" i="9"/>
  <c r="N1004" i="9"/>
  <c r="M1588" i="9"/>
  <c r="N1588" i="9"/>
  <c r="M1280" i="9"/>
  <c r="N1280" i="9"/>
  <c r="M387" i="9"/>
  <c r="N387" i="9"/>
  <c r="M600" i="9"/>
  <c r="N600" i="9"/>
  <c r="M674" i="9"/>
  <c r="N674" i="9"/>
  <c r="M675" i="9"/>
  <c r="N675" i="9"/>
  <c r="M557" i="9"/>
  <c r="N557" i="9"/>
  <c r="M388" i="9"/>
  <c r="N388" i="9"/>
  <c r="M172" i="9"/>
  <c r="N172" i="9"/>
  <c r="M389" i="9"/>
  <c r="N389" i="9"/>
  <c r="M1345" i="9"/>
  <c r="N1345" i="9"/>
  <c r="M792" i="9"/>
  <c r="N792" i="9"/>
  <c r="M915" i="9"/>
  <c r="N915" i="9"/>
  <c r="M436" i="9"/>
  <c r="N436" i="9"/>
  <c r="M558" i="9"/>
  <c r="N558" i="9"/>
  <c r="M494" i="9"/>
  <c r="N494" i="9"/>
  <c r="M115" i="9"/>
  <c r="N115" i="9"/>
  <c r="M495" i="9"/>
  <c r="N495" i="9"/>
  <c r="M1537" i="9"/>
  <c r="N1537" i="9"/>
  <c r="M1604" i="9"/>
  <c r="N1604" i="9"/>
  <c r="M704" i="9"/>
  <c r="N704" i="9"/>
  <c r="M705" i="9"/>
  <c r="N705" i="9"/>
  <c r="M173" i="9"/>
  <c r="N173" i="9"/>
  <c r="M1210" i="9"/>
  <c r="N1210" i="9"/>
  <c r="M390" i="9"/>
  <c r="N390" i="9"/>
  <c r="M1410" i="9"/>
  <c r="N1410" i="9"/>
  <c r="M116" i="9"/>
  <c r="N116" i="9"/>
  <c r="M1493" i="9"/>
  <c r="N1493" i="9"/>
  <c r="M1206" i="9"/>
  <c r="N1206" i="9"/>
  <c r="M391" i="9"/>
  <c r="N391" i="9"/>
  <c r="M1064" i="9"/>
  <c r="N1064" i="9"/>
  <c r="M1276" i="9"/>
  <c r="N1276" i="9"/>
  <c r="M392" i="9"/>
  <c r="N392" i="9"/>
  <c r="M1670" i="9"/>
  <c r="N1670" i="9"/>
  <c r="M1292" i="9"/>
  <c r="N1292" i="9"/>
  <c r="M754" i="9"/>
  <c r="N754" i="9"/>
  <c r="M117" i="9"/>
  <c r="N117" i="9"/>
  <c r="M118" i="9"/>
  <c r="N118" i="9"/>
  <c r="M1113" i="9"/>
  <c r="N1113" i="9"/>
  <c r="M393" i="9"/>
  <c r="N393" i="9"/>
  <c r="M119" i="9"/>
  <c r="N119" i="9"/>
  <c r="M1589" i="9"/>
  <c r="N1589" i="9"/>
  <c r="M496" i="9"/>
  <c r="N496" i="9"/>
  <c r="M497" i="9"/>
  <c r="N497" i="9"/>
  <c r="M1678" i="9"/>
  <c r="N1678" i="9"/>
  <c r="M755" i="9"/>
  <c r="N755" i="9"/>
  <c r="M1169" i="9"/>
  <c r="N1169" i="9"/>
  <c r="M1090" i="9"/>
  <c r="N1090" i="9"/>
  <c r="M850" i="9"/>
  <c r="N850" i="9"/>
  <c r="M1220" i="9"/>
  <c r="N1220" i="9"/>
  <c r="M944" i="9"/>
  <c r="N944" i="9"/>
  <c r="M895" i="9"/>
  <c r="N895" i="9"/>
  <c r="M1598" i="9"/>
  <c r="N1598" i="9"/>
  <c r="M174" i="9"/>
  <c r="N174" i="9"/>
  <c r="M815" i="9"/>
  <c r="N815" i="9"/>
  <c r="M394" i="9"/>
  <c r="N394" i="9"/>
  <c r="M662" i="9"/>
  <c r="N662" i="9"/>
  <c r="M1350" i="9"/>
  <c r="N1350" i="9"/>
  <c r="M706" i="9"/>
  <c r="N706" i="9"/>
  <c r="M559" i="9"/>
  <c r="N559" i="9"/>
  <c r="M395" i="9"/>
  <c r="N395" i="9"/>
  <c r="M1286" i="9"/>
  <c r="N1286" i="9"/>
  <c r="M437" i="9"/>
  <c r="N437" i="9"/>
  <c r="M793" i="9"/>
  <c r="N793" i="9"/>
  <c r="M896" i="9"/>
  <c r="N896" i="9"/>
  <c r="M1136" i="9"/>
  <c r="N1136" i="9"/>
  <c r="M175" i="9"/>
  <c r="N175" i="9"/>
  <c r="M645" i="9"/>
  <c r="N645" i="9"/>
  <c r="M584" i="9"/>
  <c r="N584" i="9"/>
  <c r="M991" i="9"/>
  <c r="N991" i="9"/>
  <c r="M794" i="9"/>
  <c r="N794" i="9"/>
  <c r="M1679" i="9"/>
  <c r="N1679" i="9"/>
  <c r="M601" i="9"/>
  <c r="N601" i="9"/>
  <c r="M1626" i="9"/>
  <c r="N1626" i="9"/>
  <c r="M1407" i="9"/>
  <c r="N1407" i="9"/>
  <c r="M1346" i="9"/>
  <c r="N1346" i="9"/>
  <c r="M498" i="9"/>
  <c r="N498" i="9"/>
  <c r="M438" i="9"/>
  <c r="N438" i="9"/>
  <c r="M499" i="9"/>
  <c r="N499" i="9"/>
  <c r="M1293" i="9"/>
  <c r="N1293" i="9"/>
  <c r="M396" i="9"/>
  <c r="N396" i="9"/>
  <c r="M397" i="9"/>
  <c r="N397" i="9"/>
  <c r="M1187" i="9"/>
  <c r="N1187" i="9"/>
  <c r="M851" i="9"/>
  <c r="N851" i="9"/>
  <c r="M120" i="9"/>
  <c r="N120" i="9"/>
  <c r="M1036" i="9"/>
  <c r="N1036" i="9"/>
  <c r="M1257" i="9"/>
  <c r="N1257" i="9"/>
  <c r="M1605" i="9"/>
  <c r="N1605" i="9"/>
  <c r="M1025" i="9"/>
  <c r="N1025" i="9"/>
  <c r="M176" i="9"/>
  <c r="N176" i="9"/>
  <c r="M500" i="9"/>
  <c r="N500" i="9"/>
  <c r="M727" i="9"/>
  <c r="N727" i="9"/>
  <c r="M1049" i="9"/>
  <c r="N1049" i="9"/>
  <c r="M1506" i="9"/>
  <c r="N1506" i="9"/>
  <c r="M728" i="9"/>
  <c r="N728" i="9"/>
  <c r="M398" i="9"/>
  <c r="N398" i="9"/>
  <c r="M862" i="9"/>
  <c r="N862" i="9"/>
  <c r="M1686" i="9"/>
  <c r="N1686" i="9"/>
  <c r="M1646" i="9"/>
  <c r="N1646" i="9"/>
  <c r="M805" i="9"/>
  <c r="N805" i="9"/>
  <c r="M1369" i="9"/>
  <c r="N1369" i="9"/>
  <c r="M1507" i="9"/>
  <c r="N1507" i="9"/>
  <c r="M945" i="9"/>
  <c r="N945" i="9"/>
  <c r="M560" i="9"/>
  <c r="N560" i="9"/>
  <c r="M1188" i="9"/>
  <c r="N1188" i="9"/>
  <c r="M1688" i="9"/>
  <c r="N1688" i="9"/>
  <c r="M916" i="9"/>
  <c r="N916" i="9"/>
  <c r="M439" i="9"/>
  <c r="N439" i="9"/>
  <c r="M440" i="9"/>
  <c r="N440" i="9"/>
  <c r="M441" i="9"/>
  <c r="N441" i="9"/>
  <c r="M399" i="9"/>
  <c r="N399" i="9"/>
  <c r="M1577" i="9"/>
  <c r="N1577" i="9"/>
  <c r="M1026" i="9"/>
  <c r="N1026" i="9"/>
  <c r="M400" i="9"/>
  <c r="N400" i="9"/>
  <c r="M897" i="9"/>
  <c r="N897" i="9"/>
  <c r="M992" i="9"/>
  <c r="N992" i="9"/>
  <c r="M1647" i="9"/>
  <c r="N1647" i="9"/>
  <c r="M957" i="9"/>
  <c r="N957" i="9"/>
  <c r="M602" i="9"/>
  <c r="N602" i="9"/>
  <c r="M1578" i="9"/>
  <c r="N1578" i="9"/>
  <c r="M971" i="9"/>
  <c r="N971" i="9"/>
  <c r="M898" i="9"/>
  <c r="N898" i="9"/>
  <c r="M852" i="9"/>
  <c r="N852" i="9"/>
  <c r="M1680" i="9"/>
  <c r="N1680" i="9"/>
  <c r="M1635" i="9"/>
  <c r="N1635" i="9"/>
  <c r="M1446" i="9"/>
  <c r="N1446" i="9"/>
  <c r="M442" i="9"/>
  <c r="N442" i="9"/>
  <c r="M1648" i="9"/>
  <c r="N1648" i="9"/>
  <c r="M1114" i="9"/>
  <c r="N1114" i="9"/>
  <c r="M707" i="9"/>
  <c r="N707" i="9"/>
  <c r="M1123" i="9"/>
  <c r="N1123" i="9"/>
  <c r="M443" i="9"/>
  <c r="N443" i="9"/>
  <c r="M401" i="9"/>
  <c r="N401" i="9"/>
  <c r="M444" i="9"/>
  <c r="N444" i="9"/>
  <c r="M1091" i="9"/>
  <c r="N1091" i="9"/>
  <c r="M1494" i="9"/>
  <c r="N1494" i="9"/>
  <c r="M1137" i="9"/>
  <c r="N1137" i="9"/>
  <c r="M1242" i="9"/>
  <c r="N1242" i="9"/>
  <c r="M1370" i="9"/>
  <c r="N1370" i="9"/>
  <c r="M561" i="9"/>
  <c r="N561" i="9"/>
  <c r="M1050" i="9"/>
  <c r="N1050" i="9"/>
  <c r="M1115" i="9"/>
  <c r="N1115" i="9"/>
  <c r="M708" i="9"/>
  <c r="N708" i="9"/>
  <c r="M917" i="9"/>
  <c r="N917" i="9"/>
  <c r="N402" i="9"/>
  <c r="M402" i="9"/>
  <c r="K1037" i="9"/>
  <c r="L1037" i="9"/>
  <c r="K900" i="9"/>
  <c r="L900" i="9"/>
  <c r="K445" i="9"/>
  <c r="L445" i="9"/>
  <c r="K405" i="9"/>
  <c r="L405" i="9"/>
  <c r="K1371" i="9"/>
  <c r="L1371" i="9"/>
  <c r="K1243" i="9"/>
  <c r="L1243" i="9"/>
  <c r="K179" i="9"/>
  <c r="L179" i="9"/>
  <c r="K406" i="9"/>
  <c r="L406" i="9"/>
  <c r="K729" i="9"/>
  <c r="L729" i="9"/>
  <c r="K122" i="9"/>
  <c r="L122" i="9"/>
  <c r="K1357" i="9"/>
  <c r="L1357" i="9"/>
  <c r="K123" i="9"/>
  <c r="L123" i="9"/>
  <c r="K924" i="9"/>
  <c r="L924" i="9"/>
  <c r="K180" i="9"/>
  <c r="L180" i="9"/>
  <c r="K1621" i="9"/>
  <c r="L1621" i="9"/>
  <c r="K947" i="9"/>
  <c r="L947" i="9"/>
  <c r="K1622" i="9"/>
  <c r="L1622" i="9"/>
  <c r="K1657" i="9"/>
  <c r="L1657" i="9"/>
  <c r="K2" i="9"/>
  <c r="L2" i="9"/>
  <c r="K181" i="9"/>
  <c r="L181" i="9"/>
  <c r="K182" i="9"/>
  <c r="L182" i="9"/>
  <c r="K124" i="9"/>
  <c r="L124" i="9"/>
  <c r="K125" i="9"/>
  <c r="L125" i="9"/>
  <c r="K183" i="9"/>
  <c r="L183" i="9"/>
  <c r="K184" i="9"/>
  <c r="L184" i="9"/>
  <c r="K617" i="9"/>
  <c r="L617" i="9"/>
  <c r="K585" i="9"/>
  <c r="L585" i="9"/>
  <c r="K185" i="9"/>
  <c r="L185" i="9"/>
  <c r="K186" i="9"/>
  <c r="L186" i="9"/>
  <c r="K1538" i="9"/>
  <c r="L1538" i="9"/>
  <c r="K1358" i="9"/>
  <c r="L1358" i="9"/>
  <c r="K1005" i="9"/>
  <c r="L1005" i="9"/>
  <c r="K1138" i="9"/>
  <c r="L1138" i="9"/>
  <c r="K1552" i="9"/>
  <c r="L1552" i="9"/>
  <c r="K1071" i="9"/>
  <c r="L1071" i="9"/>
  <c r="K958" i="9"/>
  <c r="L958" i="9"/>
  <c r="K1231" i="9"/>
  <c r="L1231" i="9"/>
  <c r="K126" i="9"/>
  <c r="L126" i="9"/>
  <c r="K709" i="9"/>
  <c r="L709" i="9"/>
  <c r="K863" i="9"/>
  <c r="L863" i="9"/>
  <c r="K187" i="9"/>
  <c r="L187" i="9"/>
  <c r="K188" i="9"/>
  <c r="L188" i="9"/>
  <c r="K189" i="9"/>
  <c r="L189" i="9"/>
  <c r="K925" i="9"/>
  <c r="L925" i="9"/>
  <c r="K1232" i="9"/>
  <c r="L1232" i="9"/>
  <c r="K730" i="9"/>
  <c r="L730" i="9"/>
  <c r="K1072" i="9"/>
  <c r="L1072" i="9"/>
  <c r="K1521" i="9"/>
  <c r="L1521" i="9"/>
  <c r="K190" i="9"/>
  <c r="L190" i="9"/>
  <c r="K1221" i="9"/>
  <c r="L1221" i="9"/>
  <c r="K1337" i="9"/>
  <c r="L1337" i="9"/>
  <c r="K1268" i="9"/>
  <c r="L1268" i="9"/>
  <c r="K822" i="9"/>
  <c r="L822" i="9"/>
  <c r="K762" i="9"/>
  <c r="L762" i="9"/>
  <c r="K1258" i="9"/>
  <c r="L1258" i="9"/>
  <c r="K191" i="9"/>
  <c r="L191" i="9"/>
  <c r="K192" i="9"/>
  <c r="L192" i="9"/>
  <c r="K3" i="9"/>
  <c r="L3" i="9"/>
  <c r="K853" i="9"/>
  <c r="L853" i="9"/>
  <c r="K1590" i="9"/>
  <c r="L1590" i="9"/>
  <c r="K1326" i="9"/>
  <c r="L1326" i="9"/>
  <c r="K1189" i="9"/>
  <c r="L1189" i="9"/>
  <c r="K4" i="9"/>
  <c r="L4" i="9"/>
  <c r="K972" i="9"/>
  <c r="L972" i="9"/>
  <c r="K193" i="9"/>
  <c r="L193" i="9"/>
  <c r="K127" i="9"/>
  <c r="L127" i="9"/>
  <c r="K128" i="9"/>
  <c r="L128" i="9"/>
  <c r="K618" i="9"/>
  <c r="L618" i="9"/>
  <c r="K731" i="9"/>
  <c r="L731" i="9"/>
  <c r="K502" i="9"/>
  <c r="L502" i="9"/>
  <c r="K5" i="9"/>
  <c r="L5" i="9"/>
  <c r="K446" i="9"/>
  <c r="L446" i="9"/>
  <c r="K1579" i="9"/>
  <c r="L1579" i="9"/>
  <c r="K6" i="9"/>
  <c r="L6" i="9"/>
  <c r="K1259" i="9"/>
  <c r="L1259" i="9"/>
  <c r="K1287" i="9"/>
  <c r="L1287" i="9"/>
  <c r="K763" i="9"/>
  <c r="L763" i="9"/>
  <c r="K194" i="9"/>
  <c r="L194" i="9"/>
  <c r="K7" i="9"/>
  <c r="L7" i="9"/>
  <c r="K195" i="9"/>
  <c r="L195" i="9"/>
  <c r="K196" i="9"/>
  <c r="L196" i="9"/>
  <c r="K129" i="9"/>
  <c r="L129" i="9"/>
  <c r="K864" i="9"/>
  <c r="L864" i="9"/>
  <c r="K586" i="9"/>
  <c r="L586" i="9"/>
  <c r="K926" i="9"/>
  <c r="L926" i="9"/>
  <c r="K197" i="9"/>
  <c r="L197" i="9"/>
  <c r="K1447" i="9"/>
  <c r="L1447" i="9"/>
  <c r="K823" i="9"/>
  <c r="L823" i="9"/>
  <c r="K1051" i="9"/>
  <c r="L1051" i="9"/>
  <c r="K8" i="9"/>
  <c r="L8" i="9"/>
  <c r="K198" i="9"/>
  <c r="L198" i="9"/>
  <c r="K199" i="9"/>
  <c r="L199" i="9"/>
  <c r="K9" i="9"/>
  <c r="L9" i="9"/>
  <c r="K1580" i="9"/>
  <c r="L1580" i="9"/>
  <c r="K587" i="9"/>
  <c r="L587" i="9"/>
  <c r="K1681" i="9"/>
  <c r="L1681" i="9"/>
  <c r="K1211" i="9"/>
  <c r="L1211" i="9"/>
  <c r="K200" i="9"/>
  <c r="L200" i="9"/>
  <c r="K201" i="9"/>
  <c r="L201" i="9"/>
  <c r="K447" i="9"/>
  <c r="L447" i="9"/>
  <c r="K1327" i="9"/>
  <c r="L1327" i="9"/>
  <c r="K1006" i="9"/>
  <c r="L1006" i="9"/>
  <c r="K202" i="9"/>
  <c r="L202" i="9"/>
  <c r="K1269" i="9"/>
  <c r="L1269" i="9"/>
  <c r="K203" i="9"/>
  <c r="L203" i="9"/>
  <c r="K10" i="9"/>
  <c r="L10" i="9"/>
  <c r="K130" i="9"/>
  <c r="L130" i="9"/>
  <c r="K1190" i="9"/>
  <c r="L1190" i="9"/>
  <c r="K503" i="9"/>
  <c r="L503" i="9"/>
  <c r="K1416" i="9"/>
  <c r="L1416" i="9"/>
  <c r="K562" i="9"/>
  <c r="L562" i="9"/>
  <c r="K1581" i="9"/>
  <c r="L1581" i="9"/>
  <c r="K1328" i="9"/>
  <c r="L1328" i="9"/>
  <c r="K756" i="9"/>
  <c r="L756" i="9"/>
  <c r="K1052" i="9"/>
  <c r="L1052" i="9"/>
  <c r="K676" i="9"/>
  <c r="L676" i="9"/>
  <c r="K588" i="9"/>
  <c r="L588" i="9"/>
  <c r="K901" i="9"/>
  <c r="L901" i="9"/>
  <c r="K11" i="9"/>
  <c r="L11" i="9"/>
  <c r="K448" i="9"/>
  <c r="L448" i="9"/>
  <c r="K12" i="9"/>
  <c r="L12" i="9"/>
  <c r="K407" i="9"/>
  <c r="L407" i="9"/>
  <c r="K1468" i="9"/>
  <c r="L1468" i="9"/>
  <c r="K1423" i="9"/>
  <c r="L1423" i="9"/>
  <c r="K854" i="9"/>
  <c r="L854" i="9"/>
  <c r="K1314" i="9"/>
  <c r="L1314" i="9"/>
  <c r="K1658" i="9"/>
  <c r="L1658" i="9"/>
  <c r="K1636" i="9"/>
  <c r="L1636" i="9"/>
  <c r="K1591" i="9"/>
  <c r="L1591" i="9"/>
  <c r="K948" i="9"/>
  <c r="L948" i="9"/>
  <c r="K993" i="9"/>
  <c r="L993" i="9"/>
  <c r="K1424" i="9"/>
  <c r="L1424" i="9"/>
  <c r="K949" i="9"/>
  <c r="L949" i="9"/>
  <c r="K824" i="9"/>
  <c r="L824" i="9"/>
  <c r="K1158" i="9"/>
  <c r="L1158" i="9"/>
  <c r="K131" i="9"/>
  <c r="L131" i="9"/>
  <c r="K1553" i="9"/>
  <c r="L1553" i="9"/>
  <c r="K677" i="9"/>
  <c r="L677" i="9"/>
  <c r="K865" i="9"/>
  <c r="L865" i="9"/>
  <c r="K449" i="9"/>
  <c r="L449" i="9"/>
  <c r="K959" i="9"/>
  <c r="L959" i="9"/>
  <c r="K619" i="9"/>
  <c r="L619" i="9"/>
  <c r="K1372" i="9"/>
  <c r="L1372" i="9"/>
  <c r="K1469" i="9"/>
  <c r="L1469" i="9"/>
  <c r="K504" i="9"/>
  <c r="L504" i="9"/>
  <c r="K1315" i="9"/>
  <c r="L1315" i="9"/>
  <c r="K678" i="9"/>
  <c r="L678" i="9"/>
  <c r="K1116" i="9"/>
  <c r="L1116" i="9"/>
  <c r="K204" i="9"/>
  <c r="L204" i="9"/>
  <c r="K408" i="9"/>
  <c r="L408" i="9"/>
  <c r="K646" i="9"/>
  <c r="L646" i="9"/>
  <c r="K1659" i="9"/>
  <c r="L1659" i="9"/>
  <c r="K902" i="9"/>
  <c r="L902" i="9"/>
  <c r="K1612" i="9"/>
  <c r="L1612" i="9"/>
  <c r="K1530" i="9"/>
  <c r="L1530" i="9"/>
  <c r="K132" i="9"/>
  <c r="L132" i="9"/>
  <c r="K603" i="9"/>
  <c r="L603" i="9"/>
  <c r="K764" i="9"/>
  <c r="L764" i="9"/>
  <c r="K1288" i="9"/>
  <c r="L1288" i="9"/>
  <c r="K1212" i="9"/>
  <c r="L1212" i="9"/>
  <c r="K205" i="9"/>
  <c r="L205" i="9"/>
  <c r="K620" i="9"/>
  <c r="L620" i="9"/>
  <c r="K927" i="9"/>
  <c r="L927" i="9"/>
  <c r="K825" i="9"/>
  <c r="L825" i="9"/>
  <c r="K1531" i="9"/>
  <c r="L1531" i="9"/>
  <c r="K133" i="9"/>
  <c r="L133" i="9"/>
  <c r="K826" i="9"/>
  <c r="L826" i="9"/>
  <c r="K1124" i="9"/>
  <c r="L1124" i="9"/>
  <c r="K206" i="9"/>
  <c r="L206" i="9"/>
  <c r="K450" i="9"/>
  <c r="L450" i="9"/>
  <c r="K409" i="9"/>
  <c r="L409" i="9"/>
  <c r="K679" i="9"/>
  <c r="L679" i="9"/>
  <c r="K1007" i="9"/>
  <c r="L1007" i="9"/>
  <c r="K866" i="9"/>
  <c r="L866" i="9"/>
  <c r="K207" i="9"/>
  <c r="L207" i="9"/>
  <c r="K928" i="9"/>
  <c r="L928" i="9"/>
  <c r="K1412" i="9"/>
  <c r="L1412" i="9"/>
  <c r="K563" i="9"/>
  <c r="L563" i="9"/>
  <c r="K1470" i="9"/>
  <c r="L1470" i="9"/>
  <c r="K1471" i="9"/>
  <c r="L1471" i="9"/>
  <c r="K1472" i="9"/>
  <c r="L1472" i="9"/>
  <c r="K680" i="9"/>
  <c r="L680" i="9"/>
  <c r="K1008" i="9"/>
  <c r="L1008" i="9"/>
  <c r="K1359" i="9"/>
  <c r="L1359" i="9"/>
  <c r="K589" i="9"/>
  <c r="L589" i="9"/>
  <c r="K1038" i="9"/>
  <c r="L1038" i="9"/>
  <c r="K710" i="9"/>
  <c r="L710" i="9"/>
  <c r="K732" i="9"/>
  <c r="L732" i="9"/>
  <c r="K134" i="9"/>
  <c r="L134" i="9"/>
  <c r="K1159" i="9"/>
  <c r="L1159" i="9"/>
  <c r="K1417" i="9"/>
  <c r="L1417" i="9"/>
  <c r="K1092" i="9"/>
  <c r="L1092" i="9"/>
  <c r="K1425" i="9"/>
  <c r="L1425" i="9"/>
  <c r="K1508" i="9"/>
  <c r="L1508" i="9"/>
  <c r="K208" i="9"/>
  <c r="L208" i="9"/>
  <c r="K681" i="9"/>
  <c r="L681" i="9"/>
  <c r="K1418" i="9"/>
  <c r="L1418" i="9"/>
  <c r="K573" i="9"/>
  <c r="L573" i="9"/>
  <c r="K1569" i="9"/>
  <c r="L1569" i="9"/>
  <c r="K1448" i="9"/>
  <c r="L1448" i="9"/>
  <c r="K1613" i="9"/>
  <c r="L1613" i="9"/>
  <c r="K1495" i="9"/>
  <c r="L1495" i="9"/>
  <c r="K1338" i="9"/>
  <c r="L1338" i="9"/>
  <c r="K765" i="9"/>
  <c r="L765" i="9"/>
  <c r="K663" i="9"/>
  <c r="L663" i="9"/>
  <c r="K1073" i="9"/>
  <c r="L1073" i="9"/>
  <c r="K711" i="9"/>
  <c r="L711" i="9"/>
  <c r="K451" i="9"/>
  <c r="L451" i="9"/>
  <c r="K13" i="9"/>
  <c r="L13" i="9"/>
  <c r="K621" i="9"/>
  <c r="L621" i="9"/>
  <c r="K1302" i="9"/>
  <c r="L1302" i="9"/>
  <c r="K1606" i="9"/>
  <c r="L1606" i="9"/>
  <c r="K733" i="9"/>
  <c r="L733" i="9"/>
  <c r="K14" i="9"/>
  <c r="L14" i="9"/>
  <c r="K410" i="9"/>
  <c r="L410" i="9"/>
  <c r="K209" i="9"/>
  <c r="L209" i="9"/>
  <c r="K15" i="9"/>
  <c r="L15" i="9"/>
  <c r="K564" i="9"/>
  <c r="L564" i="9"/>
  <c r="K1339" i="9"/>
  <c r="L1339" i="9"/>
  <c r="K1522" i="9"/>
  <c r="L1522" i="9"/>
  <c r="K1637" i="9"/>
  <c r="L1637" i="9"/>
  <c r="K210" i="9"/>
  <c r="L210" i="9"/>
  <c r="K1074" i="9"/>
  <c r="L1074" i="9"/>
  <c r="K867" i="9"/>
  <c r="L867" i="9"/>
  <c r="K806" i="9"/>
  <c r="L806" i="9"/>
  <c r="K795" i="9"/>
  <c r="L795" i="9"/>
  <c r="K211" i="9"/>
  <c r="L211" i="9"/>
  <c r="K1222" i="9"/>
  <c r="L1222" i="9"/>
  <c r="K973" i="9"/>
  <c r="L973" i="9"/>
  <c r="K1351" i="9"/>
  <c r="L1351" i="9"/>
  <c r="K16" i="9"/>
  <c r="L16" i="9"/>
  <c r="K212" i="9"/>
  <c r="L212" i="9"/>
  <c r="K213" i="9"/>
  <c r="L213" i="9"/>
  <c r="K766" i="9"/>
  <c r="L766" i="9"/>
  <c r="K452" i="9"/>
  <c r="L452" i="9"/>
  <c r="K767" i="9"/>
  <c r="L767" i="9"/>
  <c r="K816" i="9"/>
  <c r="L816" i="9"/>
  <c r="K604" i="9"/>
  <c r="L604" i="9"/>
  <c r="K605" i="9"/>
  <c r="L605" i="9"/>
  <c r="K1244" i="9"/>
  <c r="L1244" i="9"/>
  <c r="K827" i="9"/>
  <c r="L827" i="9"/>
  <c r="K214" i="9"/>
  <c r="L214" i="9"/>
  <c r="K1638" i="9"/>
  <c r="L1638" i="9"/>
  <c r="K1170" i="9"/>
  <c r="L1170" i="9"/>
  <c r="K411" i="9"/>
  <c r="L411" i="9"/>
  <c r="K1039" i="9"/>
  <c r="L1039" i="9"/>
  <c r="K17" i="9"/>
  <c r="L17" i="9"/>
  <c r="K574" i="9"/>
  <c r="L574" i="9"/>
  <c r="K215" i="9"/>
  <c r="L215" i="9"/>
  <c r="K18" i="9"/>
  <c r="L18" i="9"/>
  <c r="K1191" i="9"/>
  <c r="L1191" i="9"/>
  <c r="K19" i="9"/>
  <c r="L19" i="9"/>
  <c r="K1478" i="9"/>
  <c r="L1478" i="9"/>
  <c r="K1009" i="9"/>
  <c r="L1009" i="9"/>
  <c r="K1665" i="9"/>
  <c r="L1665" i="9"/>
  <c r="K216" i="9"/>
  <c r="L216" i="9"/>
  <c r="K1171" i="9"/>
  <c r="L1171" i="9"/>
  <c r="K1139" i="9"/>
  <c r="L1139" i="9"/>
  <c r="K1289" i="9"/>
  <c r="L1289" i="9"/>
  <c r="K768" i="9"/>
  <c r="L768" i="9"/>
  <c r="K769" i="9"/>
  <c r="L769" i="9"/>
  <c r="K217" i="9"/>
  <c r="L217" i="9"/>
  <c r="K960" i="9"/>
  <c r="L960" i="9"/>
  <c r="K1125" i="9"/>
  <c r="L1125" i="9"/>
  <c r="K218" i="9"/>
  <c r="L218" i="9"/>
  <c r="K505" i="9"/>
  <c r="L505" i="9"/>
  <c r="K961" i="9"/>
  <c r="L961" i="9"/>
  <c r="K770" i="9"/>
  <c r="L770" i="9"/>
  <c r="K219" i="9"/>
  <c r="L219" i="9"/>
  <c r="K1607" i="9"/>
  <c r="L1607" i="9"/>
  <c r="K1316" i="9"/>
  <c r="L1316" i="9"/>
  <c r="K868" i="9"/>
  <c r="L868" i="9"/>
  <c r="K412" i="9"/>
  <c r="L412" i="9"/>
  <c r="K929" i="9"/>
  <c r="L929" i="9"/>
  <c r="K1317" i="9"/>
  <c r="L1317" i="9"/>
  <c r="K506" i="9"/>
  <c r="L506" i="9"/>
  <c r="K974" i="9"/>
  <c r="L974" i="9"/>
  <c r="K135" i="9"/>
  <c r="L135" i="9"/>
  <c r="K757" i="9"/>
  <c r="L757" i="9"/>
  <c r="K1213" i="9"/>
  <c r="L1213" i="9"/>
  <c r="K220" i="9"/>
  <c r="L220" i="9"/>
  <c r="K136" i="9"/>
  <c r="L136" i="9"/>
  <c r="K712" i="9"/>
  <c r="L712" i="9"/>
  <c r="K137" i="9"/>
  <c r="L137" i="9"/>
  <c r="K221" i="9"/>
  <c r="L221" i="9"/>
  <c r="K1582" i="9"/>
  <c r="L1582" i="9"/>
  <c r="K734" i="9"/>
  <c r="L734" i="9"/>
  <c r="K222" i="9"/>
  <c r="L222" i="9"/>
  <c r="K20" i="9"/>
  <c r="L20" i="9"/>
  <c r="K1140" i="9"/>
  <c r="L1140" i="9"/>
  <c r="K1172" i="9"/>
  <c r="L1172" i="9"/>
  <c r="K223" i="9"/>
  <c r="L223" i="9"/>
  <c r="K1523" i="9"/>
  <c r="L1523" i="9"/>
  <c r="K1649" i="9"/>
  <c r="L1649" i="9"/>
  <c r="K1075" i="9"/>
  <c r="L1075" i="9"/>
  <c r="K1223" i="9"/>
  <c r="L1223" i="9"/>
  <c r="K575" i="9"/>
  <c r="L575" i="9"/>
  <c r="K1040" i="9"/>
  <c r="L1040" i="9"/>
  <c r="K1041" i="9"/>
  <c r="L1041" i="9"/>
  <c r="K507" i="9"/>
  <c r="L507" i="9"/>
  <c r="K508" i="9"/>
  <c r="L508" i="9"/>
  <c r="K869" i="9"/>
  <c r="L869" i="9"/>
  <c r="K1483" i="9"/>
  <c r="L1483" i="9"/>
  <c r="K21" i="9"/>
  <c r="L21" i="9"/>
  <c r="K771" i="9"/>
  <c r="L771" i="9"/>
  <c r="K22" i="9"/>
  <c r="L22" i="9"/>
  <c r="K1484" i="9"/>
  <c r="L1484" i="9"/>
  <c r="K224" i="9"/>
  <c r="L224" i="9"/>
  <c r="K225" i="9"/>
  <c r="L225" i="9"/>
  <c r="K590" i="9"/>
  <c r="L590" i="9"/>
  <c r="K1393" i="9"/>
  <c r="L1393" i="9"/>
  <c r="K226" i="9"/>
  <c r="L226" i="9"/>
  <c r="K227" i="9"/>
  <c r="L227" i="9"/>
  <c r="K903" i="9"/>
  <c r="L903" i="9"/>
  <c r="K1160" i="9"/>
  <c r="L1160" i="9"/>
  <c r="K962" i="9"/>
  <c r="L962" i="9"/>
  <c r="K228" i="9"/>
  <c r="L228" i="9"/>
  <c r="K23" i="9"/>
  <c r="L23" i="9"/>
  <c r="K772" i="9"/>
  <c r="L772" i="9"/>
  <c r="K1329" i="9"/>
  <c r="L1329" i="9"/>
  <c r="K828" i="9"/>
  <c r="L828" i="9"/>
  <c r="K1053" i="9"/>
  <c r="L1053" i="9"/>
  <c r="K1294" i="9"/>
  <c r="L1294" i="9"/>
  <c r="K735" i="9"/>
  <c r="L735" i="9"/>
  <c r="K713" i="9"/>
  <c r="L713" i="9"/>
  <c r="K1010" i="9"/>
  <c r="L1010" i="9"/>
  <c r="K1426" i="9"/>
  <c r="L1426" i="9"/>
  <c r="K1419" i="9"/>
  <c r="L1419" i="9"/>
  <c r="K1260" i="9"/>
  <c r="L1260" i="9"/>
  <c r="K736" i="9"/>
  <c r="L736" i="9"/>
  <c r="K138" i="9"/>
  <c r="L138" i="9"/>
  <c r="K622" i="9"/>
  <c r="L622" i="9"/>
  <c r="K1373" i="9"/>
  <c r="L1373" i="9"/>
  <c r="K829" i="9"/>
  <c r="L829" i="9"/>
  <c r="K623" i="9"/>
  <c r="L623" i="9"/>
  <c r="K1682" i="9"/>
  <c r="L1682" i="9"/>
  <c r="K1141" i="9"/>
  <c r="L1141" i="9"/>
  <c r="K24" i="9"/>
  <c r="L24" i="9"/>
  <c r="K1599" i="9"/>
  <c r="L1599" i="9"/>
  <c r="K1480" i="9"/>
  <c r="L1480" i="9"/>
  <c r="K25" i="9"/>
  <c r="L25" i="9"/>
  <c r="K664" i="9"/>
  <c r="L664" i="9"/>
  <c r="K855" i="9"/>
  <c r="L855" i="9"/>
  <c r="K870" i="9"/>
  <c r="L870" i="9"/>
  <c r="K1485" i="9"/>
  <c r="L1485" i="9"/>
  <c r="K1233" i="9"/>
  <c r="L1233" i="9"/>
  <c r="K1277" i="9"/>
  <c r="L1277" i="9"/>
  <c r="K1054" i="9"/>
  <c r="L1054" i="9"/>
  <c r="K229" i="9"/>
  <c r="L229" i="9"/>
  <c r="K830" i="9"/>
  <c r="L830" i="9"/>
  <c r="K682" i="9"/>
  <c r="L682" i="9"/>
  <c r="K1362" i="9"/>
  <c r="L1362" i="9"/>
  <c r="K1192" i="9"/>
  <c r="L1192" i="9"/>
  <c r="K1397" i="9"/>
  <c r="L1397" i="9"/>
  <c r="K26" i="9"/>
  <c r="L26" i="9"/>
  <c r="K509" i="9"/>
  <c r="L509" i="9"/>
  <c r="K1539" i="9"/>
  <c r="L1539" i="9"/>
  <c r="K1394" i="9"/>
  <c r="L1394" i="9"/>
  <c r="K27" i="9"/>
  <c r="L27" i="9"/>
  <c r="K1270" i="9"/>
  <c r="L1270" i="9"/>
  <c r="K1076" i="9"/>
  <c r="L1076" i="9"/>
  <c r="K139" i="9"/>
  <c r="L139" i="9"/>
  <c r="K1496" i="9"/>
  <c r="L1496" i="9"/>
  <c r="K606" i="9"/>
  <c r="L606" i="9"/>
  <c r="K773" i="9"/>
  <c r="L773" i="9"/>
  <c r="K737" i="9"/>
  <c r="L737" i="9"/>
  <c r="K738" i="9"/>
  <c r="L738" i="9"/>
  <c r="K565" i="9"/>
  <c r="L565" i="9"/>
  <c r="K1592" i="9"/>
  <c r="L1592" i="9"/>
  <c r="K963" i="9"/>
  <c r="L963" i="9"/>
  <c r="K1234" i="9"/>
  <c r="L1234" i="9"/>
  <c r="K230" i="9"/>
  <c r="L230" i="9"/>
  <c r="K1348" i="9"/>
  <c r="L1348" i="9"/>
  <c r="K665" i="9"/>
  <c r="L665" i="9"/>
  <c r="K666" i="9"/>
  <c r="L666" i="9"/>
  <c r="K1660" i="9"/>
  <c r="L1660" i="9"/>
  <c r="K28" i="9"/>
  <c r="L28" i="9"/>
  <c r="K140" i="9"/>
  <c r="L140" i="9"/>
  <c r="K1193" i="9"/>
  <c r="L1193" i="9"/>
  <c r="K1093" i="9"/>
  <c r="L1093" i="9"/>
  <c r="K1473" i="9"/>
  <c r="L1473" i="9"/>
  <c r="K1509" i="9"/>
  <c r="L1509" i="9"/>
  <c r="K576" i="9"/>
  <c r="L576" i="9"/>
  <c r="K231" i="9"/>
  <c r="L231" i="9"/>
  <c r="K232" i="9"/>
  <c r="L232" i="9"/>
  <c r="K994" i="9"/>
  <c r="L994" i="9"/>
  <c r="K871" i="9"/>
  <c r="L871" i="9"/>
  <c r="K453" i="9"/>
  <c r="L453" i="9"/>
  <c r="K624" i="9"/>
  <c r="L624" i="9"/>
  <c r="K1027" i="9"/>
  <c r="L1027" i="9"/>
  <c r="K1173" i="9"/>
  <c r="L1173" i="9"/>
  <c r="K647" i="9"/>
  <c r="L647" i="9"/>
  <c r="K807" i="9"/>
  <c r="L807" i="9"/>
  <c r="K454" i="9"/>
  <c r="L454" i="9"/>
  <c r="K1055" i="9"/>
  <c r="L1055" i="9"/>
  <c r="K872" i="9"/>
  <c r="L872" i="9"/>
  <c r="K233" i="9"/>
  <c r="L233" i="9"/>
  <c r="K1094" i="9"/>
  <c r="L1094" i="9"/>
  <c r="K873" i="9"/>
  <c r="L873" i="9"/>
  <c r="K1214" i="9"/>
  <c r="L1214" i="9"/>
  <c r="K1174" i="9"/>
  <c r="L1174" i="9"/>
  <c r="K874" i="9"/>
  <c r="L874" i="9"/>
  <c r="K566" i="9"/>
  <c r="L566" i="9"/>
  <c r="K950" i="9"/>
  <c r="L950" i="9"/>
  <c r="K1510" i="9"/>
  <c r="L1510" i="9"/>
  <c r="K1194" i="9"/>
  <c r="L1194" i="9"/>
  <c r="K930" i="9"/>
  <c r="L930" i="9"/>
  <c r="K1235" i="9"/>
  <c r="L1235" i="9"/>
  <c r="K1540" i="9"/>
  <c r="L1540" i="9"/>
  <c r="K1011" i="9"/>
  <c r="L1011" i="9"/>
  <c r="K234" i="9"/>
  <c r="L234" i="9"/>
  <c r="K1387" i="9"/>
  <c r="L1387" i="9"/>
  <c r="K510" i="9"/>
  <c r="L510" i="9"/>
  <c r="K455" i="9"/>
  <c r="L455" i="9"/>
  <c r="K1486" i="9"/>
  <c r="L1486" i="9"/>
  <c r="K796" i="9"/>
  <c r="L796" i="9"/>
  <c r="K1623" i="9"/>
  <c r="L1623" i="9"/>
  <c r="K1560" i="9"/>
  <c r="L1560" i="9"/>
  <c r="K235" i="9"/>
  <c r="L235" i="9"/>
  <c r="K1554" i="9"/>
  <c r="L1554" i="9"/>
  <c r="K1236" i="9"/>
  <c r="L1236" i="9"/>
  <c r="K1427" i="9"/>
  <c r="L1427" i="9"/>
  <c r="K1056" i="9"/>
  <c r="L1056" i="9"/>
  <c r="K1117" i="9"/>
  <c r="L1117" i="9"/>
  <c r="K1511" i="9"/>
  <c r="L1511" i="9"/>
  <c r="K29" i="9"/>
  <c r="L29" i="9"/>
  <c r="K1524" i="9"/>
  <c r="L1524" i="9"/>
  <c r="K1449" i="9"/>
  <c r="L1449" i="9"/>
  <c r="K413" i="9"/>
  <c r="L413" i="9"/>
  <c r="K797" i="9"/>
  <c r="L797" i="9"/>
  <c r="K1661" i="9"/>
  <c r="L1661" i="9"/>
  <c r="K1095" i="9"/>
  <c r="L1095" i="9"/>
  <c r="K1650" i="9"/>
  <c r="L1650" i="9"/>
  <c r="K30" i="9"/>
  <c r="L30" i="9"/>
  <c r="K414" i="9"/>
  <c r="L414" i="9"/>
  <c r="K625" i="9"/>
  <c r="L625" i="9"/>
  <c r="K1340" i="9"/>
  <c r="L1340" i="9"/>
  <c r="K1271" i="9"/>
  <c r="L1271" i="9"/>
  <c r="K904" i="9"/>
  <c r="L904" i="9"/>
  <c r="K577" i="9"/>
  <c r="L577" i="9"/>
  <c r="K236" i="9"/>
  <c r="L236" i="9"/>
  <c r="K1012" i="9"/>
  <c r="L1012" i="9"/>
  <c r="K456" i="9"/>
  <c r="L456" i="9"/>
  <c r="K1497" i="9"/>
  <c r="L1497" i="9"/>
  <c r="K141" i="9"/>
  <c r="L141" i="9"/>
  <c r="K1207" i="9"/>
  <c r="L1207" i="9"/>
  <c r="K774" i="9"/>
  <c r="L774" i="9"/>
  <c r="K1253" i="9"/>
  <c r="L1253" i="9"/>
  <c r="K1096" i="9"/>
  <c r="L1096" i="9"/>
  <c r="K1195" i="9"/>
  <c r="L1195" i="9"/>
  <c r="K1450" i="9"/>
  <c r="L1450" i="9"/>
  <c r="K237" i="9"/>
  <c r="L237" i="9"/>
  <c r="K1408" i="9"/>
  <c r="L1408" i="9"/>
  <c r="K1487" i="9"/>
  <c r="L1487" i="9"/>
  <c r="K238" i="9"/>
  <c r="L238" i="9"/>
  <c r="K31" i="9"/>
  <c r="L31" i="9"/>
  <c r="K1671" i="9"/>
  <c r="L1671" i="9"/>
  <c r="K1097" i="9"/>
  <c r="L1097" i="9"/>
  <c r="K875" i="9"/>
  <c r="L875" i="9"/>
  <c r="K667" i="9"/>
  <c r="L667" i="9"/>
  <c r="K142" i="9"/>
  <c r="L142" i="9"/>
  <c r="K32" i="9"/>
  <c r="L32" i="9"/>
  <c r="K1295" i="9"/>
  <c r="L1295" i="9"/>
  <c r="K239" i="9"/>
  <c r="L239" i="9"/>
  <c r="K567" i="9"/>
  <c r="L567" i="9"/>
  <c r="K1608" i="9"/>
  <c r="L1608" i="9"/>
  <c r="K1666" i="9"/>
  <c r="L1666" i="9"/>
  <c r="K607" i="9"/>
  <c r="L607" i="9"/>
  <c r="K511" i="9"/>
  <c r="L511" i="9"/>
  <c r="K240" i="9"/>
  <c r="L240" i="9"/>
  <c r="K457" i="9"/>
  <c r="L457" i="9"/>
  <c r="K33" i="9"/>
  <c r="L33" i="9"/>
  <c r="K683" i="9"/>
  <c r="L683" i="9"/>
  <c r="K512" i="9"/>
  <c r="L512" i="9"/>
  <c r="K1479" i="9"/>
  <c r="L1479" i="9"/>
  <c r="K1428" i="9"/>
  <c r="L1428" i="9"/>
  <c r="K458" i="9"/>
  <c r="L458" i="9"/>
  <c r="K459" i="9"/>
  <c r="L459" i="9"/>
  <c r="K241" i="9"/>
  <c r="L241" i="9"/>
  <c r="K775" i="9"/>
  <c r="L775" i="9"/>
  <c r="K34" i="9"/>
  <c r="L34" i="9"/>
  <c r="K1525" i="9"/>
  <c r="L1525" i="9"/>
  <c r="K905" i="9"/>
  <c r="L905" i="9"/>
  <c r="K1142" i="9"/>
  <c r="L1142" i="9"/>
  <c r="K817" i="9"/>
  <c r="L817" i="9"/>
  <c r="K818" i="9"/>
  <c r="L818" i="9"/>
  <c r="K35" i="9"/>
  <c r="L35" i="9"/>
  <c r="K242" i="9"/>
  <c r="L242" i="9"/>
  <c r="K668" i="9"/>
  <c r="L668" i="9"/>
  <c r="K243" i="9"/>
  <c r="L243" i="9"/>
  <c r="K684" i="9"/>
  <c r="L684" i="9"/>
  <c r="K685" i="9"/>
  <c r="L685" i="9"/>
  <c r="K995" i="9"/>
  <c r="L995" i="9"/>
  <c r="K1201" i="9"/>
  <c r="L1201" i="9"/>
  <c r="K1532" i="9"/>
  <c r="L1532" i="9"/>
  <c r="K808" i="9"/>
  <c r="L808" i="9"/>
  <c r="K1272" i="9"/>
  <c r="L1272" i="9"/>
  <c r="K143" i="9"/>
  <c r="L143" i="9"/>
  <c r="K1077" i="9"/>
  <c r="L1077" i="9"/>
  <c r="K626" i="9"/>
  <c r="L626" i="9"/>
  <c r="K1028" i="9"/>
  <c r="L1028" i="9"/>
  <c r="K686" i="9"/>
  <c r="L686" i="9"/>
  <c r="K608" i="9"/>
  <c r="L608" i="9"/>
  <c r="K1548" i="9"/>
  <c r="L1548" i="9"/>
  <c r="K244" i="9"/>
  <c r="L244" i="9"/>
  <c r="K36" i="9"/>
  <c r="L36" i="9"/>
  <c r="K975" i="9"/>
  <c r="L975" i="9"/>
  <c r="K1175" i="9"/>
  <c r="L1175" i="9"/>
  <c r="K1481" i="9"/>
  <c r="L1481" i="9"/>
  <c r="K1526" i="9"/>
  <c r="L1526" i="9"/>
  <c r="K37" i="9"/>
  <c r="L37" i="9"/>
  <c r="K513" i="9"/>
  <c r="L513" i="9"/>
  <c r="K38" i="9"/>
  <c r="L38" i="9"/>
  <c r="K1330" i="9"/>
  <c r="L1330" i="9"/>
  <c r="K831" i="9"/>
  <c r="L831" i="9"/>
  <c r="K1583" i="9"/>
  <c r="L1583" i="9"/>
  <c r="K1533" i="9"/>
  <c r="L1533" i="9"/>
  <c r="K739" i="9"/>
  <c r="L739" i="9"/>
  <c r="K245" i="9"/>
  <c r="L245" i="9"/>
  <c r="K1208" i="9"/>
  <c r="L1208" i="9"/>
  <c r="K1209" i="9"/>
  <c r="L1209" i="9"/>
  <c r="K809" i="9"/>
  <c r="L809" i="9"/>
  <c r="K609" i="9"/>
  <c r="L609" i="9"/>
  <c r="K415" i="9"/>
  <c r="L415" i="9"/>
  <c r="K460" i="9"/>
  <c r="L460" i="9"/>
  <c r="K461" i="9"/>
  <c r="L461" i="9"/>
  <c r="K1429" i="9"/>
  <c r="L1429" i="9"/>
  <c r="K798" i="9"/>
  <c r="L798" i="9"/>
  <c r="K776" i="9"/>
  <c r="L776" i="9"/>
  <c r="K1065" i="9"/>
  <c r="L1065" i="9"/>
  <c r="K1281" i="9"/>
  <c r="L1281" i="9"/>
  <c r="K246" i="9"/>
  <c r="L246" i="9"/>
  <c r="K1078" i="9"/>
  <c r="L1078" i="9"/>
  <c r="K1672" i="9"/>
  <c r="L1672" i="9"/>
  <c r="K1639" i="9"/>
  <c r="L1639" i="9"/>
  <c r="K1176" i="9"/>
  <c r="L1176" i="9"/>
  <c r="K568" i="9"/>
  <c r="L568" i="9"/>
  <c r="K832" i="9"/>
  <c r="L832" i="9"/>
  <c r="K833" i="9"/>
  <c r="L833" i="9"/>
  <c r="K247" i="9"/>
  <c r="L247" i="9"/>
  <c r="K514" i="9"/>
  <c r="L514" i="9"/>
  <c r="K144" i="9"/>
  <c r="L144" i="9"/>
  <c r="K578" i="9"/>
  <c r="L578" i="9"/>
  <c r="K931" i="9"/>
  <c r="L931" i="9"/>
  <c r="K1290" i="9"/>
  <c r="L1290" i="9"/>
  <c r="K248" i="9"/>
  <c r="L248" i="9"/>
  <c r="K462" i="9"/>
  <c r="L462" i="9"/>
  <c r="K1126" i="9"/>
  <c r="L1126" i="9"/>
  <c r="K876" i="9"/>
  <c r="L876" i="9"/>
  <c r="K1640" i="9"/>
  <c r="L1640" i="9"/>
  <c r="K249" i="9"/>
  <c r="L249" i="9"/>
  <c r="K627" i="9"/>
  <c r="L627" i="9"/>
  <c r="K740" i="9"/>
  <c r="L740" i="9"/>
  <c r="K1374" i="9"/>
  <c r="L1374" i="9"/>
  <c r="K515" i="9"/>
  <c r="L515" i="9"/>
  <c r="K250" i="9"/>
  <c r="L250" i="9"/>
  <c r="K516" i="9"/>
  <c r="L516" i="9"/>
  <c r="K1498" i="9"/>
  <c r="L1498" i="9"/>
  <c r="K1398" i="9"/>
  <c r="L1398" i="9"/>
  <c r="K1303" i="9"/>
  <c r="L1303" i="9"/>
  <c r="K39" i="9"/>
  <c r="L39" i="9"/>
  <c r="K1420" i="9"/>
  <c r="L1420" i="9"/>
  <c r="K145" i="9"/>
  <c r="L145" i="9"/>
  <c r="K251" i="9"/>
  <c r="L251" i="9"/>
  <c r="K628" i="9"/>
  <c r="L628" i="9"/>
  <c r="K834" i="9"/>
  <c r="L834" i="9"/>
  <c r="K777" i="9"/>
  <c r="L777" i="9"/>
  <c r="K714" i="9"/>
  <c r="L714" i="9"/>
  <c r="K1296" i="9"/>
  <c r="L1296" i="9"/>
  <c r="K517" i="9"/>
  <c r="L517" i="9"/>
  <c r="K518" i="9"/>
  <c r="L518" i="9"/>
  <c r="K1127" i="9"/>
  <c r="L1127" i="9"/>
  <c r="K252" i="9"/>
  <c r="L252" i="9"/>
  <c r="K1079" i="9"/>
  <c r="L1079" i="9"/>
  <c r="K146" i="9"/>
  <c r="L146" i="9"/>
  <c r="K463" i="9"/>
  <c r="L463" i="9"/>
  <c r="K40" i="9"/>
  <c r="L40" i="9"/>
  <c r="K1363" i="9"/>
  <c r="L1363" i="9"/>
  <c r="K906" i="9"/>
  <c r="L906" i="9"/>
  <c r="K964" i="9"/>
  <c r="L964" i="9"/>
  <c r="K1013" i="9"/>
  <c r="L1013" i="9"/>
  <c r="K932" i="9"/>
  <c r="L932" i="9"/>
  <c r="K835" i="9"/>
  <c r="L835" i="9"/>
  <c r="K253" i="9"/>
  <c r="L253" i="9"/>
  <c r="K1224" i="9"/>
  <c r="L1224" i="9"/>
  <c r="K1297" i="9"/>
  <c r="L1297" i="9"/>
  <c r="K1352" i="9"/>
  <c r="L1352" i="9"/>
  <c r="K1080" i="9"/>
  <c r="L1080" i="9"/>
  <c r="K254" i="9"/>
  <c r="L254" i="9"/>
  <c r="K610" i="9"/>
  <c r="L610" i="9"/>
  <c r="K41" i="9"/>
  <c r="L41" i="9"/>
  <c r="K1150" i="9"/>
  <c r="L1150" i="9"/>
  <c r="K255" i="9"/>
  <c r="L255" i="9"/>
  <c r="K918" i="9"/>
  <c r="L918" i="9"/>
  <c r="K629" i="9"/>
  <c r="L629" i="9"/>
  <c r="K1177" i="9"/>
  <c r="L1177" i="9"/>
  <c r="K256" i="9"/>
  <c r="L256" i="9"/>
  <c r="K976" i="9"/>
  <c r="L976" i="9"/>
  <c r="K257" i="9"/>
  <c r="L257" i="9"/>
  <c r="K258" i="9"/>
  <c r="L258" i="9"/>
  <c r="K687" i="9"/>
  <c r="L687" i="9"/>
  <c r="K1042" i="9"/>
  <c r="L1042" i="9"/>
  <c r="K259" i="9"/>
  <c r="L259" i="9"/>
  <c r="K1673" i="9"/>
  <c r="L1673" i="9"/>
  <c r="K591" i="9"/>
  <c r="L591" i="9"/>
  <c r="K1651" i="9"/>
  <c r="L1651" i="9"/>
  <c r="K1451" i="9"/>
  <c r="L1451" i="9"/>
  <c r="K648" i="9"/>
  <c r="L648" i="9"/>
  <c r="K260" i="9"/>
  <c r="L260" i="9"/>
  <c r="K261" i="9"/>
  <c r="L261" i="9"/>
  <c r="K649" i="9"/>
  <c r="L649" i="9"/>
  <c r="K42" i="9"/>
  <c r="L42" i="9"/>
  <c r="K147" i="9"/>
  <c r="L147" i="9"/>
  <c r="K262" i="9"/>
  <c r="L262" i="9"/>
  <c r="K263" i="9"/>
  <c r="L263" i="9"/>
  <c r="K669" i="9"/>
  <c r="L669" i="9"/>
  <c r="K264" i="9"/>
  <c r="L264" i="9"/>
  <c r="K265" i="9"/>
  <c r="L265" i="9"/>
  <c r="K266" i="9"/>
  <c r="L266" i="9"/>
  <c r="K1128" i="9"/>
  <c r="L1128" i="9"/>
  <c r="K1129" i="9"/>
  <c r="L1129" i="9"/>
  <c r="K1098" i="9"/>
  <c r="L1098" i="9"/>
  <c r="K1161" i="9"/>
  <c r="L1161" i="9"/>
  <c r="K43" i="9"/>
  <c r="L43" i="9"/>
  <c r="K1118" i="9"/>
  <c r="L1118" i="9"/>
  <c r="K1689" i="9"/>
  <c r="L1689" i="9"/>
  <c r="K267" i="9"/>
  <c r="L267" i="9"/>
  <c r="K965" i="9"/>
  <c r="L965" i="9"/>
  <c r="K44" i="9"/>
  <c r="L44" i="9"/>
  <c r="K268" i="9"/>
  <c r="L268" i="9"/>
  <c r="K1119" i="9"/>
  <c r="L1119" i="9"/>
  <c r="K45" i="9"/>
  <c r="L45" i="9"/>
  <c r="K1388" i="9"/>
  <c r="L1388" i="9"/>
  <c r="K1304" i="9"/>
  <c r="L1304" i="9"/>
  <c r="K416" i="9"/>
  <c r="L416" i="9"/>
  <c r="K269" i="9"/>
  <c r="L269" i="9"/>
  <c r="K1057" i="9"/>
  <c r="L1057" i="9"/>
  <c r="K592" i="9"/>
  <c r="L592" i="9"/>
  <c r="K1430" i="9"/>
  <c r="L1430" i="9"/>
  <c r="K1570" i="9"/>
  <c r="L1570" i="9"/>
  <c r="K1561" i="9"/>
  <c r="L1561" i="9"/>
  <c r="K46" i="9"/>
  <c r="L46" i="9"/>
  <c r="K270" i="9"/>
  <c r="L270" i="9"/>
  <c r="K47" i="9"/>
  <c r="L47" i="9"/>
  <c r="K1202" i="9"/>
  <c r="L1202" i="9"/>
  <c r="K907" i="9"/>
  <c r="L907" i="9"/>
  <c r="K908" i="9"/>
  <c r="L908" i="9"/>
  <c r="K148" i="9"/>
  <c r="L148" i="9"/>
  <c r="K1099" i="9"/>
  <c r="L1099" i="9"/>
  <c r="K778" i="9"/>
  <c r="L778" i="9"/>
  <c r="K1399" i="9"/>
  <c r="L1399" i="9"/>
  <c r="K271" i="9"/>
  <c r="L271" i="9"/>
  <c r="K1549" i="9"/>
  <c r="L1549" i="9"/>
  <c r="K1571" i="9"/>
  <c r="L1571" i="9"/>
  <c r="K48" i="9"/>
  <c r="L48" i="9"/>
  <c r="K996" i="9"/>
  <c r="L996" i="9"/>
  <c r="K1014" i="9"/>
  <c r="L1014" i="9"/>
  <c r="K49" i="9"/>
  <c r="L49" i="9"/>
  <c r="K272" i="9"/>
  <c r="L272" i="9"/>
  <c r="K1081" i="9"/>
  <c r="L1081" i="9"/>
  <c r="K273" i="9"/>
  <c r="L273" i="9"/>
  <c r="K977" i="9"/>
  <c r="L977" i="9"/>
  <c r="K715" i="9"/>
  <c r="L715" i="9"/>
  <c r="K951" i="9"/>
  <c r="L951" i="9"/>
  <c r="K779" i="9"/>
  <c r="L779" i="9"/>
  <c r="K909" i="9"/>
  <c r="L909" i="9"/>
  <c r="K1375" i="9"/>
  <c r="L1375" i="9"/>
  <c r="K1534" i="9"/>
  <c r="L1534" i="9"/>
  <c r="K1196" i="9"/>
  <c r="L1196" i="9"/>
  <c r="K1225" i="9"/>
  <c r="L1225" i="9"/>
  <c r="K274" i="9"/>
  <c r="L274" i="9"/>
  <c r="K275" i="9"/>
  <c r="L275" i="9"/>
  <c r="K276" i="9"/>
  <c r="L276" i="9"/>
  <c r="K877" i="9"/>
  <c r="L877" i="9"/>
  <c r="K50" i="9"/>
  <c r="L50" i="9"/>
  <c r="K417" i="9"/>
  <c r="L417" i="9"/>
  <c r="K1413" i="9"/>
  <c r="L1413" i="9"/>
  <c r="K1400" i="9"/>
  <c r="L1400" i="9"/>
  <c r="K716" i="9"/>
  <c r="L716" i="9"/>
  <c r="K1203" i="9"/>
  <c r="L1203" i="9"/>
  <c r="K1535" i="9"/>
  <c r="L1535" i="9"/>
  <c r="K1499" i="9"/>
  <c r="L1499" i="9"/>
  <c r="K1562" i="9"/>
  <c r="L1562" i="9"/>
  <c r="K277" i="9"/>
  <c r="L277" i="9"/>
  <c r="K418" i="9"/>
  <c r="L418" i="9"/>
  <c r="K1318" i="9"/>
  <c r="L1318" i="9"/>
  <c r="K1563" i="9"/>
  <c r="L1563" i="9"/>
  <c r="K51" i="9"/>
  <c r="L51" i="9"/>
  <c r="K52" i="9"/>
  <c r="L52" i="9"/>
  <c r="K278" i="9"/>
  <c r="L278" i="9"/>
  <c r="K1058" i="9"/>
  <c r="L1058" i="9"/>
  <c r="K978" i="9"/>
  <c r="L978" i="9"/>
  <c r="K966" i="9"/>
  <c r="L966" i="9"/>
  <c r="K1624" i="9"/>
  <c r="L1624" i="9"/>
  <c r="K53" i="9"/>
  <c r="L53" i="9"/>
  <c r="K1500" i="9"/>
  <c r="L1500" i="9"/>
  <c r="K910" i="9"/>
  <c r="L910" i="9"/>
  <c r="K911" i="9"/>
  <c r="L911" i="9"/>
  <c r="K519" i="9"/>
  <c r="L519" i="9"/>
  <c r="K688" i="9"/>
  <c r="L688" i="9"/>
  <c r="K419" i="9"/>
  <c r="L419" i="9"/>
  <c r="K54" i="9"/>
  <c r="L54" i="9"/>
  <c r="K420" i="9"/>
  <c r="L420" i="9"/>
  <c r="K799" i="9"/>
  <c r="L799" i="9"/>
  <c r="K1162" i="9"/>
  <c r="L1162" i="9"/>
  <c r="K1163" i="9"/>
  <c r="L1163" i="9"/>
  <c r="K1130" i="9"/>
  <c r="L1130" i="9"/>
  <c r="K689" i="9"/>
  <c r="L689" i="9"/>
  <c r="K836" i="9"/>
  <c r="L836" i="9"/>
  <c r="K1245" i="9"/>
  <c r="L1245" i="9"/>
  <c r="K55" i="9"/>
  <c r="L55" i="9"/>
  <c r="K149" i="9"/>
  <c r="L149" i="9"/>
  <c r="K979" i="9"/>
  <c r="L979" i="9"/>
  <c r="K1550" i="9"/>
  <c r="L1550" i="9"/>
  <c r="K690" i="9"/>
  <c r="L690" i="9"/>
  <c r="K1593" i="9"/>
  <c r="L1593" i="9"/>
  <c r="K464" i="9"/>
  <c r="L464" i="9"/>
  <c r="K279" i="9"/>
  <c r="L279" i="9"/>
  <c r="K280" i="9"/>
  <c r="L280" i="9"/>
  <c r="K150" i="9"/>
  <c r="L150" i="9"/>
  <c r="K56" i="9"/>
  <c r="L56" i="9"/>
  <c r="K1164" i="9"/>
  <c r="L1164" i="9"/>
  <c r="K1401" i="9"/>
  <c r="L1401" i="9"/>
  <c r="K741" i="9"/>
  <c r="L741" i="9"/>
  <c r="K742" i="9"/>
  <c r="L742" i="9"/>
  <c r="K630" i="9"/>
  <c r="L630" i="9"/>
  <c r="K281" i="9"/>
  <c r="L281" i="9"/>
  <c r="K1584" i="9"/>
  <c r="L1584" i="9"/>
  <c r="K1143" i="9"/>
  <c r="L1143" i="9"/>
  <c r="K717" i="9"/>
  <c r="L717" i="9"/>
  <c r="K1082" i="9"/>
  <c r="L1082" i="9"/>
  <c r="K421" i="9"/>
  <c r="L421" i="9"/>
  <c r="K1376" i="9"/>
  <c r="L1376" i="9"/>
  <c r="K1541" i="9"/>
  <c r="L1541" i="9"/>
  <c r="K282" i="9"/>
  <c r="L282" i="9"/>
  <c r="K1029" i="9"/>
  <c r="L1029" i="9"/>
  <c r="K1291" i="9"/>
  <c r="L1291" i="9"/>
  <c r="K1015" i="9"/>
  <c r="L1015" i="9"/>
  <c r="K57" i="9"/>
  <c r="L57" i="9"/>
  <c r="K650" i="9"/>
  <c r="L650" i="9"/>
  <c r="K283" i="9"/>
  <c r="L283" i="9"/>
  <c r="K58" i="9"/>
  <c r="L58" i="9"/>
  <c r="K59" i="9"/>
  <c r="L59" i="9"/>
  <c r="K60" i="9"/>
  <c r="L60" i="9"/>
  <c r="K284" i="9"/>
  <c r="L284" i="9"/>
  <c r="K810" i="9"/>
  <c r="L810" i="9"/>
  <c r="K811" i="9"/>
  <c r="L811" i="9"/>
  <c r="K520" i="9"/>
  <c r="L520" i="9"/>
  <c r="K285" i="9"/>
  <c r="L285" i="9"/>
  <c r="K1016" i="9"/>
  <c r="L1016" i="9"/>
  <c r="K61" i="9"/>
  <c r="L61" i="9"/>
  <c r="K1131" i="9"/>
  <c r="L1131" i="9"/>
  <c r="K62" i="9"/>
  <c r="L62" i="9"/>
  <c r="K1674" i="9"/>
  <c r="L1674" i="9"/>
  <c r="K933" i="9"/>
  <c r="L933" i="9"/>
  <c r="K521" i="9"/>
  <c r="L521" i="9"/>
  <c r="K465" i="9"/>
  <c r="L465" i="9"/>
  <c r="K1319" i="9"/>
  <c r="L1319" i="9"/>
  <c r="K1273" i="9"/>
  <c r="L1273" i="9"/>
  <c r="K1551" i="9"/>
  <c r="L1551" i="9"/>
  <c r="K1341" i="9"/>
  <c r="L1341" i="9"/>
  <c r="K1402" i="9"/>
  <c r="L1402" i="9"/>
  <c r="K1331" i="9"/>
  <c r="L1331" i="9"/>
  <c r="K1249" i="9"/>
  <c r="L1249" i="9"/>
  <c r="K1353" i="9"/>
  <c r="L1353" i="9"/>
  <c r="K1431" i="9"/>
  <c r="L1431" i="9"/>
  <c r="K1389" i="9"/>
  <c r="L1389" i="9"/>
  <c r="K286" i="9"/>
  <c r="L286" i="9"/>
  <c r="K287" i="9"/>
  <c r="L287" i="9"/>
  <c r="K1555" i="9"/>
  <c r="L1555" i="9"/>
  <c r="K1305" i="9"/>
  <c r="L1305" i="9"/>
  <c r="K651" i="9"/>
  <c r="L651" i="9"/>
  <c r="K1683" i="9"/>
  <c r="L1683" i="9"/>
  <c r="K522" i="9"/>
  <c r="L522" i="9"/>
  <c r="K631" i="9"/>
  <c r="L631" i="9"/>
  <c r="K1452" i="9"/>
  <c r="L1452" i="9"/>
  <c r="K1512" i="9"/>
  <c r="L1512" i="9"/>
  <c r="K1215" i="9"/>
  <c r="L1215" i="9"/>
  <c r="K1564" i="9"/>
  <c r="L1564" i="9"/>
  <c r="K1565" i="9"/>
  <c r="L1565" i="9"/>
  <c r="K1556" i="9"/>
  <c r="L1556" i="9"/>
  <c r="K1246" i="9"/>
  <c r="L1246" i="9"/>
  <c r="K1421" i="9"/>
  <c r="L1421" i="9"/>
  <c r="K1627" i="9"/>
  <c r="L1627" i="9"/>
  <c r="K800" i="9"/>
  <c r="L800" i="9"/>
  <c r="K691" i="9"/>
  <c r="L691" i="9"/>
  <c r="K1422" i="9"/>
  <c r="L1422" i="9"/>
  <c r="K1414" i="9"/>
  <c r="L1414" i="9"/>
  <c r="K1609" i="9"/>
  <c r="L1609" i="9"/>
  <c r="K288" i="9"/>
  <c r="L288" i="9"/>
  <c r="K289" i="9"/>
  <c r="L289" i="9"/>
  <c r="K1360" i="9"/>
  <c r="L1360" i="9"/>
  <c r="K569" i="9"/>
  <c r="L569" i="9"/>
  <c r="K801" i="9"/>
  <c r="L801" i="9"/>
  <c r="K1278" i="9"/>
  <c r="L1278" i="9"/>
  <c r="K1453" i="9"/>
  <c r="L1453" i="9"/>
  <c r="K1594" i="9"/>
  <c r="L1594" i="9"/>
  <c r="K1454" i="9"/>
  <c r="L1454" i="9"/>
  <c r="K1284" i="9"/>
  <c r="L1284" i="9"/>
  <c r="K919" i="9"/>
  <c r="L919" i="9"/>
  <c r="K1264" i="9"/>
  <c r="L1264" i="9"/>
  <c r="K1432" i="9"/>
  <c r="L1432" i="9"/>
  <c r="K1455" i="9"/>
  <c r="L1455" i="9"/>
  <c r="K1342" i="9"/>
  <c r="L1342" i="9"/>
  <c r="K1197" i="9"/>
  <c r="L1197" i="9"/>
  <c r="K1456" i="9"/>
  <c r="L1456" i="9"/>
  <c r="K1557" i="9"/>
  <c r="L1557" i="9"/>
  <c r="K878" i="9"/>
  <c r="L878" i="9"/>
  <c r="K1343" i="9"/>
  <c r="L1343" i="9"/>
  <c r="K1474" i="9"/>
  <c r="L1474" i="9"/>
  <c r="K1261" i="9"/>
  <c r="L1261" i="9"/>
  <c r="K290" i="9"/>
  <c r="L290" i="9"/>
  <c r="K692" i="9"/>
  <c r="L692" i="9"/>
  <c r="K693" i="9"/>
  <c r="L693" i="9"/>
  <c r="K837" i="9"/>
  <c r="L837" i="9"/>
  <c r="K291" i="9"/>
  <c r="L291" i="9"/>
  <c r="K523" i="9"/>
  <c r="L523" i="9"/>
  <c r="K292" i="9"/>
  <c r="L292" i="9"/>
  <c r="K1614" i="9"/>
  <c r="L1614" i="9"/>
  <c r="K63" i="9"/>
  <c r="L63" i="9"/>
  <c r="K1262" i="9"/>
  <c r="L1262" i="9"/>
  <c r="K819" i="9"/>
  <c r="L819" i="9"/>
  <c r="K293" i="9"/>
  <c r="L293" i="9"/>
  <c r="K838" i="9"/>
  <c r="L838" i="9"/>
  <c r="K1690" i="9"/>
  <c r="L1690" i="9"/>
  <c r="K1298" i="9"/>
  <c r="L1298" i="9"/>
  <c r="K151" i="9"/>
  <c r="L151" i="9"/>
  <c r="K632" i="9"/>
  <c r="L632" i="9"/>
  <c r="K1265" i="9"/>
  <c r="L1265" i="9"/>
  <c r="K839" i="9"/>
  <c r="L839" i="9"/>
  <c r="K1266" i="9"/>
  <c r="L1266" i="9"/>
  <c r="K593" i="9"/>
  <c r="L593" i="9"/>
  <c r="K294" i="9"/>
  <c r="L294" i="9"/>
  <c r="K64" i="9"/>
  <c r="L64" i="9"/>
  <c r="K295" i="9"/>
  <c r="L295" i="9"/>
  <c r="K1226" i="9"/>
  <c r="L1226" i="9"/>
  <c r="K879" i="9"/>
  <c r="L879" i="9"/>
  <c r="K524" i="9"/>
  <c r="L524" i="9"/>
  <c r="K1566" i="9"/>
  <c r="L1566" i="9"/>
  <c r="K1285" i="9"/>
  <c r="L1285" i="9"/>
  <c r="K1572" i="9"/>
  <c r="L1572" i="9"/>
  <c r="K296" i="9"/>
  <c r="L296" i="9"/>
  <c r="K525" i="9"/>
  <c r="L525" i="9"/>
  <c r="K1488" i="9"/>
  <c r="L1488" i="9"/>
  <c r="K1165" i="9"/>
  <c r="L1165" i="9"/>
  <c r="K780" i="9"/>
  <c r="L780" i="9"/>
  <c r="K934" i="9"/>
  <c r="L934" i="9"/>
  <c r="K758" i="9"/>
  <c r="L758" i="9"/>
  <c r="K856" i="9"/>
  <c r="L856" i="9"/>
  <c r="K526" i="9"/>
  <c r="L526" i="9"/>
  <c r="K527" i="9"/>
  <c r="L527" i="9"/>
  <c r="K422" i="9"/>
  <c r="L422" i="9"/>
  <c r="K1320" i="9"/>
  <c r="L1320" i="9"/>
  <c r="K1043" i="9"/>
  <c r="L1043" i="9"/>
  <c r="K1017" i="9"/>
  <c r="L1017" i="9"/>
  <c r="K297" i="9"/>
  <c r="L297" i="9"/>
  <c r="K1018" i="9"/>
  <c r="L1018" i="9"/>
  <c r="K298" i="9"/>
  <c r="L298" i="9"/>
  <c r="K299" i="9"/>
  <c r="L299" i="9"/>
  <c r="K300" i="9"/>
  <c r="L300" i="9"/>
  <c r="K1527" i="9"/>
  <c r="L1527" i="9"/>
  <c r="K1457" i="9"/>
  <c r="L1457" i="9"/>
  <c r="K1377" i="9"/>
  <c r="L1377" i="9"/>
  <c r="K152" i="9"/>
  <c r="L152" i="9"/>
  <c r="K466" i="9"/>
  <c r="L466" i="9"/>
  <c r="K65" i="9"/>
  <c r="L65" i="9"/>
  <c r="K743" i="9"/>
  <c r="L743" i="9"/>
  <c r="K718" i="9"/>
  <c r="L718" i="9"/>
  <c r="K301" i="9"/>
  <c r="L301" i="9"/>
  <c r="K1083" i="9"/>
  <c r="L1083" i="9"/>
  <c r="K1458" i="9"/>
  <c r="L1458" i="9"/>
  <c r="K153" i="9"/>
  <c r="L153" i="9"/>
  <c r="K1675" i="9"/>
  <c r="L1675" i="9"/>
  <c r="K302" i="9"/>
  <c r="L302" i="9"/>
  <c r="K303" i="9"/>
  <c r="L303" i="9"/>
  <c r="K880" i="9"/>
  <c r="L880" i="9"/>
  <c r="K1390" i="9"/>
  <c r="L1390" i="9"/>
  <c r="K66" i="9"/>
  <c r="L66" i="9"/>
  <c r="K528" i="9"/>
  <c r="L528" i="9"/>
  <c r="K304" i="9"/>
  <c r="L304" i="9"/>
  <c r="K1132" i="9"/>
  <c r="L1132" i="9"/>
  <c r="K529" i="9"/>
  <c r="L529" i="9"/>
  <c r="K1066" i="9"/>
  <c r="L1066" i="9"/>
  <c r="K1299" i="9"/>
  <c r="L1299" i="9"/>
  <c r="K67" i="9"/>
  <c r="L67" i="9"/>
  <c r="K744" i="9"/>
  <c r="L744" i="9"/>
  <c r="K633" i="9"/>
  <c r="L633" i="9"/>
  <c r="K305" i="9"/>
  <c r="L305" i="9"/>
  <c r="K68" i="9"/>
  <c r="L68" i="9"/>
  <c r="K1501" i="9"/>
  <c r="L1501" i="9"/>
  <c r="K1144" i="9"/>
  <c r="L1144" i="9"/>
  <c r="K857" i="9"/>
  <c r="L857" i="9"/>
  <c r="K1100" i="9"/>
  <c r="L1100" i="9"/>
  <c r="K69" i="9"/>
  <c r="L69" i="9"/>
  <c r="K306" i="9"/>
  <c r="L306" i="9"/>
  <c r="K1433" i="9"/>
  <c r="L1433" i="9"/>
  <c r="K423" i="9"/>
  <c r="L423" i="9"/>
  <c r="K1019" i="9"/>
  <c r="L1019" i="9"/>
  <c r="K1615" i="9"/>
  <c r="L1615" i="9"/>
  <c r="K1216" i="9"/>
  <c r="L1216" i="9"/>
  <c r="K70" i="9"/>
  <c r="L70" i="9"/>
  <c r="K1217" i="9"/>
  <c r="L1217" i="9"/>
  <c r="K1151" i="9"/>
  <c r="L1151" i="9"/>
  <c r="K530" i="9"/>
  <c r="L530" i="9"/>
  <c r="K1178" i="9"/>
  <c r="L1178" i="9"/>
  <c r="K307" i="9"/>
  <c r="L307" i="9"/>
  <c r="K1364" i="9"/>
  <c r="L1364" i="9"/>
  <c r="K812" i="9"/>
  <c r="L812" i="9"/>
  <c r="K308" i="9"/>
  <c r="L308" i="9"/>
  <c r="K1247" i="9"/>
  <c r="L1247" i="9"/>
  <c r="K1349" i="9"/>
  <c r="L1349" i="9"/>
  <c r="K71" i="9"/>
  <c r="L71" i="9"/>
  <c r="K719" i="9"/>
  <c r="L719" i="9"/>
  <c r="K881" i="9"/>
  <c r="L881" i="9"/>
  <c r="K309" i="9"/>
  <c r="L309" i="9"/>
  <c r="K154" i="9"/>
  <c r="L154" i="9"/>
  <c r="K310" i="9"/>
  <c r="L310" i="9"/>
  <c r="K1250" i="9"/>
  <c r="L1250" i="9"/>
  <c r="K1513" i="9"/>
  <c r="L1513" i="9"/>
  <c r="K781" i="9"/>
  <c r="L781" i="9"/>
  <c r="K1354" i="9"/>
  <c r="L1354" i="9"/>
  <c r="K1306" i="9"/>
  <c r="L1306" i="9"/>
  <c r="K311" i="9"/>
  <c r="L311" i="9"/>
  <c r="K467" i="9"/>
  <c r="L467" i="9"/>
  <c r="K424" i="9"/>
  <c r="L424" i="9"/>
  <c r="K531" i="9"/>
  <c r="L531" i="9"/>
  <c r="K1502" i="9"/>
  <c r="L1502" i="9"/>
  <c r="K312" i="9"/>
  <c r="L312" i="9"/>
  <c r="K882" i="9"/>
  <c r="L882" i="9"/>
  <c r="K532" i="9"/>
  <c r="L532" i="9"/>
  <c r="K313" i="9"/>
  <c r="L313" i="9"/>
  <c r="K155" i="9"/>
  <c r="L155" i="9"/>
  <c r="K1332" i="9"/>
  <c r="L1332" i="9"/>
  <c r="K745" i="9"/>
  <c r="L745" i="9"/>
  <c r="K670" i="9"/>
  <c r="L670" i="9"/>
  <c r="K533" i="9"/>
  <c r="L533" i="9"/>
  <c r="K314" i="9"/>
  <c r="L314" i="9"/>
  <c r="K1378" i="9"/>
  <c r="L1378" i="9"/>
  <c r="K980" i="9"/>
  <c r="L980" i="9"/>
  <c r="K952" i="9"/>
  <c r="L952" i="9"/>
  <c r="K534" i="9"/>
  <c r="L534" i="9"/>
  <c r="K967" i="9"/>
  <c r="L967" i="9"/>
  <c r="K1379" i="9"/>
  <c r="L1379" i="9"/>
  <c r="K315" i="9"/>
  <c r="L315" i="9"/>
  <c r="K840" i="9"/>
  <c r="L840" i="9"/>
  <c r="K1227" i="9"/>
  <c r="L1227" i="9"/>
  <c r="K1573" i="9"/>
  <c r="L1573" i="9"/>
  <c r="K1120" i="9"/>
  <c r="L1120" i="9"/>
  <c r="K1020" i="9"/>
  <c r="L1020" i="9"/>
  <c r="K468" i="9"/>
  <c r="L468" i="9"/>
  <c r="K1391" i="9"/>
  <c r="L1391" i="9"/>
  <c r="K570" i="9"/>
  <c r="L570" i="9"/>
  <c r="K535" i="9"/>
  <c r="L535" i="9"/>
  <c r="K316" i="9"/>
  <c r="L316" i="9"/>
  <c r="K802" i="9"/>
  <c r="L802" i="9"/>
  <c r="K1321" i="9"/>
  <c r="L1321" i="9"/>
  <c r="K1344" i="9"/>
  <c r="L1344" i="9"/>
  <c r="K1641" i="9"/>
  <c r="L1641" i="9"/>
  <c r="K720" i="9"/>
  <c r="L720" i="9"/>
  <c r="K1662" i="9"/>
  <c r="L1662" i="9"/>
  <c r="K1558" i="9"/>
  <c r="L1558" i="9"/>
  <c r="K634" i="9"/>
  <c r="L634" i="9"/>
  <c r="K1380" i="9"/>
  <c r="L1380" i="9"/>
  <c r="K782" i="9"/>
  <c r="L782" i="9"/>
  <c r="K1179" i="9"/>
  <c r="L1179" i="9"/>
  <c r="K1663" i="9"/>
  <c r="L1663" i="9"/>
  <c r="K1145" i="9"/>
  <c r="L1145" i="9"/>
  <c r="K759" i="9"/>
  <c r="L759" i="9"/>
  <c r="K841" i="9"/>
  <c r="L841" i="9"/>
  <c r="K1059" i="9"/>
  <c r="L1059" i="9"/>
  <c r="K1475" i="9"/>
  <c r="L1475" i="9"/>
  <c r="K469" i="9"/>
  <c r="L469" i="9"/>
  <c r="K1333" i="9"/>
  <c r="L1333" i="9"/>
  <c r="K842" i="9"/>
  <c r="L842" i="9"/>
  <c r="K1574" i="9"/>
  <c r="L1574" i="9"/>
  <c r="K1434" i="9"/>
  <c r="L1434" i="9"/>
  <c r="K1060" i="9"/>
  <c r="L1060" i="9"/>
  <c r="K1355" i="9"/>
  <c r="L1355" i="9"/>
  <c r="K1274" i="9"/>
  <c r="L1274" i="9"/>
  <c r="K883" i="9"/>
  <c r="L883" i="9"/>
  <c r="K470" i="9"/>
  <c r="L470" i="9"/>
  <c r="K1021" i="9"/>
  <c r="L1021" i="9"/>
  <c r="K72" i="9"/>
  <c r="L72" i="9"/>
  <c r="K594" i="9"/>
  <c r="L594" i="9"/>
  <c r="K156" i="9"/>
  <c r="L156" i="9"/>
  <c r="K1514" i="9"/>
  <c r="L1514" i="9"/>
  <c r="K953" i="9"/>
  <c r="L953" i="9"/>
  <c r="K746" i="9"/>
  <c r="L746" i="9"/>
  <c r="K1030" i="9"/>
  <c r="L1030" i="9"/>
  <c r="K1575" i="9"/>
  <c r="L1575" i="9"/>
  <c r="K1166" i="9"/>
  <c r="L1166" i="9"/>
  <c r="K1542" i="9"/>
  <c r="L1542" i="9"/>
  <c r="K157" i="9"/>
  <c r="L157" i="9"/>
  <c r="K536" i="9"/>
  <c r="L536" i="9"/>
  <c r="K1652" i="9"/>
  <c r="L1652" i="9"/>
  <c r="K537" i="9"/>
  <c r="L537" i="9"/>
  <c r="K1101" i="9"/>
  <c r="L1101" i="9"/>
  <c r="K1435" i="9"/>
  <c r="L1435" i="9"/>
  <c r="K1084" i="9"/>
  <c r="L1084" i="9"/>
  <c r="K813" i="9"/>
  <c r="L813" i="9"/>
  <c r="K1691" i="9"/>
  <c r="L1691" i="9"/>
  <c r="K158" i="9"/>
  <c r="L158" i="9"/>
  <c r="K471" i="9"/>
  <c r="L471" i="9"/>
  <c r="K1436" i="9"/>
  <c r="L1436" i="9"/>
  <c r="K954" i="9"/>
  <c r="L954" i="9"/>
  <c r="K1437" i="9"/>
  <c r="L1437" i="9"/>
  <c r="K317" i="9"/>
  <c r="L317" i="9"/>
  <c r="K652" i="9"/>
  <c r="L652" i="9"/>
  <c r="K1459" i="9"/>
  <c r="L1459" i="9"/>
  <c r="K1395" i="9"/>
  <c r="L1395" i="9"/>
  <c r="K538" i="9"/>
  <c r="L538" i="9"/>
  <c r="K318" i="9"/>
  <c r="L318" i="9"/>
  <c r="K783" i="9"/>
  <c r="L783" i="9"/>
  <c r="K1085" i="9"/>
  <c r="L1085" i="9"/>
  <c r="K1438" i="9"/>
  <c r="L1438" i="9"/>
  <c r="K159" i="9"/>
  <c r="L159" i="9"/>
  <c r="K319" i="9"/>
  <c r="L319" i="9"/>
  <c r="K653" i="9"/>
  <c r="L653" i="9"/>
  <c r="K981" i="9"/>
  <c r="L981" i="9"/>
  <c r="K1460" i="9"/>
  <c r="L1460" i="9"/>
  <c r="K1237" i="9"/>
  <c r="L1237" i="9"/>
  <c r="K472" i="9"/>
  <c r="L472" i="9"/>
  <c r="K1600" i="9"/>
  <c r="L1600" i="9"/>
  <c r="K858" i="9"/>
  <c r="L858" i="9"/>
  <c r="K1585" i="9"/>
  <c r="L1585" i="9"/>
  <c r="K760" i="9"/>
  <c r="L760" i="9"/>
  <c r="K843" i="9"/>
  <c r="L843" i="9"/>
  <c r="K1152" i="9"/>
  <c r="L1152" i="9"/>
  <c r="K1044" i="9"/>
  <c r="L1044" i="9"/>
  <c r="K1595" i="9"/>
  <c r="L1595" i="9"/>
  <c r="K747" i="9"/>
  <c r="L747" i="9"/>
  <c r="K982" i="9"/>
  <c r="L982" i="9"/>
  <c r="K73" i="9"/>
  <c r="L73" i="9"/>
  <c r="K935" i="9"/>
  <c r="L935" i="9"/>
  <c r="K473" i="9"/>
  <c r="L473" i="9"/>
  <c r="K694" i="9"/>
  <c r="L694" i="9"/>
  <c r="K721" i="9"/>
  <c r="L721" i="9"/>
  <c r="K936" i="9"/>
  <c r="L936" i="9"/>
  <c r="K1403" i="9"/>
  <c r="L1403" i="9"/>
  <c r="K997" i="9"/>
  <c r="L997" i="9"/>
  <c r="K160" i="9"/>
  <c r="L160" i="9"/>
  <c r="K74" i="9"/>
  <c r="L74" i="9"/>
  <c r="K1528" i="9"/>
  <c r="L1528" i="9"/>
  <c r="K1045" i="9"/>
  <c r="L1045" i="9"/>
  <c r="K1204" i="9"/>
  <c r="L1204" i="9"/>
  <c r="K320" i="9"/>
  <c r="L320" i="9"/>
  <c r="K1307" i="9"/>
  <c r="L1307" i="9"/>
  <c r="K1322" i="9"/>
  <c r="L1322" i="9"/>
  <c r="K1254" i="9"/>
  <c r="L1254" i="9"/>
  <c r="K161" i="9"/>
  <c r="L161" i="9"/>
  <c r="K1146" i="9"/>
  <c r="L1146" i="9"/>
  <c r="K722" i="9"/>
  <c r="L722" i="9"/>
  <c r="K595" i="9"/>
  <c r="L595" i="9"/>
  <c r="K75" i="9"/>
  <c r="L75" i="9"/>
  <c r="K162" i="9"/>
  <c r="L162" i="9"/>
  <c r="K784" i="9"/>
  <c r="L784" i="9"/>
  <c r="K1102" i="9"/>
  <c r="L1102" i="9"/>
  <c r="K1515" i="9"/>
  <c r="L1515" i="9"/>
  <c r="K1684" i="9"/>
  <c r="L1684" i="9"/>
  <c r="K1381" i="9"/>
  <c r="L1381" i="9"/>
  <c r="K1334" i="9"/>
  <c r="L1334" i="9"/>
  <c r="K76" i="9"/>
  <c r="L76" i="9"/>
  <c r="K968" i="9"/>
  <c r="L968" i="9"/>
  <c r="K539" i="9"/>
  <c r="L539" i="9"/>
  <c r="K1180" i="9"/>
  <c r="L1180" i="9"/>
  <c r="K920" i="9"/>
  <c r="L920" i="9"/>
  <c r="K1308" i="9"/>
  <c r="L1308" i="9"/>
  <c r="K1576" i="9"/>
  <c r="L1576" i="9"/>
  <c r="K1198" i="9"/>
  <c r="L1198" i="9"/>
  <c r="K1103" i="9"/>
  <c r="L1103" i="9"/>
  <c r="K983" i="9"/>
  <c r="L983" i="9"/>
  <c r="K540" i="9"/>
  <c r="L540" i="9"/>
  <c r="K1104" i="9"/>
  <c r="L1104" i="9"/>
  <c r="K1601" i="9"/>
  <c r="L1601" i="9"/>
  <c r="K474" i="9"/>
  <c r="L474" i="9"/>
  <c r="K1105" i="9"/>
  <c r="L1105" i="9"/>
  <c r="K1086" i="9"/>
  <c r="L1086" i="9"/>
  <c r="K1031" i="9"/>
  <c r="L1031" i="9"/>
  <c r="K1692" i="9"/>
  <c r="L1692" i="9"/>
  <c r="K1121" i="9"/>
  <c r="L1121" i="9"/>
  <c r="K425" i="9"/>
  <c r="L425" i="9"/>
  <c r="K321" i="9"/>
  <c r="L321" i="9"/>
  <c r="K1263" i="9"/>
  <c r="L1263" i="9"/>
  <c r="K163" i="9"/>
  <c r="L163" i="9"/>
  <c r="K1536" i="9"/>
  <c r="L1536" i="9"/>
  <c r="K1461" i="9"/>
  <c r="L1461" i="9"/>
  <c r="K322" i="9"/>
  <c r="L322" i="9"/>
  <c r="K844" i="9"/>
  <c r="L844" i="9"/>
  <c r="K1685" i="9"/>
  <c r="L1685" i="9"/>
  <c r="K785" i="9"/>
  <c r="L785" i="9"/>
  <c r="K1255" i="9"/>
  <c r="L1255" i="9"/>
  <c r="K1181" i="9"/>
  <c r="L1181" i="9"/>
  <c r="K1642" i="9"/>
  <c r="L1642" i="9"/>
  <c r="K1559" i="9"/>
  <c r="L1559" i="9"/>
  <c r="K1462" i="9"/>
  <c r="L1462" i="9"/>
  <c r="K937" i="9"/>
  <c r="L937" i="9"/>
  <c r="K1067" i="9"/>
  <c r="L1067" i="9"/>
  <c r="K1282" i="9"/>
  <c r="L1282" i="9"/>
  <c r="K748" i="9"/>
  <c r="L748" i="9"/>
  <c r="K845" i="9"/>
  <c r="L845" i="9"/>
  <c r="K635" i="9"/>
  <c r="L635" i="9"/>
  <c r="K820" i="9"/>
  <c r="L820" i="9"/>
  <c r="K1516" i="9"/>
  <c r="L1516" i="9"/>
  <c r="K77" i="9"/>
  <c r="L77" i="9"/>
  <c r="K938" i="9"/>
  <c r="L938" i="9"/>
  <c r="K1309" i="9"/>
  <c r="L1309" i="9"/>
  <c r="K1106" i="9"/>
  <c r="L1106" i="9"/>
  <c r="K323" i="9"/>
  <c r="L323" i="9"/>
  <c r="K1122" i="9"/>
  <c r="L1122" i="9"/>
  <c r="K78" i="9"/>
  <c r="L78" i="9"/>
  <c r="K654" i="9"/>
  <c r="L654" i="9"/>
  <c r="K1310" i="9"/>
  <c r="L1310" i="9"/>
  <c r="K1529" i="9"/>
  <c r="L1529" i="9"/>
  <c r="K1543" i="9"/>
  <c r="L1543" i="9"/>
  <c r="K1653" i="9"/>
  <c r="L1653" i="9"/>
  <c r="K324" i="9"/>
  <c r="L324" i="9"/>
  <c r="K1439" i="9"/>
  <c r="L1439" i="9"/>
  <c r="K611" i="9"/>
  <c r="L611" i="9"/>
  <c r="K1463" i="9"/>
  <c r="L1463" i="9"/>
  <c r="K786" i="9"/>
  <c r="L786" i="9"/>
  <c r="K325" i="9"/>
  <c r="L325" i="9"/>
  <c r="K79" i="9"/>
  <c r="L79" i="9"/>
  <c r="K1107" i="9"/>
  <c r="L1107" i="9"/>
  <c r="K80" i="9"/>
  <c r="L80" i="9"/>
  <c r="K1133" i="9"/>
  <c r="L1133" i="9"/>
  <c r="K426" i="9"/>
  <c r="L426" i="9"/>
  <c r="K1544" i="9"/>
  <c r="L1544" i="9"/>
  <c r="K1517" i="9"/>
  <c r="L1517" i="9"/>
  <c r="K1628" i="9"/>
  <c r="L1628" i="9"/>
  <c r="K326" i="9"/>
  <c r="L326" i="9"/>
  <c r="K1464" i="9"/>
  <c r="L1464" i="9"/>
  <c r="K1518" i="9"/>
  <c r="L1518" i="9"/>
  <c r="K1693" i="9"/>
  <c r="L1693" i="9"/>
  <c r="K1022" i="9"/>
  <c r="L1022" i="9"/>
  <c r="K1382" i="9"/>
  <c r="L1382" i="9"/>
  <c r="K1618" i="9"/>
  <c r="L1618" i="9"/>
  <c r="K1629" i="9"/>
  <c r="L1629" i="9"/>
  <c r="K884" i="9"/>
  <c r="L884" i="9"/>
  <c r="K821" i="9"/>
  <c r="L821" i="9"/>
  <c r="K1596" i="9"/>
  <c r="L1596" i="9"/>
  <c r="K1630" i="9"/>
  <c r="L1630" i="9"/>
  <c r="K81" i="9"/>
  <c r="L81" i="9"/>
  <c r="K723" i="9"/>
  <c r="L723" i="9"/>
  <c r="K912" i="9"/>
  <c r="L912" i="9"/>
  <c r="K327" i="9"/>
  <c r="L327" i="9"/>
  <c r="K885" i="9"/>
  <c r="L885" i="9"/>
  <c r="K475" i="9"/>
  <c r="L475" i="9"/>
  <c r="K328" i="9"/>
  <c r="L328" i="9"/>
  <c r="K1503" i="9"/>
  <c r="L1503" i="9"/>
  <c r="K1311" i="9"/>
  <c r="L1311" i="9"/>
  <c r="K1068" i="9"/>
  <c r="L1068" i="9"/>
  <c r="K541" i="9"/>
  <c r="L541" i="9"/>
  <c r="K787" i="9"/>
  <c r="L787" i="9"/>
  <c r="K1610" i="9"/>
  <c r="L1610" i="9"/>
  <c r="K476" i="9"/>
  <c r="L476" i="9"/>
  <c r="K1061" i="9"/>
  <c r="L1061" i="9"/>
  <c r="K1546" i="9"/>
  <c r="L1546" i="9"/>
  <c r="K82" i="9"/>
  <c r="L82" i="9"/>
  <c r="K1108" i="9"/>
  <c r="L1108" i="9"/>
  <c r="K83" i="9"/>
  <c r="L83" i="9"/>
  <c r="K84" i="9"/>
  <c r="L84" i="9"/>
  <c r="K655" i="9"/>
  <c r="L655" i="9"/>
  <c r="K85" i="9"/>
  <c r="L85" i="9"/>
  <c r="K913" i="9"/>
  <c r="L913" i="9"/>
  <c r="K1643" i="9"/>
  <c r="L1643" i="9"/>
  <c r="K86" i="9"/>
  <c r="L86" i="9"/>
  <c r="K1383" i="9"/>
  <c r="L1383" i="9"/>
  <c r="K984" i="9"/>
  <c r="L984" i="9"/>
  <c r="K803" i="9"/>
  <c r="L803" i="9"/>
  <c r="K695" i="9"/>
  <c r="L695" i="9"/>
  <c r="K542" i="9"/>
  <c r="L542" i="9"/>
  <c r="K329" i="9"/>
  <c r="L329" i="9"/>
  <c r="K846" i="9"/>
  <c r="L846" i="9"/>
  <c r="K1323" i="9"/>
  <c r="L1323" i="9"/>
  <c r="K1153" i="9"/>
  <c r="L1153" i="9"/>
  <c r="K330" i="9"/>
  <c r="L330" i="9"/>
  <c r="K331" i="9"/>
  <c r="L331" i="9"/>
  <c r="K636" i="9"/>
  <c r="L636" i="9"/>
  <c r="K87" i="9"/>
  <c r="L87" i="9"/>
  <c r="K886" i="9"/>
  <c r="L886" i="9"/>
  <c r="K1384" i="9"/>
  <c r="L1384" i="9"/>
  <c r="K543" i="9"/>
  <c r="L543" i="9"/>
  <c r="K1046" i="9"/>
  <c r="L1046" i="9"/>
  <c r="K164" i="9"/>
  <c r="L164" i="9"/>
  <c r="K985" i="9"/>
  <c r="L985" i="9"/>
  <c r="K1238" i="9"/>
  <c r="L1238" i="9"/>
  <c r="K986" i="9"/>
  <c r="L986" i="9"/>
  <c r="K671" i="9"/>
  <c r="L671" i="9"/>
  <c r="K1069" i="9"/>
  <c r="L1069" i="9"/>
  <c r="K1440" i="9"/>
  <c r="L1440" i="9"/>
  <c r="K165" i="9"/>
  <c r="L165" i="9"/>
  <c r="K696" i="9"/>
  <c r="L696" i="9"/>
  <c r="K596" i="9"/>
  <c r="L596" i="9"/>
  <c r="K332" i="9"/>
  <c r="L332" i="9"/>
  <c r="K333" i="9"/>
  <c r="L333" i="9"/>
  <c r="K334" i="9"/>
  <c r="L334" i="9"/>
  <c r="K656" i="9"/>
  <c r="L656" i="9"/>
  <c r="K88" i="9"/>
  <c r="L88" i="9"/>
  <c r="K939" i="9"/>
  <c r="L939" i="9"/>
  <c r="K1687" i="9"/>
  <c r="L1687" i="9"/>
  <c r="K1396" i="9"/>
  <c r="L1396" i="9"/>
  <c r="K657" i="9"/>
  <c r="L657" i="9"/>
  <c r="K1248" i="9"/>
  <c r="L1248" i="9"/>
  <c r="K335" i="9"/>
  <c r="L335" i="9"/>
  <c r="K987" i="9"/>
  <c r="L987" i="9"/>
  <c r="K1199" i="9"/>
  <c r="L1199" i="9"/>
  <c r="K749" i="9"/>
  <c r="L749" i="9"/>
  <c r="K579" i="9"/>
  <c r="L579" i="9"/>
  <c r="K887" i="9"/>
  <c r="L887" i="9"/>
  <c r="K166" i="9"/>
  <c r="L166" i="9"/>
  <c r="K612" i="9"/>
  <c r="L612" i="9"/>
  <c r="K1616" i="9"/>
  <c r="L1616" i="9"/>
  <c r="K1032" i="9"/>
  <c r="L1032" i="9"/>
  <c r="K336" i="9"/>
  <c r="L336" i="9"/>
  <c r="K1694" i="9"/>
  <c r="L1694" i="9"/>
  <c r="K89" i="9"/>
  <c r="L89" i="9"/>
  <c r="K888" i="9"/>
  <c r="L888" i="9"/>
  <c r="K1504" i="9"/>
  <c r="L1504" i="9"/>
  <c r="K337" i="9"/>
  <c r="L337" i="9"/>
  <c r="K1644" i="9"/>
  <c r="L1644" i="9"/>
  <c r="K697" i="9"/>
  <c r="L697" i="9"/>
  <c r="K90" i="9"/>
  <c r="L90" i="9"/>
  <c r="K580" i="9"/>
  <c r="L580" i="9"/>
  <c r="K672" i="9"/>
  <c r="L672" i="9"/>
  <c r="K91" i="9"/>
  <c r="L91" i="9"/>
  <c r="K1228" i="9"/>
  <c r="L1228" i="9"/>
  <c r="K477" i="9"/>
  <c r="L477" i="9"/>
  <c r="K1567" i="9"/>
  <c r="L1567" i="9"/>
  <c r="K1409" i="9"/>
  <c r="L1409" i="9"/>
  <c r="K1547" i="9"/>
  <c r="L1547" i="9"/>
  <c r="K338" i="9"/>
  <c r="L338" i="9"/>
  <c r="K92" i="9"/>
  <c r="L92" i="9"/>
  <c r="K788" i="9"/>
  <c r="L788" i="9"/>
  <c r="K1356" i="9"/>
  <c r="L1356" i="9"/>
  <c r="K1147" i="9"/>
  <c r="L1147" i="9"/>
  <c r="K998" i="9"/>
  <c r="L998" i="9"/>
  <c r="K1505" i="9"/>
  <c r="L1505" i="9"/>
  <c r="K1251" i="9"/>
  <c r="L1251" i="9"/>
  <c r="K93" i="9"/>
  <c r="L93" i="9"/>
  <c r="K750" i="9"/>
  <c r="L750" i="9"/>
  <c r="K1489" i="9"/>
  <c r="L1489" i="9"/>
  <c r="K1033" i="9"/>
  <c r="L1033" i="9"/>
  <c r="K544" i="9"/>
  <c r="L544" i="9"/>
  <c r="K955" i="9"/>
  <c r="L955" i="9"/>
  <c r="K999" i="9"/>
  <c r="L999" i="9"/>
  <c r="K339" i="9"/>
  <c r="L339" i="9"/>
  <c r="K340" i="9"/>
  <c r="L340" i="9"/>
  <c r="K921" i="9"/>
  <c r="L921" i="9"/>
  <c r="K1047" i="9"/>
  <c r="L1047" i="9"/>
  <c r="K637" i="9"/>
  <c r="L637" i="9"/>
  <c r="K804" i="9"/>
  <c r="L804" i="9"/>
  <c r="K1654" i="9"/>
  <c r="L1654" i="9"/>
  <c r="K1154" i="9"/>
  <c r="L1154" i="9"/>
  <c r="K1239" i="9"/>
  <c r="L1239" i="9"/>
  <c r="K1324" i="9"/>
  <c r="L1324" i="9"/>
  <c r="K427" i="9"/>
  <c r="L427" i="9"/>
  <c r="K341" i="9"/>
  <c r="L341" i="9"/>
  <c r="K940" i="9"/>
  <c r="L940" i="9"/>
  <c r="K1365" i="9"/>
  <c r="L1365" i="9"/>
  <c r="K1087" i="9"/>
  <c r="L1087" i="9"/>
  <c r="K428" i="9"/>
  <c r="L428" i="9"/>
  <c r="K859" i="9"/>
  <c r="L859" i="9"/>
  <c r="K889" i="9"/>
  <c r="L889" i="9"/>
  <c r="K342" i="9"/>
  <c r="L342" i="9"/>
  <c r="K860" i="9"/>
  <c r="L860" i="9"/>
  <c r="K478" i="9"/>
  <c r="L478" i="9"/>
  <c r="K1205" i="9"/>
  <c r="L1205" i="9"/>
  <c r="K94" i="9"/>
  <c r="L94" i="9"/>
  <c r="K698" i="9"/>
  <c r="L698" i="9"/>
  <c r="K847" i="9"/>
  <c r="L847" i="9"/>
  <c r="K343" i="9"/>
  <c r="L343" i="9"/>
  <c r="K1000" i="9"/>
  <c r="L1000" i="9"/>
  <c r="K95" i="9"/>
  <c r="L95" i="9"/>
  <c r="K638" i="9"/>
  <c r="L638" i="9"/>
  <c r="K545" i="9"/>
  <c r="L545" i="9"/>
  <c r="K546" i="9"/>
  <c r="L546" i="9"/>
  <c r="K1279" i="9"/>
  <c r="L1279" i="9"/>
  <c r="K969" i="9"/>
  <c r="L969" i="9"/>
  <c r="K429" i="9"/>
  <c r="L429" i="9"/>
  <c r="K1586" i="9"/>
  <c r="L1586" i="9"/>
  <c r="K96" i="9"/>
  <c r="L96" i="9"/>
  <c r="K344" i="9"/>
  <c r="L344" i="9"/>
  <c r="K890" i="9"/>
  <c r="L890" i="9"/>
  <c r="K345" i="9"/>
  <c r="L345" i="9"/>
  <c r="K97" i="9"/>
  <c r="L97" i="9"/>
  <c r="K547" i="9"/>
  <c r="L547" i="9"/>
  <c r="K346" i="9"/>
  <c r="L346" i="9"/>
  <c r="K988" i="9"/>
  <c r="L988" i="9"/>
  <c r="K1109" i="9"/>
  <c r="L1109" i="9"/>
  <c r="K1034" i="9"/>
  <c r="L1034" i="9"/>
  <c r="K751" i="9"/>
  <c r="L751" i="9"/>
  <c r="K571" i="9"/>
  <c r="L571" i="9"/>
  <c r="K597" i="9"/>
  <c r="L597" i="9"/>
  <c r="K347" i="9"/>
  <c r="L347" i="9"/>
  <c r="K639" i="9"/>
  <c r="L639" i="9"/>
  <c r="K640" i="9"/>
  <c r="L640" i="9"/>
  <c r="K1404" i="9"/>
  <c r="L1404" i="9"/>
  <c r="K348" i="9"/>
  <c r="L348" i="9"/>
  <c r="K1617" i="9"/>
  <c r="L1617" i="9"/>
  <c r="K349" i="9"/>
  <c r="L349" i="9"/>
  <c r="K430" i="9"/>
  <c r="L430" i="9"/>
  <c r="K479" i="9"/>
  <c r="L479" i="9"/>
  <c r="K1325" i="9"/>
  <c r="L1325" i="9"/>
  <c r="K431" i="9"/>
  <c r="L431" i="9"/>
  <c r="K350" i="9"/>
  <c r="L350" i="9"/>
  <c r="K789" i="9"/>
  <c r="L789" i="9"/>
  <c r="K98" i="9"/>
  <c r="L98" i="9"/>
  <c r="K99" i="9"/>
  <c r="L99" i="9"/>
  <c r="K351" i="9"/>
  <c r="L351" i="9"/>
  <c r="K548" i="9"/>
  <c r="L548" i="9"/>
  <c r="K480" i="9"/>
  <c r="L480" i="9"/>
  <c r="K1347" i="9"/>
  <c r="L1347" i="9"/>
  <c r="K914" i="9"/>
  <c r="L914" i="9"/>
  <c r="K167" i="9"/>
  <c r="L167" i="9"/>
  <c r="K790" i="9"/>
  <c r="L790" i="9"/>
  <c r="K352" i="9"/>
  <c r="L352" i="9"/>
  <c r="K641" i="9"/>
  <c r="L641" i="9"/>
  <c r="K658" i="9"/>
  <c r="L658" i="9"/>
  <c r="K642" i="9"/>
  <c r="L642" i="9"/>
  <c r="K1200" i="9"/>
  <c r="L1200" i="9"/>
  <c r="K1218" i="9"/>
  <c r="L1218" i="9"/>
  <c r="K848" i="9"/>
  <c r="L848" i="9"/>
  <c r="K353" i="9"/>
  <c r="L353" i="9"/>
  <c r="K549" i="9"/>
  <c r="L549" i="9"/>
  <c r="K100" i="9"/>
  <c r="L100" i="9"/>
  <c r="K354" i="9"/>
  <c r="L354" i="9"/>
  <c r="K1361" i="9"/>
  <c r="L1361" i="9"/>
  <c r="K659" i="9"/>
  <c r="L659" i="9"/>
  <c r="K891" i="9"/>
  <c r="L891" i="9"/>
  <c r="K1182" i="9"/>
  <c r="L1182" i="9"/>
  <c r="K355" i="9"/>
  <c r="L355" i="9"/>
  <c r="K101" i="9"/>
  <c r="L101" i="9"/>
  <c r="K752" i="9"/>
  <c r="L752" i="9"/>
  <c r="K356" i="9"/>
  <c r="L356" i="9"/>
  <c r="K1048" i="9"/>
  <c r="L1048" i="9"/>
  <c r="K432" i="9"/>
  <c r="L432" i="9"/>
  <c r="K357" i="9"/>
  <c r="L357" i="9"/>
  <c r="K358" i="9"/>
  <c r="L358" i="9"/>
  <c r="K791" i="9"/>
  <c r="L791" i="9"/>
  <c r="K359" i="9"/>
  <c r="L359" i="9"/>
  <c r="K1267" i="9"/>
  <c r="L1267" i="9"/>
  <c r="K1441" i="9"/>
  <c r="L1441" i="9"/>
  <c r="K892" i="9"/>
  <c r="L892" i="9"/>
  <c r="K102" i="9"/>
  <c r="L102" i="9"/>
  <c r="K699" i="9"/>
  <c r="L699" i="9"/>
  <c r="K103" i="9"/>
  <c r="L103" i="9"/>
  <c r="K1442" i="9"/>
  <c r="L1442" i="9"/>
  <c r="K700" i="9"/>
  <c r="L700" i="9"/>
  <c r="K581" i="9"/>
  <c r="L581" i="9"/>
  <c r="K1312" i="9"/>
  <c r="L1312" i="9"/>
  <c r="K1023" i="9"/>
  <c r="L1023" i="9"/>
  <c r="K1148" i="9"/>
  <c r="L1148" i="9"/>
  <c r="K1545" i="9"/>
  <c r="L1545" i="9"/>
  <c r="K104" i="9"/>
  <c r="L104" i="9"/>
  <c r="K1149" i="9"/>
  <c r="L1149" i="9"/>
  <c r="K481" i="9"/>
  <c r="L481" i="9"/>
  <c r="K360" i="9"/>
  <c r="L360" i="9"/>
  <c r="K1001" i="9"/>
  <c r="L1001" i="9"/>
  <c r="K701" i="9"/>
  <c r="L701" i="9"/>
  <c r="K1519" i="9"/>
  <c r="L1519" i="9"/>
  <c r="K1602" i="9"/>
  <c r="L1602" i="9"/>
  <c r="K1631" i="9"/>
  <c r="L1631" i="9"/>
  <c r="K361" i="9"/>
  <c r="L361" i="9"/>
  <c r="K1465" i="9"/>
  <c r="L1465" i="9"/>
  <c r="K1256" i="9"/>
  <c r="L1256" i="9"/>
  <c r="K1466" i="9"/>
  <c r="L1466" i="9"/>
  <c r="K105" i="9"/>
  <c r="L105" i="9"/>
  <c r="K1024" i="9"/>
  <c r="L1024" i="9"/>
  <c r="K1240" i="9"/>
  <c r="L1240" i="9"/>
  <c r="K550" i="9"/>
  <c r="L550" i="9"/>
  <c r="K1619" i="9"/>
  <c r="L1619" i="9"/>
  <c r="K1632" i="9"/>
  <c r="L1632" i="9"/>
  <c r="K1633" i="9"/>
  <c r="L1633" i="9"/>
  <c r="K1443" i="9"/>
  <c r="L1443" i="9"/>
  <c r="K1110" i="9"/>
  <c r="L1110" i="9"/>
  <c r="K106" i="9"/>
  <c r="L106" i="9"/>
  <c r="K941" i="9"/>
  <c r="L941" i="9"/>
  <c r="K724" i="9"/>
  <c r="L724" i="9"/>
  <c r="K1444" i="9"/>
  <c r="L1444" i="9"/>
  <c r="K362" i="9"/>
  <c r="L362" i="9"/>
  <c r="K482" i="9"/>
  <c r="L482" i="9"/>
  <c r="K363" i="9"/>
  <c r="L363" i="9"/>
  <c r="K551" i="9"/>
  <c r="L551" i="9"/>
  <c r="K725" i="9"/>
  <c r="L725" i="9"/>
  <c r="K956" i="9"/>
  <c r="L956" i="9"/>
  <c r="K1655" i="9"/>
  <c r="L1655" i="9"/>
  <c r="K814" i="9"/>
  <c r="L814" i="9"/>
  <c r="K364" i="9"/>
  <c r="L364" i="9"/>
  <c r="K1088" i="9"/>
  <c r="L1088" i="9"/>
  <c r="K107" i="9"/>
  <c r="L107" i="9"/>
  <c r="K365" i="9"/>
  <c r="L365" i="9"/>
  <c r="K613" i="9"/>
  <c r="L613" i="9"/>
  <c r="K1385" i="9"/>
  <c r="L1385" i="9"/>
  <c r="K168" i="9"/>
  <c r="L168" i="9"/>
  <c r="K753" i="9"/>
  <c r="L753" i="9"/>
  <c r="K483" i="9"/>
  <c r="L483" i="9"/>
  <c r="K614" i="9"/>
  <c r="L614" i="9"/>
  <c r="K1490" i="9"/>
  <c r="L1490" i="9"/>
  <c r="K366" i="9"/>
  <c r="L366" i="9"/>
  <c r="K1002" i="9"/>
  <c r="L1002" i="9"/>
  <c r="K1155" i="9"/>
  <c r="L1155" i="9"/>
  <c r="K108" i="9"/>
  <c r="L108" i="9"/>
  <c r="K367" i="9"/>
  <c r="L367" i="9"/>
  <c r="K1134" i="9"/>
  <c r="L1134" i="9"/>
  <c r="K484" i="9"/>
  <c r="L484" i="9"/>
  <c r="K169" i="9"/>
  <c r="L169" i="9"/>
  <c r="K170" i="9"/>
  <c r="L170" i="9"/>
  <c r="K1035" i="9"/>
  <c r="L1035" i="9"/>
  <c r="K989" i="9"/>
  <c r="L989" i="9"/>
  <c r="K1089" i="9"/>
  <c r="L1089" i="9"/>
  <c r="K1275" i="9"/>
  <c r="L1275" i="9"/>
  <c r="K1611" i="9"/>
  <c r="L1611" i="9"/>
  <c r="K1183" i="9"/>
  <c r="L1183" i="9"/>
  <c r="K1184" i="9"/>
  <c r="L1184" i="9"/>
  <c r="K368" i="9"/>
  <c r="L368" i="9"/>
  <c r="K1476" i="9"/>
  <c r="L1476" i="9"/>
  <c r="K1620" i="9"/>
  <c r="L1620" i="9"/>
  <c r="K1587" i="9"/>
  <c r="L1587" i="9"/>
  <c r="K1156" i="9"/>
  <c r="L1156" i="9"/>
  <c r="K1313" i="9"/>
  <c r="L1313" i="9"/>
  <c r="K369" i="9"/>
  <c r="L369" i="9"/>
  <c r="K485" i="9"/>
  <c r="L485" i="9"/>
  <c r="K486" i="9"/>
  <c r="L486" i="9"/>
  <c r="K1520" i="9"/>
  <c r="L1520" i="9"/>
  <c r="K109" i="9"/>
  <c r="L109" i="9"/>
  <c r="K1070" i="9"/>
  <c r="L1070" i="9"/>
  <c r="K487" i="9"/>
  <c r="L487" i="9"/>
  <c r="K1482" i="9"/>
  <c r="L1482" i="9"/>
  <c r="K171" i="9"/>
  <c r="L171" i="9"/>
  <c r="K615" i="9"/>
  <c r="L615" i="9"/>
  <c r="K370" i="9"/>
  <c r="L370" i="9"/>
  <c r="K371" i="9"/>
  <c r="L371" i="9"/>
  <c r="K942" i="9"/>
  <c r="L942" i="9"/>
  <c r="K372" i="9"/>
  <c r="L372" i="9"/>
  <c r="K1625" i="9"/>
  <c r="L1625" i="9"/>
  <c r="K726" i="9"/>
  <c r="L726" i="9"/>
  <c r="K488" i="9"/>
  <c r="L488" i="9"/>
  <c r="K1676" i="9"/>
  <c r="L1676" i="9"/>
  <c r="K660" i="9"/>
  <c r="L660" i="9"/>
  <c r="K990" i="9"/>
  <c r="L990" i="9"/>
  <c r="K1219" i="9"/>
  <c r="L1219" i="9"/>
  <c r="K1062" i="9"/>
  <c r="L1062" i="9"/>
  <c r="K1677" i="9"/>
  <c r="L1677" i="9"/>
  <c r="K1185" i="9"/>
  <c r="L1185" i="9"/>
  <c r="K1386" i="9"/>
  <c r="L1386" i="9"/>
  <c r="K552" i="9"/>
  <c r="L552" i="9"/>
  <c r="K553" i="9"/>
  <c r="L553" i="9"/>
  <c r="K1491" i="9"/>
  <c r="L1491" i="9"/>
  <c r="K702" i="9"/>
  <c r="L702" i="9"/>
  <c r="K1634" i="9"/>
  <c r="L1634" i="9"/>
  <c r="K643" i="9"/>
  <c r="L643" i="9"/>
  <c r="K661" i="9"/>
  <c r="L661" i="9"/>
  <c r="K373" i="9"/>
  <c r="L373" i="9"/>
  <c r="K1664" i="9"/>
  <c r="L1664" i="9"/>
  <c r="K374" i="9"/>
  <c r="L374" i="9"/>
  <c r="K1445" i="9"/>
  <c r="L1445" i="9"/>
  <c r="K433" i="9"/>
  <c r="L433" i="9"/>
  <c r="K375" i="9"/>
  <c r="L375" i="9"/>
  <c r="K1392" i="9"/>
  <c r="L1392" i="9"/>
  <c r="K1405" i="9"/>
  <c r="L1405" i="9"/>
  <c r="K598" i="9"/>
  <c r="L598" i="9"/>
  <c r="K1252" i="9"/>
  <c r="L1252" i="9"/>
  <c r="K943" i="9"/>
  <c r="L943" i="9"/>
  <c r="K861" i="9"/>
  <c r="L861" i="9"/>
  <c r="K376" i="9"/>
  <c r="L376" i="9"/>
  <c r="K893" i="9"/>
  <c r="L893" i="9"/>
  <c r="K1186" i="9"/>
  <c r="L1186" i="9"/>
  <c r="K582" i="9"/>
  <c r="L582" i="9"/>
  <c r="K489" i="9"/>
  <c r="L489" i="9"/>
  <c r="K1111" i="9"/>
  <c r="L1111" i="9"/>
  <c r="K554" i="9"/>
  <c r="L554" i="9"/>
  <c r="K1467" i="9"/>
  <c r="L1467" i="9"/>
  <c r="K434" i="9"/>
  <c r="L434" i="9"/>
  <c r="K110" i="9"/>
  <c r="L110" i="9"/>
  <c r="K1167" i="9"/>
  <c r="L1167" i="9"/>
  <c r="K703" i="9"/>
  <c r="L703" i="9"/>
  <c r="K583" i="9"/>
  <c r="L583" i="9"/>
  <c r="K377" i="9"/>
  <c r="L377" i="9"/>
  <c r="K1603" i="9"/>
  <c r="L1603" i="9"/>
  <c r="K1645" i="9"/>
  <c r="L1645" i="9"/>
  <c r="K1300" i="9"/>
  <c r="L1300" i="9"/>
  <c r="K1366" i="9"/>
  <c r="L1366" i="9"/>
  <c r="K922" i="9"/>
  <c r="L922" i="9"/>
  <c r="K490" i="9"/>
  <c r="L490" i="9"/>
  <c r="K1229" i="9"/>
  <c r="L1229" i="9"/>
  <c r="K378" i="9"/>
  <c r="L378" i="9"/>
  <c r="K1335" i="9"/>
  <c r="L1335" i="9"/>
  <c r="K1667" i="9"/>
  <c r="L1667" i="9"/>
  <c r="K491" i="9"/>
  <c r="L491" i="9"/>
  <c r="K1003" i="9"/>
  <c r="L1003" i="9"/>
  <c r="K1168" i="9"/>
  <c r="L1168" i="9"/>
  <c r="K111" i="9"/>
  <c r="L111" i="9"/>
  <c r="K555" i="9"/>
  <c r="L555" i="9"/>
  <c r="K894" i="9"/>
  <c r="L894" i="9"/>
  <c r="K435" i="9"/>
  <c r="L435" i="9"/>
  <c r="K1406" i="9"/>
  <c r="L1406" i="9"/>
  <c r="K379" i="9"/>
  <c r="L379" i="9"/>
  <c r="K1568" i="9"/>
  <c r="L1568" i="9"/>
  <c r="K1241" i="9"/>
  <c r="L1241" i="9"/>
  <c r="K1112" i="9"/>
  <c r="L1112" i="9"/>
  <c r="K1656" i="9"/>
  <c r="L1656" i="9"/>
  <c r="K380" i="9"/>
  <c r="L380" i="9"/>
  <c r="K1135" i="9"/>
  <c r="L1135" i="9"/>
  <c r="K492" i="9"/>
  <c r="L492" i="9"/>
  <c r="K849" i="9"/>
  <c r="L849" i="9"/>
  <c r="K381" i="9"/>
  <c r="L381" i="9"/>
  <c r="K761" i="9"/>
  <c r="L761" i="9"/>
  <c r="K382" i="9"/>
  <c r="L382" i="9"/>
  <c r="K383" i="9"/>
  <c r="L383" i="9"/>
  <c r="K1477" i="9"/>
  <c r="L1477" i="9"/>
  <c r="K599" i="9"/>
  <c r="L599" i="9"/>
  <c r="K1283" i="9"/>
  <c r="L1283" i="9"/>
  <c r="K1492" i="9"/>
  <c r="L1492" i="9"/>
  <c r="K1367" i="9"/>
  <c r="L1367" i="9"/>
  <c r="K1157" i="9"/>
  <c r="L1157" i="9"/>
  <c r="K384" i="9"/>
  <c r="L384" i="9"/>
  <c r="K644" i="9"/>
  <c r="L644" i="9"/>
  <c r="K923" i="9"/>
  <c r="L923" i="9"/>
  <c r="K1668" i="9"/>
  <c r="L1668" i="9"/>
  <c r="K1301" i="9"/>
  <c r="L1301" i="9"/>
  <c r="K1669" i="9"/>
  <c r="L1669" i="9"/>
  <c r="K556" i="9"/>
  <c r="L556" i="9"/>
  <c r="K112" i="9"/>
  <c r="L112" i="9"/>
  <c r="K572" i="9"/>
  <c r="L572" i="9"/>
  <c r="K1368" i="9"/>
  <c r="L1368" i="9"/>
  <c r="K113" i="9"/>
  <c r="L113" i="9"/>
  <c r="K673" i="9"/>
  <c r="L673" i="9"/>
  <c r="K385" i="9"/>
  <c r="L385" i="9"/>
  <c r="K1336" i="9"/>
  <c r="L1336" i="9"/>
  <c r="K1063" i="9"/>
  <c r="L1063" i="9"/>
  <c r="K114" i="9"/>
  <c r="L114" i="9"/>
  <c r="K386" i="9"/>
  <c r="L386" i="9"/>
  <c r="K1597" i="9"/>
  <c r="L1597" i="9"/>
  <c r="K493" i="9"/>
  <c r="L493" i="9"/>
  <c r="K970" i="9"/>
  <c r="L970" i="9"/>
  <c r="K1230" i="9"/>
  <c r="L1230" i="9"/>
  <c r="K1004" i="9"/>
  <c r="L1004" i="9"/>
  <c r="K1588" i="9"/>
  <c r="L1588" i="9"/>
  <c r="K1280" i="9"/>
  <c r="L1280" i="9"/>
  <c r="K387" i="9"/>
  <c r="L387" i="9"/>
  <c r="K600" i="9"/>
  <c r="L600" i="9"/>
  <c r="K674" i="9"/>
  <c r="L674" i="9"/>
  <c r="K675" i="9"/>
  <c r="L675" i="9"/>
  <c r="K557" i="9"/>
  <c r="L557" i="9"/>
  <c r="K388" i="9"/>
  <c r="L388" i="9"/>
  <c r="K172" i="9"/>
  <c r="L172" i="9"/>
  <c r="K389" i="9"/>
  <c r="L389" i="9"/>
  <c r="K1345" i="9"/>
  <c r="L1345" i="9"/>
  <c r="K792" i="9"/>
  <c r="L792" i="9"/>
  <c r="K915" i="9"/>
  <c r="L915" i="9"/>
  <c r="K436" i="9"/>
  <c r="L436" i="9"/>
  <c r="K558" i="9"/>
  <c r="L558" i="9"/>
  <c r="K494" i="9"/>
  <c r="L494" i="9"/>
  <c r="K115" i="9"/>
  <c r="L115" i="9"/>
  <c r="K495" i="9"/>
  <c r="L495" i="9"/>
  <c r="K1537" i="9"/>
  <c r="L1537" i="9"/>
  <c r="K1604" i="9"/>
  <c r="L1604" i="9"/>
  <c r="K704" i="9"/>
  <c r="L704" i="9"/>
  <c r="K705" i="9"/>
  <c r="L705" i="9"/>
  <c r="K173" i="9"/>
  <c r="L173" i="9"/>
  <c r="K1210" i="9"/>
  <c r="L1210" i="9"/>
  <c r="K390" i="9"/>
  <c r="L390" i="9"/>
  <c r="K1410" i="9"/>
  <c r="L1410" i="9"/>
  <c r="K116" i="9"/>
  <c r="L116" i="9"/>
  <c r="K1493" i="9"/>
  <c r="L1493" i="9"/>
  <c r="K1206" i="9"/>
  <c r="L1206" i="9"/>
  <c r="K391" i="9"/>
  <c r="L391" i="9"/>
  <c r="K1064" i="9"/>
  <c r="L1064" i="9"/>
  <c r="K1276" i="9"/>
  <c r="L1276" i="9"/>
  <c r="K392" i="9"/>
  <c r="L392" i="9"/>
  <c r="K1670" i="9"/>
  <c r="L1670" i="9"/>
  <c r="K1292" i="9"/>
  <c r="L1292" i="9"/>
  <c r="K754" i="9"/>
  <c r="L754" i="9"/>
  <c r="K117" i="9"/>
  <c r="L117" i="9"/>
  <c r="K118" i="9"/>
  <c r="L118" i="9"/>
  <c r="K1113" i="9"/>
  <c r="L1113" i="9"/>
  <c r="K393" i="9"/>
  <c r="L393" i="9"/>
  <c r="K119" i="9"/>
  <c r="L119" i="9"/>
  <c r="K1589" i="9"/>
  <c r="L1589" i="9"/>
  <c r="K496" i="9"/>
  <c r="L496" i="9"/>
  <c r="K497" i="9"/>
  <c r="L497" i="9"/>
  <c r="K1678" i="9"/>
  <c r="L1678" i="9"/>
  <c r="K755" i="9"/>
  <c r="L755" i="9"/>
  <c r="K1169" i="9"/>
  <c r="L1169" i="9"/>
  <c r="K1090" i="9"/>
  <c r="L1090" i="9"/>
  <c r="K850" i="9"/>
  <c r="L850" i="9"/>
  <c r="K1220" i="9"/>
  <c r="L1220" i="9"/>
  <c r="K944" i="9"/>
  <c r="L944" i="9"/>
  <c r="K895" i="9"/>
  <c r="L895" i="9"/>
  <c r="K1598" i="9"/>
  <c r="L1598" i="9"/>
  <c r="K174" i="9"/>
  <c r="L174" i="9"/>
  <c r="K815" i="9"/>
  <c r="L815" i="9"/>
  <c r="K394" i="9"/>
  <c r="L394" i="9"/>
  <c r="K662" i="9"/>
  <c r="L662" i="9"/>
  <c r="K1350" i="9"/>
  <c r="L1350" i="9"/>
  <c r="K706" i="9"/>
  <c r="L706" i="9"/>
  <c r="K559" i="9"/>
  <c r="L559" i="9"/>
  <c r="K395" i="9"/>
  <c r="L395" i="9"/>
  <c r="K1286" i="9"/>
  <c r="L1286" i="9"/>
  <c r="K437" i="9"/>
  <c r="L437" i="9"/>
  <c r="K793" i="9"/>
  <c r="L793" i="9"/>
  <c r="K896" i="9"/>
  <c r="L896" i="9"/>
  <c r="K1136" i="9"/>
  <c r="L1136" i="9"/>
  <c r="K175" i="9"/>
  <c r="L175" i="9"/>
  <c r="K645" i="9"/>
  <c r="L645" i="9"/>
  <c r="K584" i="9"/>
  <c r="L584" i="9"/>
  <c r="K991" i="9"/>
  <c r="L991" i="9"/>
  <c r="K794" i="9"/>
  <c r="L794" i="9"/>
  <c r="K1679" i="9"/>
  <c r="L1679" i="9"/>
  <c r="K601" i="9"/>
  <c r="L601" i="9"/>
  <c r="K1626" i="9"/>
  <c r="L1626" i="9"/>
  <c r="K1407" i="9"/>
  <c r="L1407" i="9"/>
  <c r="K1346" i="9"/>
  <c r="L1346" i="9"/>
  <c r="K498" i="9"/>
  <c r="L498" i="9"/>
  <c r="K438" i="9"/>
  <c r="L438" i="9"/>
  <c r="K499" i="9"/>
  <c r="L499" i="9"/>
  <c r="K1293" i="9"/>
  <c r="L1293" i="9"/>
  <c r="K396" i="9"/>
  <c r="L396" i="9"/>
  <c r="K397" i="9"/>
  <c r="L397" i="9"/>
  <c r="K1187" i="9"/>
  <c r="L1187" i="9"/>
  <c r="K851" i="9"/>
  <c r="L851" i="9"/>
  <c r="K120" i="9"/>
  <c r="L120" i="9"/>
  <c r="K1036" i="9"/>
  <c r="L1036" i="9"/>
  <c r="K1257" i="9"/>
  <c r="L1257" i="9"/>
  <c r="K1605" i="9"/>
  <c r="L1605" i="9"/>
  <c r="K1025" i="9"/>
  <c r="L1025" i="9"/>
  <c r="K176" i="9"/>
  <c r="L176" i="9"/>
  <c r="K500" i="9"/>
  <c r="L500" i="9"/>
  <c r="K727" i="9"/>
  <c r="L727" i="9"/>
  <c r="K1049" i="9"/>
  <c r="L1049" i="9"/>
  <c r="K1506" i="9"/>
  <c r="L1506" i="9"/>
  <c r="K728" i="9"/>
  <c r="L728" i="9"/>
  <c r="K398" i="9"/>
  <c r="L398" i="9"/>
  <c r="K862" i="9"/>
  <c r="L862" i="9"/>
  <c r="K1686" i="9"/>
  <c r="L1686" i="9"/>
  <c r="K1646" i="9"/>
  <c r="L1646" i="9"/>
  <c r="K805" i="9"/>
  <c r="L805" i="9"/>
  <c r="K1369" i="9"/>
  <c r="L1369" i="9"/>
  <c r="K1507" i="9"/>
  <c r="L1507" i="9"/>
  <c r="K945" i="9"/>
  <c r="L945" i="9"/>
  <c r="K560" i="9"/>
  <c r="L560" i="9"/>
  <c r="K1188" i="9"/>
  <c r="L1188" i="9"/>
  <c r="K1688" i="9"/>
  <c r="L1688" i="9"/>
  <c r="K916" i="9"/>
  <c r="L916" i="9"/>
  <c r="K439" i="9"/>
  <c r="L439" i="9"/>
  <c r="K440" i="9"/>
  <c r="L440" i="9"/>
  <c r="K441" i="9"/>
  <c r="L441" i="9"/>
  <c r="K399" i="9"/>
  <c r="L399" i="9"/>
  <c r="K1577" i="9"/>
  <c r="L1577" i="9"/>
  <c r="K1026" i="9"/>
  <c r="L1026" i="9"/>
  <c r="K400" i="9"/>
  <c r="L400" i="9"/>
  <c r="K897" i="9"/>
  <c r="L897" i="9"/>
  <c r="K992" i="9"/>
  <c r="L992" i="9"/>
  <c r="K1647" i="9"/>
  <c r="L1647" i="9"/>
  <c r="K957" i="9"/>
  <c r="L957" i="9"/>
  <c r="K602" i="9"/>
  <c r="L602" i="9"/>
  <c r="K1578" i="9"/>
  <c r="L1578" i="9"/>
  <c r="K971" i="9"/>
  <c r="L971" i="9"/>
  <c r="K898" i="9"/>
  <c r="L898" i="9"/>
  <c r="K852" i="9"/>
  <c r="L852" i="9"/>
  <c r="K1680" i="9"/>
  <c r="L1680" i="9"/>
  <c r="K1635" i="9"/>
  <c r="L1635" i="9"/>
  <c r="K1446" i="9"/>
  <c r="L1446" i="9"/>
  <c r="K442" i="9"/>
  <c r="L442" i="9"/>
  <c r="K1648" i="9"/>
  <c r="L1648" i="9"/>
  <c r="K1114" i="9"/>
  <c r="L1114" i="9"/>
  <c r="K707" i="9"/>
  <c r="L707" i="9"/>
  <c r="K1123" i="9"/>
  <c r="L1123" i="9"/>
  <c r="K443" i="9"/>
  <c r="L443" i="9"/>
  <c r="K401" i="9"/>
  <c r="L401" i="9"/>
  <c r="K444" i="9"/>
  <c r="L444" i="9"/>
  <c r="K1091" i="9"/>
  <c r="L1091" i="9"/>
  <c r="K1494" i="9"/>
  <c r="L1494" i="9"/>
  <c r="K1137" i="9"/>
  <c r="L1137" i="9"/>
  <c r="K1242" i="9"/>
  <c r="L1242" i="9"/>
  <c r="K1370" i="9"/>
  <c r="L1370" i="9"/>
  <c r="K561" i="9"/>
  <c r="L561" i="9"/>
  <c r="K1050" i="9"/>
  <c r="L1050" i="9"/>
  <c r="K1115" i="9"/>
  <c r="L1115" i="9"/>
  <c r="K708" i="9"/>
  <c r="L708" i="9"/>
  <c r="K917" i="9"/>
  <c r="L917" i="9"/>
  <c r="K403" i="9"/>
  <c r="L403" i="9"/>
  <c r="K404" i="9"/>
  <c r="L404" i="9"/>
  <c r="K1415" i="9"/>
  <c r="L1415" i="9"/>
  <c r="K899" i="9"/>
  <c r="L899" i="9"/>
  <c r="K501" i="9"/>
  <c r="L501" i="9"/>
  <c r="K1411" i="9"/>
  <c r="L1411" i="9"/>
  <c r="K177" i="9"/>
  <c r="L177" i="9"/>
  <c r="K616" i="9"/>
  <c r="L616" i="9"/>
  <c r="K121" i="9"/>
  <c r="L121" i="9"/>
  <c r="K178" i="9"/>
  <c r="L178" i="9"/>
  <c r="K946" i="9"/>
  <c r="L946" i="9"/>
  <c r="L402" i="9"/>
  <c r="K402" i="9"/>
  <c r="I946" i="9"/>
  <c r="J946" i="9"/>
  <c r="I1037" i="9"/>
  <c r="J1037" i="9"/>
  <c r="I900" i="9"/>
  <c r="J900" i="9"/>
  <c r="I445" i="9"/>
  <c r="J445" i="9"/>
  <c r="I405" i="9"/>
  <c r="J405" i="9"/>
  <c r="I1371" i="9"/>
  <c r="J1371" i="9"/>
  <c r="I1243" i="9"/>
  <c r="J1243" i="9"/>
  <c r="I179" i="9"/>
  <c r="J179" i="9"/>
  <c r="I406" i="9"/>
  <c r="J406" i="9"/>
  <c r="I729" i="9"/>
  <c r="J729" i="9"/>
  <c r="I122" i="9"/>
  <c r="J122" i="9"/>
  <c r="I1357" i="9"/>
  <c r="J1357" i="9"/>
  <c r="I123" i="9"/>
  <c r="J123" i="9"/>
  <c r="I924" i="9"/>
  <c r="J924" i="9"/>
  <c r="I180" i="9"/>
  <c r="J180" i="9"/>
  <c r="I1621" i="9"/>
  <c r="J1621" i="9"/>
  <c r="I947" i="9"/>
  <c r="J947" i="9"/>
  <c r="I1622" i="9"/>
  <c r="J1622" i="9"/>
  <c r="I1657" i="9"/>
  <c r="J1657" i="9"/>
  <c r="I2" i="9"/>
  <c r="J2" i="9"/>
  <c r="I181" i="9"/>
  <c r="J181" i="9"/>
  <c r="I182" i="9"/>
  <c r="J182" i="9"/>
  <c r="I124" i="9"/>
  <c r="J124" i="9"/>
  <c r="I125" i="9"/>
  <c r="J125" i="9"/>
  <c r="I183" i="9"/>
  <c r="J183" i="9"/>
  <c r="I184" i="9"/>
  <c r="J184" i="9"/>
  <c r="I617" i="9"/>
  <c r="J617" i="9"/>
  <c r="I585" i="9"/>
  <c r="J585" i="9"/>
  <c r="I185" i="9"/>
  <c r="J185" i="9"/>
  <c r="I186" i="9"/>
  <c r="J186" i="9"/>
  <c r="I1538" i="9"/>
  <c r="J1538" i="9"/>
  <c r="I1358" i="9"/>
  <c r="J1358" i="9"/>
  <c r="I1005" i="9"/>
  <c r="J1005" i="9"/>
  <c r="I1138" i="9"/>
  <c r="J1138" i="9"/>
  <c r="I1552" i="9"/>
  <c r="J1552" i="9"/>
  <c r="I1071" i="9"/>
  <c r="J1071" i="9"/>
  <c r="I958" i="9"/>
  <c r="J958" i="9"/>
  <c r="I1231" i="9"/>
  <c r="J1231" i="9"/>
  <c r="I126" i="9"/>
  <c r="J126" i="9"/>
  <c r="I709" i="9"/>
  <c r="J709" i="9"/>
  <c r="I863" i="9"/>
  <c r="J863" i="9"/>
  <c r="I187" i="9"/>
  <c r="J187" i="9"/>
  <c r="I188" i="9"/>
  <c r="J188" i="9"/>
  <c r="I189" i="9"/>
  <c r="J189" i="9"/>
  <c r="I925" i="9"/>
  <c r="J925" i="9"/>
  <c r="I1232" i="9"/>
  <c r="J1232" i="9"/>
  <c r="I730" i="9"/>
  <c r="J730" i="9"/>
  <c r="I1072" i="9"/>
  <c r="J1072" i="9"/>
  <c r="I1521" i="9"/>
  <c r="J1521" i="9"/>
  <c r="I190" i="9"/>
  <c r="J190" i="9"/>
  <c r="I1221" i="9"/>
  <c r="J1221" i="9"/>
  <c r="I1337" i="9"/>
  <c r="J1337" i="9"/>
  <c r="I1268" i="9"/>
  <c r="J1268" i="9"/>
  <c r="I822" i="9"/>
  <c r="J822" i="9"/>
  <c r="I762" i="9"/>
  <c r="J762" i="9"/>
  <c r="I1258" i="9"/>
  <c r="J1258" i="9"/>
  <c r="I191" i="9"/>
  <c r="J191" i="9"/>
  <c r="I192" i="9"/>
  <c r="J192" i="9"/>
  <c r="I3" i="9"/>
  <c r="J3" i="9"/>
  <c r="I853" i="9"/>
  <c r="J853" i="9"/>
  <c r="I1590" i="9"/>
  <c r="J1590" i="9"/>
  <c r="I1326" i="9"/>
  <c r="J1326" i="9"/>
  <c r="I1189" i="9"/>
  <c r="J1189" i="9"/>
  <c r="I4" i="9"/>
  <c r="J4" i="9"/>
  <c r="I972" i="9"/>
  <c r="J972" i="9"/>
  <c r="I193" i="9"/>
  <c r="J193" i="9"/>
  <c r="I127" i="9"/>
  <c r="J127" i="9"/>
  <c r="I128" i="9"/>
  <c r="J128" i="9"/>
  <c r="I618" i="9"/>
  <c r="J618" i="9"/>
  <c r="I731" i="9"/>
  <c r="J731" i="9"/>
  <c r="I502" i="9"/>
  <c r="J502" i="9"/>
  <c r="I5" i="9"/>
  <c r="J5" i="9"/>
  <c r="I446" i="9"/>
  <c r="J446" i="9"/>
  <c r="I1579" i="9"/>
  <c r="J1579" i="9"/>
  <c r="I6" i="9"/>
  <c r="J6" i="9"/>
  <c r="I1259" i="9"/>
  <c r="J1259" i="9"/>
  <c r="I1287" i="9"/>
  <c r="J1287" i="9"/>
  <c r="I763" i="9"/>
  <c r="J763" i="9"/>
  <c r="I194" i="9"/>
  <c r="J194" i="9"/>
  <c r="I7" i="9"/>
  <c r="J7" i="9"/>
  <c r="I195" i="9"/>
  <c r="J195" i="9"/>
  <c r="I196" i="9"/>
  <c r="J196" i="9"/>
  <c r="I129" i="9"/>
  <c r="J129" i="9"/>
  <c r="I864" i="9"/>
  <c r="J864" i="9"/>
  <c r="I586" i="9"/>
  <c r="J586" i="9"/>
  <c r="I926" i="9"/>
  <c r="J926" i="9"/>
  <c r="I197" i="9"/>
  <c r="J197" i="9"/>
  <c r="I1447" i="9"/>
  <c r="J1447" i="9"/>
  <c r="I823" i="9"/>
  <c r="J823" i="9"/>
  <c r="I1051" i="9"/>
  <c r="J1051" i="9"/>
  <c r="I8" i="9"/>
  <c r="J8" i="9"/>
  <c r="I198" i="9"/>
  <c r="J198" i="9"/>
  <c r="I199" i="9"/>
  <c r="J199" i="9"/>
  <c r="I9" i="9"/>
  <c r="J9" i="9"/>
  <c r="I1580" i="9"/>
  <c r="J1580" i="9"/>
  <c r="I587" i="9"/>
  <c r="J587" i="9"/>
  <c r="I1681" i="9"/>
  <c r="J1681" i="9"/>
  <c r="I1211" i="9"/>
  <c r="J1211" i="9"/>
  <c r="I200" i="9"/>
  <c r="J200" i="9"/>
  <c r="I201" i="9"/>
  <c r="J201" i="9"/>
  <c r="I447" i="9"/>
  <c r="J447" i="9"/>
  <c r="I1327" i="9"/>
  <c r="J1327" i="9"/>
  <c r="I1006" i="9"/>
  <c r="J1006" i="9"/>
  <c r="I202" i="9"/>
  <c r="J202" i="9"/>
  <c r="I1269" i="9"/>
  <c r="J1269" i="9"/>
  <c r="I203" i="9"/>
  <c r="J203" i="9"/>
  <c r="I10" i="9"/>
  <c r="J10" i="9"/>
  <c r="I130" i="9"/>
  <c r="J130" i="9"/>
  <c r="I1190" i="9"/>
  <c r="J1190" i="9"/>
  <c r="I503" i="9"/>
  <c r="J503" i="9"/>
  <c r="I1416" i="9"/>
  <c r="J1416" i="9"/>
  <c r="I562" i="9"/>
  <c r="J562" i="9"/>
  <c r="I1581" i="9"/>
  <c r="J1581" i="9"/>
  <c r="I1328" i="9"/>
  <c r="J1328" i="9"/>
  <c r="I756" i="9"/>
  <c r="J756" i="9"/>
  <c r="I1052" i="9"/>
  <c r="J1052" i="9"/>
  <c r="I676" i="9"/>
  <c r="J676" i="9"/>
  <c r="I588" i="9"/>
  <c r="J588" i="9"/>
  <c r="I901" i="9"/>
  <c r="J901" i="9"/>
  <c r="I11" i="9"/>
  <c r="J11" i="9"/>
  <c r="I448" i="9"/>
  <c r="J448" i="9"/>
  <c r="I12" i="9"/>
  <c r="J12" i="9"/>
  <c r="I407" i="9"/>
  <c r="J407" i="9"/>
  <c r="I1468" i="9"/>
  <c r="J1468" i="9"/>
  <c r="I1423" i="9"/>
  <c r="J1423" i="9"/>
  <c r="I854" i="9"/>
  <c r="J854" i="9"/>
  <c r="I1314" i="9"/>
  <c r="J1314" i="9"/>
  <c r="I1658" i="9"/>
  <c r="J1658" i="9"/>
  <c r="I1636" i="9"/>
  <c r="J1636" i="9"/>
  <c r="I1591" i="9"/>
  <c r="J1591" i="9"/>
  <c r="I948" i="9"/>
  <c r="J948" i="9"/>
  <c r="I993" i="9"/>
  <c r="J993" i="9"/>
  <c r="I1424" i="9"/>
  <c r="J1424" i="9"/>
  <c r="I949" i="9"/>
  <c r="J949" i="9"/>
  <c r="I824" i="9"/>
  <c r="J824" i="9"/>
  <c r="I1158" i="9"/>
  <c r="J1158" i="9"/>
  <c r="I131" i="9"/>
  <c r="J131" i="9"/>
  <c r="I1553" i="9"/>
  <c r="J1553" i="9"/>
  <c r="I677" i="9"/>
  <c r="J677" i="9"/>
  <c r="I865" i="9"/>
  <c r="J865" i="9"/>
  <c r="I449" i="9"/>
  <c r="J449" i="9"/>
  <c r="I959" i="9"/>
  <c r="J959" i="9"/>
  <c r="I619" i="9"/>
  <c r="J619" i="9"/>
  <c r="I1372" i="9"/>
  <c r="J1372" i="9"/>
  <c r="I1469" i="9"/>
  <c r="J1469" i="9"/>
  <c r="I504" i="9"/>
  <c r="J504" i="9"/>
  <c r="I1315" i="9"/>
  <c r="J1315" i="9"/>
  <c r="I678" i="9"/>
  <c r="J678" i="9"/>
  <c r="I1116" i="9"/>
  <c r="J1116" i="9"/>
  <c r="I204" i="9"/>
  <c r="J204" i="9"/>
  <c r="I408" i="9"/>
  <c r="J408" i="9"/>
  <c r="I646" i="9"/>
  <c r="J646" i="9"/>
  <c r="I1659" i="9"/>
  <c r="J1659" i="9"/>
  <c r="I902" i="9"/>
  <c r="J902" i="9"/>
  <c r="I1612" i="9"/>
  <c r="J1612" i="9"/>
  <c r="I1530" i="9"/>
  <c r="J1530" i="9"/>
  <c r="I132" i="9"/>
  <c r="J132" i="9"/>
  <c r="I603" i="9"/>
  <c r="J603" i="9"/>
  <c r="I764" i="9"/>
  <c r="J764" i="9"/>
  <c r="I1288" i="9"/>
  <c r="J1288" i="9"/>
  <c r="I1212" i="9"/>
  <c r="J1212" i="9"/>
  <c r="I205" i="9"/>
  <c r="J205" i="9"/>
  <c r="I620" i="9"/>
  <c r="J620" i="9"/>
  <c r="I927" i="9"/>
  <c r="J927" i="9"/>
  <c r="I825" i="9"/>
  <c r="J825" i="9"/>
  <c r="I1531" i="9"/>
  <c r="J1531" i="9"/>
  <c r="I133" i="9"/>
  <c r="J133" i="9"/>
  <c r="I826" i="9"/>
  <c r="J826" i="9"/>
  <c r="I1124" i="9"/>
  <c r="J1124" i="9"/>
  <c r="I206" i="9"/>
  <c r="J206" i="9"/>
  <c r="I450" i="9"/>
  <c r="J450" i="9"/>
  <c r="I409" i="9"/>
  <c r="J409" i="9"/>
  <c r="I679" i="9"/>
  <c r="J679" i="9"/>
  <c r="I1007" i="9"/>
  <c r="J1007" i="9"/>
  <c r="I866" i="9"/>
  <c r="J866" i="9"/>
  <c r="I207" i="9"/>
  <c r="J207" i="9"/>
  <c r="I928" i="9"/>
  <c r="J928" i="9"/>
  <c r="I1412" i="9"/>
  <c r="J1412" i="9"/>
  <c r="I563" i="9"/>
  <c r="J563" i="9"/>
  <c r="I1470" i="9"/>
  <c r="J1470" i="9"/>
  <c r="I1471" i="9"/>
  <c r="J1471" i="9"/>
  <c r="I1472" i="9"/>
  <c r="J1472" i="9"/>
  <c r="I680" i="9"/>
  <c r="J680" i="9"/>
  <c r="I1008" i="9"/>
  <c r="J1008" i="9"/>
  <c r="I1359" i="9"/>
  <c r="J1359" i="9"/>
  <c r="I589" i="9"/>
  <c r="J589" i="9"/>
  <c r="I1038" i="9"/>
  <c r="J1038" i="9"/>
  <c r="I710" i="9"/>
  <c r="J710" i="9"/>
  <c r="I732" i="9"/>
  <c r="J732" i="9"/>
  <c r="I134" i="9"/>
  <c r="J134" i="9"/>
  <c r="I1159" i="9"/>
  <c r="J1159" i="9"/>
  <c r="I1417" i="9"/>
  <c r="J1417" i="9"/>
  <c r="I1092" i="9"/>
  <c r="J1092" i="9"/>
  <c r="I1425" i="9"/>
  <c r="J1425" i="9"/>
  <c r="I1508" i="9"/>
  <c r="J1508" i="9"/>
  <c r="I208" i="9"/>
  <c r="J208" i="9"/>
  <c r="I681" i="9"/>
  <c r="J681" i="9"/>
  <c r="I1418" i="9"/>
  <c r="J1418" i="9"/>
  <c r="I573" i="9"/>
  <c r="J573" i="9"/>
  <c r="I1569" i="9"/>
  <c r="J1569" i="9"/>
  <c r="I1448" i="9"/>
  <c r="J1448" i="9"/>
  <c r="I1613" i="9"/>
  <c r="J1613" i="9"/>
  <c r="I1495" i="9"/>
  <c r="J1495" i="9"/>
  <c r="I1338" i="9"/>
  <c r="J1338" i="9"/>
  <c r="I765" i="9"/>
  <c r="J765" i="9"/>
  <c r="I663" i="9"/>
  <c r="J663" i="9"/>
  <c r="I1073" i="9"/>
  <c r="J1073" i="9"/>
  <c r="I711" i="9"/>
  <c r="J711" i="9"/>
  <c r="I451" i="9"/>
  <c r="J451" i="9"/>
  <c r="I13" i="9"/>
  <c r="J13" i="9"/>
  <c r="I621" i="9"/>
  <c r="J621" i="9"/>
  <c r="I1302" i="9"/>
  <c r="J1302" i="9"/>
  <c r="I1606" i="9"/>
  <c r="J1606" i="9"/>
  <c r="I733" i="9"/>
  <c r="J733" i="9"/>
  <c r="I14" i="9"/>
  <c r="J14" i="9"/>
  <c r="I410" i="9"/>
  <c r="J410" i="9"/>
  <c r="I209" i="9"/>
  <c r="J209" i="9"/>
  <c r="I15" i="9"/>
  <c r="J15" i="9"/>
  <c r="I564" i="9"/>
  <c r="J564" i="9"/>
  <c r="I1339" i="9"/>
  <c r="J1339" i="9"/>
  <c r="I1522" i="9"/>
  <c r="J1522" i="9"/>
  <c r="I1637" i="9"/>
  <c r="J1637" i="9"/>
  <c r="I210" i="9"/>
  <c r="J210" i="9"/>
  <c r="I1074" i="9"/>
  <c r="J1074" i="9"/>
  <c r="I867" i="9"/>
  <c r="J867" i="9"/>
  <c r="I806" i="9"/>
  <c r="J806" i="9"/>
  <c r="I795" i="9"/>
  <c r="J795" i="9"/>
  <c r="I211" i="9"/>
  <c r="J211" i="9"/>
  <c r="I1222" i="9"/>
  <c r="J1222" i="9"/>
  <c r="I973" i="9"/>
  <c r="J973" i="9"/>
  <c r="I1351" i="9"/>
  <c r="J1351" i="9"/>
  <c r="I16" i="9"/>
  <c r="J16" i="9"/>
  <c r="I212" i="9"/>
  <c r="J212" i="9"/>
  <c r="I213" i="9"/>
  <c r="J213" i="9"/>
  <c r="I766" i="9"/>
  <c r="J766" i="9"/>
  <c r="I452" i="9"/>
  <c r="J452" i="9"/>
  <c r="I767" i="9"/>
  <c r="J767" i="9"/>
  <c r="I816" i="9"/>
  <c r="J816" i="9"/>
  <c r="I604" i="9"/>
  <c r="J604" i="9"/>
  <c r="I605" i="9"/>
  <c r="J605" i="9"/>
  <c r="I1244" i="9"/>
  <c r="J1244" i="9"/>
  <c r="I827" i="9"/>
  <c r="J827" i="9"/>
  <c r="I214" i="9"/>
  <c r="J214" i="9"/>
  <c r="I1638" i="9"/>
  <c r="J1638" i="9"/>
  <c r="I1170" i="9"/>
  <c r="J1170" i="9"/>
  <c r="I411" i="9"/>
  <c r="J411" i="9"/>
  <c r="I1039" i="9"/>
  <c r="J1039" i="9"/>
  <c r="I17" i="9"/>
  <c r="J17" i="9"/>
  <c r="I574" i="9"/>
  <c r="J574" i="9"/>
  <c r="I215" i="9"/>
  <c r="J215" i="9"/>
  <c r="I18" i="9"/>
  <c r="J18" i="9"/>
  <c r="I1191" i="9"/>
  <c r="J1191" i="9"/>
  <c r="I19" i="9"/>
  <c r="J19" i="9"/>
  <c r="I1478" i="9"/>
  <c r="J1478" i="9"/>
  <c r="I1009" i="9"/>
  <c r="J1009" i="9"/>
  <c r="I1665" i="9"/>
  <c r="J1665" i="9"/>
  <c r="I216" i="9"/>
  <c r="J216" i="9"/>
  <c r="I1171" i="9"/>
  <c r="J1171" i="9"/>
  <c r="I1139" i="9"/>
  <c r="J1139" i="9"/>
  <c r="I1289" i="9"/>
  <c r="J1289" i="9"/>
  <c r="I768" i="9"/>
  <c r="J768" i="9"/>
  <c r="I769" i="9"/>
  <c r="J769" i="9"/>
  <c r="I217" i="9"/>
  <c r="J217" i="9"/>
  <c r="I960" i="9"/>
  <c r="J960" i="9"/>
  <c r="I1125" i="9"/>
  <c r="J1125" i="9"/>
  <c r="I218" i="9"/>
  <c r="J218" i="9"/>
  <c r="I505" i="9"/>
  <c r="J505" i="9"/>
  <c r="I961" i="9"/>
  <c r="J961" i="9"/>
  <c r="I770" i="9"/>
  <c r="J770" i="9"/>
  <c r="I219" i="9"/>
  <c r="J219" i="9"/>
  <c r="I1607" i="9"/>
  <c r="J1607" i="9"/>
  <c r="I1316" i="9"/>
  <c r="J1316" i="9"/>
  <c r="I868" i="9"/>
  <c r="J868" i="9"/>
  <c r="I412" i="9"/>
  <c r="J412" i="9"/>
  <c r="I929" i="9"/>
  <c r="J929" i="9"/>
  <c r="I1317" i="9"/>
  <c r="J1317" i="9"/>
  <c r="I506" i="9"/>
  <c r="J506" i="9"/>
  <c r="I974" i="9"/>
  <c r="J974" i="9"/>
  <c r="I135" i="9"/>
  <c r="J135" i="9"/>
  <c r="I757" i="9"/>
  <c r="J757" i="9"/>
  <c r="I1213" i="9"/>
  <c r="J1213" i="9"/>
  <c r="I220" i="9"/>
  <c r="J220" i="9"/>
  <c r="I136" i="9"/>
  <c r="J136" i="9"/>
  <c r="I712" i="9"/>
  <c r="J712" i="9"/>
  <c r="I137" i="9"/>
  <c r="J137" i="9"/>
  <c r="I221" i="9"/>
  <c r="J221" i="9"/>
  <c r="I1582" i="9"/>
  <c r="J1582" i="9"/>
  <c r="I734" i="9"/>
  <c r="J734" i="9"/>
  <c r="I222" i="9"/>
  <c r="J222" i="9"/>
  <c r="I20" i="9"/>
  <c r="J20" i="9"/>
  <c r="I1140" i="9"/>
  <c r="J1140" i="9"/>
  <c r="I1172" i="9"/>
  <c r="J1172" i="9"/>
  <c r="I223" i="9"/>
  <c r="J223" i="9"/>
  <c r="I1523" i="9"/>
  <c r="J1523" i="9"/>
  <c r="I1649" i="9"/>
  <c r="J1649" i="9"/>
  <c r="I1075" i="9"/>
  <c r="J1075" i="9"/>
  <c r="I1223" i="9"/>
  <c r="J1223" i="9"/>
  <c r="I575" i="9"/>
  <c r="J575" i="9"/>
  <c r="I1040" i="9"/>
  <c r="J1040" i="9"/>
  <c r="I1041" i="9"/>
  <c r="J1041" i="9"/>
  <c r="I507" i="9"/>
  <c r="J507" i="9"/>
  <c r="I508" i="9"/>
  <c r="J508" i="9"/>
  <c r="I869" i="9"/>
  <c r="J869" i="9"/>
  <c r="I1483" i="9"/>
  <c r="J1483" i="9"/>
  <c r="I21" i="9"/>
  <c r="J21" i="9"/>
  <c r="I771" i="9"/>
  <c r="J771" i="9"/>
  <c r="I22" i="9"/>
  <c r="J22" i="9"/>
  <c r="I1484" i="9"/>
  <c r="J1484" i="9"/>
  <c r="I224" i="9"/>
  <c r="J224" i="9"/>
  <c r="I225" i="9"/>
  <c r="J225" i="9"/>
  <c r="I590" i="9"/>
  <c r="J590" i="9"/>
  <c r="I1393" i="9"/>
  <c r="J1393" i="9"/>
  <c r="I226" i="9"/>
  <c r="J226" i="9"/>
  <c r="I227" i="9"/>
  <c r="J227" i="9"/>
  <c r="I903" i="9"/>
  <c r="J903" i="9"/>
  <c r="I1160" i="9"/>
  <c r="J1160" i="9"/>
  <c r="I962" i="9"/>
  <c r="J962" i="9"/>
  <c r="I228" i="9"/>
  <c r="J228" i="9"/>
  <c r="I23" i="9"/>
  <c r="J23" i="9"/>
  <c r="I772" i="9"/>
  <c r="J772" i="9"/>
  <c r="I1329" i="9"/>
  <c r="J1329" i="9"/>
  <c r="I828" i="9"/>
  <c r="J828" i="9"/>
  <c r="I1053" i="9"/>
  <c r="J1053" i="9"/>
  <c r="I1294" i="9"/>
  <c r="J1294" i="9"/>
  <c r="I735" i="9"/>
  <c r="J735" i="9"/>
  <c r="I713" i="9"/>
  <c r="J713" i="9"/>
  <c r="I1010" i="9"/>
  <c r="J1010" i="9"/>
  <c r="I1426" i="9"/>
  <c r="J1426" i="9"/>
  <c r="I1419" i="9"/>
  <c r="J1419" i="9"/>
  <c r="I1260" i="9"/>
  <c r="J1260" i="9"/>
  <c r="I736" i="9"/>
  <c r="J736" i="9"/>
  <c r="I138" i="9"/>
  <c r="J138" i="9"/>
  <c r="I622" i="9"/>
  <c r="J622" i="9"/>
  <c r="I1373" i="9"/>
  <c r="J1373" i="9"/>
  <c r="I829" i="9"/>
  <c r="J829" i="9"/>
  <c r="I623" i="9"/>
  <c r="J623" i="9"/>
  <c r="I1682" i="9"/>
  <c r="J1682" i="9"/>
  <c r="I1141" i="9"/>
  <c r="J1141" i="9"/>
  <c r="I24" i="9"/>
  <c r="J24" i="9"/>
  <c r="I1599" i="9"/>
  <c r="J1599" i="9"/>
  <c r="I1480" i="9"/>
  <c r="J1480" i="9"/>
  <c r="I25" i="9"/>
  <c r="J25" i="9"/>
  <c r="I664" i="9"/>
  <c r="J664" i="9"/>
  <c r="I855" i="9"/>
  <c r="J855" i="9"/>
  <c r="I870" i="9"/>
  <c r="J870" i="9"/>
  <c r="I1485" i="9"/>
  <c r="J1485" i="9"/>
  <c r="I1233" i="9"/>
  <c r="J1233" i="9"/>
  <c r="I1277" i="9"/>
  <c r="J1277" i="9"/>
  <c r="I1054" i="9"/>
  <c r="J1054" i="9"/>
  <c r="I229" i="9"/>
  <c r="J229" i="9"/>
  <c r="I830" i="9"/>
  <c r="J830" i="9"/>
  <c r="I682" i="9"/>
  <c r="J682" i="9"/>
  <c r="I1362" i="9"/>
  <c r="J1362" i="9"/>
  <c r="I1192" i="9"/>
  <c r="J1192" i="9"/>
  <c r="I1397" i="9"/>
  <c r="J1397" i="9"/>
  <c r="I26" i="9"/>
  <c r="J26" i="9"/>
  <c r="I509" i="9"/>
  <c r="J509" i="9"/>
  <c r="I1539" i="9"/>
  <c r="J1539" i="9"/>
  <c r="I1394" i="9"/>
  <c r="J1394" i="9"/>
  <c r="I27" i="9"/>
  <c r="J27" i="9"/>
  <c r="I1270" i="9"/>
  <c r="J1270" i="9"/>
  <c r="I1076" i="9"/>
  <c r="J1076" i="9"/>
  <c r="I139" i="9"/>
  <c r="J139" i="9"/>
  <c r="I1496" i="9"/>
  <c r="J1496" i="9"/>
  <c r="I606" i="9"/>
  <c r="J606" i="9"/>
  <c r="I773" i="9"/>
  <c r="J773" i="9"/>
  <c r="I737" i="9"/>
  <c r="J737" i="9"/>
  <c r="I738" i="9"/>
  <c r="J738" i="9"/>
  <c r="I565" i="9"/>
  <c r="J565" i="9"/>
  <c r="I1592" i="9"/>
  <c r="J1592" i="9"/>
  <c r="I963" i="9"/>
  <c r="J963" i="9"/>
  <c r="I1234" i="9"/>
  <c r="J1234" i="9"/>
  <c r="I230" i="9"/>
  <c r="J230" i="9"/>
  <c r="I1348" i="9"/>
  <c r="J1348" i="9"/>
  <c r="I665" i="9"/>
  <c r="J665" i="9"/>
  <c r="I666" i="9"/>
  <c r="J666" i="9"/>
  <c r="I1660" i="9"/>
  <c r="J1660" i="9"/>
  <c r="I28" i="9"/>
  <c r="J28" i="9"/>
  <c r="I140" i="9"/>
  <c r="J140" i="9"/>
  <c r="I1193" i="9"/>
  <c r="J1193" i="9"/>
  <c r="I1093" i="9"/>
  <c r="J1093" i="9"/>
  <c r="I1473" i="9"/>
  <c r="J1473" i="9"/>
  <c r="I1509" i="9"/>
  <c r="J1509" i="9"/>
  <c r="I576" i="9"/>
  <c r="J576" i="9"/>
  <c r="I231" i="9"/>
  <c r="J231" i="9"/>
  <c r="I232" i="9"/>
  <c r="J232" i="9"/>
  <c r="I994" i="9"/>
  <c r="J994" i="9"/>
  <c r="I871" i="9"/>
  <c r="J871" i="9"/>
  <c r="I453" i="9"/>
  <c r="J453" i="9"/>
  <c r="I624" i="9"/>
  <c r="J624" i="9"/>
  <c r="I1027" i="9"/>
  <c r="J1027" i="9"/>
  <c r="I1173" i="9"/>
  <c r="J1173" i="9"/>
  <c r="I647" i="9"/>
  <c r="J647" i="9"/>
  <c r="I807" i="9"/>
  <c r="J807" i="9"/>
  <c r="I454" i="9"/>
  <c r="J454" i="9"/>
  <c r="I1055" i="9"/>
  <c r="J1055" i="9"/>
  <c r="I872" i="9"/>
  <c r="J872" i="9"/>
  <c r="I233" i="9"/>
  <c r="J233" i="9"/>
  <c r="I1094" i="9"/>
  <c r="J1094" i="9"/>
  <c r="I873" i="9"/>
  <c r="J873" i="9"/>
  <c r="I1214" i="9"/>
  <c r="J1214" i="9"/>
  <c r="I1174" i="9"/>
  <c r="J1174" i="9"/>
  <c r="I874" i="9"/>
  <c r="J874" i="9"/>
  <c r="I566" i="9"/>
  <c r="J566" i="9"/>
  <c r="I950" i="9"/>
  <c r="J950" i="9"/>
  <c r="I1510" i="9"/>
  <c r="J1510" i="9"/>
  <c r="I1194" i="9"/>
  <c r="J1194" i="9"/>
  <c r="I930" i="9"/>
  <c r="J930" i="9"/>
  <c r="I1235" i="9"/>
  <c r="J1235" i="9"/>
  <c r="I1540" i="9"/>
  <c r="J1540" i="9"/>
  <c r="I1011" i="9"/>
  <c r="J1011" i="9"/>
  <c r="I234" i="9"/>
  <c r="J234" i="9"/>
  <c r="I1387" i="9"/>
  <c r="J1387" i="9"/>
  <c r="I510" i="9"/>
  <c r="J510" i="9"/>
  <c r="I455" i="9"/>
  <c r="J455" i="9"/>
  <c r="I1486" i="9"/>
  <c r="J1486" i="9"/>
  <c r="I796" i="9"/>
  <c r="J796" i="9"/>
  <c r="I1623" i="9"/>
  <c r="J1623" i="9"/>
  <c r="I1560" i="9"/>
  <c r="J1560" i="9"/>
  <c r="I235" i="9"/>
  <c r="J235" i="9"/>
  <c r="I1554" i="9"/>
  <c r="J1554" i="9"/>
  <c r="I1236" i="9"/>
  <c r="J1236" i="9"/>
  <c r="I1427" i="9"/>
  <c r="J1427" i="9"/>
  <c r="I1056" i="9"/>
  <c r="J1056" i="9"/>
  <c r="I1117" i="9"/>
  <c r="J1117" i="9"/>
  <c r="I1511" i="9"/>
  <c r="J1511" i="9"/>
  <c r="I29" i="9"/>
  <c r="J29" i="9"/>
  <c r="I1524" i="9"/>
  <c r="J1524" i="9"/>
  <c r="I1449" i="9"/>
  <c r="J1449" i="9"/>
  <c r="I413" i="9"/>
  <c r="J413" i="9"/>
  <c r="I797" i="9"/>
  <c r="J797" i="9"/>
  <c r="I1661" i="9"/>
  <c r="J1661" i="9"/>
  <c r="I1095" i="9"/>
  <c r="J1095" i="9"/>
  <c r="I1650" i="9"/>
  <c r="J1650" i="9"/>
  <c r="I30" i="9"/>
  <c r="J30" i="9"/>
  <c r="I414" i="9"/>
  <c r="J414" i="9"/>
  <c r="I625" i="9"/>
  <c r="J625" i="9"/>
  <c r="I1340" i="9"/>
  <c r="J1340" i="9"/>
  <c r="I1271" i="9"/>
  <c r="J1271" i="9"/>
  <c r="I904" i="9"/>
  <c r="J904" i="9"/>
  <c r="I577" i="9"/>
  <c r="J577" i="9"/>
  <c r="I236" i="9"/>
  <c r="J236" i="9"/>
  <c r="I1012" i="9"/>
  <c r="J1012" i="9"/>
  <c r="I456" i="9"/>
  <c r="J456" i="9"/>
  <c r="I1497" i="9"/>
  <c r="J1497" i="9"/>
  <c r="I141" i="9"/>
  <c r="J141" i="9"/>
  <c r="I1207" i="9"/>
  <c r="J1207" i="9"/>
  <c r="I774" i="9"/>
  <c r="J774" i="9"/>
  <c r="I1253" i="9"/>
  <c r="J1253" i="9"/>
  <c r="I1096" i="9"/>
  <c r="J1096" i="9"/>
  <c r="I1195" i="9"/>
  <c r="J1195" i="9"/>
  <c r="I1450" i="9"/>
  <c r="J1450" i="9"/>
  <c r="I237" i="9"/>
  <c r="J237" i="9"/>
  <c r="I1408" i="9"/>
  <c r="J1408" i="9"/>
  <c r="I1487" i="9"/>
  <c r="J1487" i="9"/>
  <c r="I238" i="9"/>
  <c r="J238" i="9"/>
  <c r="I31" i="9"/>
  <c r="J31" i="9"/>
  <c r="I1671" i="9"/>
  <c r="J1671" i="9"/>
  <c r="I1097" i="9"/>
  <c r="J1097" i="9"/>
  <c r="I875" i="9"/>
  <c r="J875" i="9"/>
  <c r="I667" i="9"/>
  <c r="J667" i="9"/>
  <c r="I142" i="9"/>
  <c r="J142" i="9"/>
  <c r="I32" i="9"/>
  <c r="J32" i="9"/>
  <c r="I1295" i="9"/>
  <c r="J1295" i="9"/>
  <c r="I239" i="9"/>
  <c r="J239" i="9"/>
  <c r="I567" i="9"/>
  <c r="J567" i="9"/>
  <c r="I1608" i="9"/>
  <c r="J1608" i="9"/>
  <c r="I1666" i="9"/>
  <c r="J1666" i="9"/>
  <c r="I607" i="9"/>
  <c r="J607" i="9"/>
  <c r="I511" i="9"/>
  <c r="J511" i="9"/>
  <c r="I240" i="9"/>
  <c r="J240" i="9"/>
  <c r="I457" i="9"/>
  <c r="J457" i="9"/>
  <c r="I33" i="9"/>
  <c r="J33" i="9"/>
  <c r="I683" i="9"/>
  <c r="J683" i="9"/>
  <c r="I512" i="9"/>
  <c r="J512" i="9"/>
  <c r="I1479" i="9"/>
  <c r="J1479" i="9"/>
  <c r="I1428" i="9"/>
  <c r="J1428" i="9"/>
  <c r="I458" i="9"/>
  <c r="J458" i="9"/>
  <c r="I459" i="9"/>
  <c r="J459" i="9"/>
  <c r="I241" i="9"/>
  <c r="J241" i="9"/>
  <c r="I775" i="9"/>
  <c r="J775" i="9"/>
  <c r="I34" i="9"/>
  <c r="J34" i="9"/>
  <c r="I1525" i="9"/>
  <c r="J1525" i="9"/>
  <c r="I905" i="9"/>
  <c r="J905" i="9"/>
  <c r="I1142" i="9"/>
  <c r="J1142" i="9"/>
  <c r="I817" i="9"/>
  <c r="J817" i="9"/>
  <c r="I818" i="9"/>
  <c r="J818" i="9"/>
  <c r="I35" i="9"/>
  <c r="J35" i="9"/>
  <c r="I242" i="9"/>
  <c r="J242" i="9"/>
  <c r="I668" i="9"/>
  <c r="J668" i="9"/>
  <c r="I243" i="9"/>
  <c r="J243" i="9"/>
  <c r="I684" i="9"/>
  <c r="J684" i="9"/>
  <c r="I685" i="9"/>
  <c r="J685" i="9"/>
  <c r="I995" i="9"/>
  <c r="J995" i="9"/>
  <c r="I1201" i="9"/>
  <c r="J1201" i="9"/>
  <c r="I1532" i="9"/>
  <c r="J1532" i="9"/>
  <c r="I808" i="9"/>
  <c r="J808" i="9"/>
  <c r="I1272" i="9"/>
  <c r="J1272" i="9"/>
  <c r="I143" i="9"/>
  <c r="J143" i="9"/>
  <c r="I1077" i="9"/>
  <c r="J1077" i="9"/>
  <c r="I626" i="9"/>
  <c r="J626" i="9"/>
  <c r="I1028" i="9"/>
  <c r="J1028" i="9"/>
  <c r="I686" i="9"/>
  <c r="J686" i="9"/>
  <c r="I608" i="9"/>
  <c r="J608" i="9"/>
  <c r="I1548" i="9"/>
  <c r="J1548" i="9"/>
  <c r="I244" i="9"/>
  <c r="J244" i="9"/>
  <c r="I36" i="9"/>
  <c r="J36" i="9"/>
  <c r="I975" i="9"/>
  <c r="J975" i="9"/>
  <c r="I1175" i="9"/>
  <c r="J1175" i="9"/>
  <c r="I1481" i="9"/>
  <c r="J1481" i="9"/>
  <c r="I1526" i="9"/>
  <c r="J1526" i="9"/>
  <c r="I37" i="9"/>
  <c r="J37" i="9"/>
  <c r="I513" i="9"/>
  <c r="J513" i="9"/>
  <c r="I38" i="9"/>
  <c r="J38" i="9"/>
  <c r="I1330" i="9"/>
  <c r="J1330" i="9"/>
  <c r="I831" i="9"/>
  <c r="J831" i="9"/>
  <c r="I1583" i="9"/>
  <c r="J1583" i="9"/>
  <c r="I1533" i="9"/>
  <c r="J1533" i="9"/>
  <c r="I739" i="9"/>
  <c r="J739" i="9"/>
  <c r="I245" i="9"/>
  <c r="J245" i="9"/>
  <c r="I1208" i="9"/>
  <c r="J1208" i="9"/>
  <c r="I1209" i="9"/>
  <c r="J1209" i="9"/>
  <c r="I809" i="9"/>
  <c r="J809" i="9"/>
  <c r="I609" i="9"/>
  <c r="J609" i="9"/>
  <c r="I415" i="9"/>
  <c r="J415" i="9"/>
  <c r="I460" i="9"/>
  <c r="J460" i="9"/>
  <c r="I461" i="9"/>
  <c r="J461" i="9"/>
  <c r="I1429" i="9"/>
  <c r="J1429" i="9"/>
  <c r="I798" i="9"/>
  <c r="J798" i="9"/>
  <c r="I776" i="9"/>
  <c r="J776" i="9"/>
  <c r="I1065" i="9"/>
  <c r="J1065" i="9"/>
  <c r="I1281" i="9"/>
  <c r="J1281" i="9"/>
  <c r="I246" i="9"/>
  <c r="J246" i="9"/>
  <c r="I1078" i="9"/>
  <c r="J1078" i="9"/>
  <c r="I1672" i="9"/>
  <c r="J1672" i="9"/>
  <c r="I1639" i="9"/>
  <c r="J1639" i="9"/>
  <c r="I1176" i="9"/>
  <c r="J1176" i="9"/>
  <c r="I568" i="9"/>
  <c r="J568" i="9"/>
  <c r="I832" i="9"/>
  <c r="J832" i="9"/>
  <c r="I833" i="9"/>
  <c r="J833" i="9"/>
  <c r="I247" i="9"/>
  <c r="J247" i="9"/>
  <c r="I514" i="9"/>
  <c r="J514" i="9"/>
  <c r="I144" i="9"/>
  <c r="J144" i="9"/>
  <c r="I578" i="9"/>
  <c r="J578" i="9"/>
  <c r="I931" i="9"/>
  <c r="J931" i="9"/>
  <c r="I1290" i="9"/>
  <c r="J1290" i="9"/>
  <c r="I248" i="9"/>
  <c r="J248" i="9"/>
  <c r="I462" i="9"/>
  <c r="J462" i="9"/>
  <c r="I1126" i="9"/>
  <c r="J1126" i="9"/>
  <c r="I876" i="9"/>
  <c r="J876" i="9"/>
  <c r="I1640" i="9"/>
  <c r="J1640" i="9"/>
  <c r="I249" i="9"/>
  <c r="J249" i="9"/>
  <c r="I627" i="9"/>
  <c r="J627" i="9"/>
  <c r="I740" i="9"/>
  <c r="J740" i="9"/>
  <c r="I1374" i="9"/>
  <c r="J1374" i="9"/>
  <c r="I515" i="9"/>
  <c r="J515" i="9"/>
  <c r="I250" i="9"/>
  <c r="J250" i="9"/>
  <c r="I516" i="9"/>
  <c r="J516" i="9"/>
  <c r="I1498" i="9"/>
  <c r="J1498" i="9"/>
  <c r="I1398" i="9"/>
  <c r="J1398" i="9"/>
  <c r="I1303" i="9"/>
  <c r="J1303" i="9"/>
  <c r="I39" i="9"/>
  <c r="J39" i="9"/>
  <c r="I1420" i="9"/>
  <c r="J1420" i="9"/>
  <c r="I145" i="9"/>
  <c r="J145" i="9"/>
  <c r="I251" i="9"/>
  <c r="J251" i="9"/>
  <c r="I628" i="9"/>
  <c r="J628" i="9"/>
  <c r="I834" i="9"/>
  <c r="J834" i="9"/>
  <c r="I777" i="9"/>
  <c r="J777" i="9"/>
  <c r="I714" i="9"/>
  <c r="J714" i="9"/>
  <c r="I1296" i="9"/>
  <c r="J1296" i="9"/>
  <c r="I517" i="9"/>
  <c r="J517" i="9"/>
  <c r="I518" i="9"/>
  <c r="J518" i="9"/>
  <c r="I1127" i="9"/>
  <c r="J1127" i="9"/>
  <c r="I252" i="9"/>
  <c r="J252" i="9"/>
  <c r="I1079" i="9"/>
  <c r="J1079" i="9"/>
  <c r="I146" i="9"/>
  <c r="J146" i="9"/>
  <c r="I463" i="9"/>
  <c r="J463" i="9"/>
  <c r="I40" i="9"/>
  <c r="J40" i="9"/>
  <c r="I1363" i="9"/>
  <c r="J1363" i="9"/>
  <c r="I906" i="9"/>
  <c r="J906" i="9"/>
  <c r="I964" i="9"/>
  <c r="J964" i="9"/>
  <c r="I1013" i="9"/>
  <c r="J1013" i="9"/>
  <c r="I932" i="9"/>
  <c r="J932" i="9"/>
  <c r="I835" i="9"/>
  <c r="J835" i="9"/>
  <c r="I253" i="9"/>
  <c r="J253" i="9"/>
  <c r="I1224" i="9"/>
  <c r="J1224" i="9"/>
  <c r="I1297" i="9"/>
  <c r="J1297" i="9"/>
  <c r="I1352" i="9"/>
  <c r="J1352" i="9"/>
  <c r="I1080" i="9"/>
  <c r="J1080" i="9"/>
  <c r="I254" i="9"/>
  <c r="J254" i="9"/>
  <c r="I610" i="9"/>
  <c r="J610" i="9"/>
  <c r="I41" i="9"/>
  <c r="J41" i="9"/>
  <c r="I1150" i="9"/>
  <c r="J1150" i="9"/>
  <c r="I255" i="9"/>
  <c r="J255" i="9"/>
  <c r="I918" i="9"/>
  <c r="J918" i="9"/>
  <c r="I629" i="9"/>
  <c r="J629" i="9"/>
  <c r="I1177" i="9"/>
  <c r="J1177" i="9"/>
  <c r="I256" i="9"/>
  <c r="J256" i="9"/>
  <c r="I976" i="9"/>
  <c r="J976" i="9"/>
  <c r="I257" i="9"/>
  <c r="J257" i="9"/>
  <c r="I258" i="9"/>
  <c r="J258" i="9"/>
  <c r="I687" i="9"/>
  <c r="J687" i="9"/>
  <c r="I1042" i="9"/>
  <c r="J1042" i="9"/>
  <c r="I259" i="9"/>
  <c r="J259" i="9"/>
  <c r="I1673" i="9"/>
  <c r="J1673" i="9"/>
  <c r="I591" i="9"/>
  <c r="J591" i="9"/>
  <c r="I1651" i="9"/>
  <c r="J1651" i="9"/>
  <c r="I1451" i="9"/>
  <c r="J1451" i="9"/>
  <c r="I648" i="9"/>
  <c r="J648" i="9"/>
  <c r="I260" i="9"/>
  <c r="J260" i="9"/>
  <c r="I261" i="9"/>
  <c r="J261" i="9"/>
  <c r="I649" i="9"/>
  <c r="J649" i="9"/>
  <c r="I42" i="9"/>
  <c r="J42" i="9"/>
  <c r="I147" i="9"/>
  <c r="J147" i="9"/>
  <c r="I262" i="9"/>
  <c r="J262" i="9"/>
  <c r="I263" i="9"/>
  <c r="J263" i="9"/>
  <c r="I669" i="9"/>
  <c r="J669" i="9"/>
  <c r="I264" i="9"/>
  <c r="J264" i="9"/>
  <c r="I265" i="9"/>
  <c r="J265" i="9"/>
  <c r="I266" i="9"/>
  <c r="J266" i="9"/>
  <c r="I1128" i="9"/>
  <c r="J1128" i="9"/>
  <c r="I1129" i="9"/>
  <c r="J1129" i="9"/>
  <c r="I1098" i="9"/>
  <c r="J1098" i="9"/>
  <c r="I1161" i="9"/>
  <c r="J1161" i="9"/>
  <c r="I43" i="9"/>
  <c r="J43" i="9"/>
  <c r="I1118" i="9"/>
  <c r="J1118" i="9"/>
  <c r="I1689" i="9"/>
  <c r="J1689" i="9"/>
  <c r="I267" i="9"/>
  <c r="J267" i="9"/>
  <c r="I965" i="9"/>
  <c r="J965" i="9"/>
  <c r="I44" i="9"/>
  <c r="J44" i="9"/>
  <c r="I268" i="9"/>
  <c r="J268" i="9"/>
  <c r="I1119" i="9"/>
  <c r="J1119" i="9"/>
  <c r="I45" i="9"/>
  <c r="J45" i="9"/>
  <c r="I1388" i="9"/>
  <c r="J1388" i="9"/>
  <c r="I1304" i="9"/>
  <c r="J1304" i="9"/>
  <c r="I416" i="9"/>
  <c r="J416" i="9"/>
  <c r="I269" i="9"/>
  <c r="J269" i="9"/>
  <c r="I1057" i="9"/>
  <c r="J1057" i="9"/>
  <c r="I592" i="9"/>
  <c r="J592" i="9"/>
  <c r="I1430" i="9"/>
  <c r="J1430" i="9"/>
  <c r="I1570" i="9"/>
  <c r="J1570" i="9"/>
  <c r="I1561" i="9"/>
  <c r="J1561" i="9"/>
  <c r="I46" i="9"/>
  <c r="J46" i="9"/>
  <c r="I270" i="9"/>
  <c r="J270" i="9"/>
  <c r="I47" i="9"/>
  <c r="J47" i="9"/>
  <c r="I1202" i="9"/>
  <c r="J1202" i="9"/>
  <c r="I907" i="9"/>
  <c r="J907" i="9"/>
  <c r="I908" i="9"/>
  <c r="J908" i="9"/>
  <c r="I148" i="9"/>
  <c r="J148" i="9"/>
  <c r="I1099" i="9"/>
  <c r="J1099" i="9"/>
  <c r="I778" i="9"/>
  <c r="J778" i="9"/>
  <c r="I1399" i="9"/>
  <c r="J1399" i="9"/>
  <c r="I271" i="9"/>
  <c r="J271" i="9"/>
  <c r="I1549" i="9"/>
  <c r="J1549" i="9"/>
  <c r="I1571" i="9"/>
  <c r="J1571" i="9"/>
  <c r="I48" i="9"/>
  <c r="J48" i="9"/>
  <c r="I996" i="9"/>
  <c r="J996" i="9"/>
  <c r="I1014" i="9"/>
  <c r="J1014" i="9"/>
  <c r="I49" i="9"/>
  <c r="J49" i="9"/>
  <c r="I272" i="9"/>
  <c r="J272" i="9"/>
  <c r="I1081" i="9"/>
  <c r="J1081" i="9"/>
  <c r="I273" i="9"/>
  <c r="J273" i="9"/>
  <c r="I977" i="9"/>
  <c r="J977" i="9"/>
  <c r="I715" i="9"/>
  <c r="J715" i="9"/>
  <c r="I951" i="9"/>
  <c r="J951" i="9"/>
  <c r="I779" i="9"/>
  <c r="J779" i="9"/>
  <c r="I909" i="9"/>
  <c r="J909" i="9"/>
  <c r="I1375" i="9"/>
  <c r="J1375" i="9"/>
  <c r="I1534" i="9"/>
  <c r="J1534" i="9"/>
  <c r="I1196" i="9"/>
  <c r="J1196" i="9"/>
  <c r="I1225" i="9"/>
  <c r="J1225" i="9"/>
  <c r="I274" i="9"/>
  <c r="J274" i="9"/>
  <c r="I275" i="9"/>
  <c r="J275" i="9"/>
  <c r="I276" i="9"/>
  <c r="J276" i="9"/>
  <c r="I877" i="9"/>
  <c r="J877" i="9"/>
  <c r="I50" i="9"/>
  <c r="J50" i="9"/>
  <c r="I417" i="9"/>
  <c r="J417" i="9"/>
  <c r="I1413" i="9"/>
  <c r="J1413" i="9"/>
  <c r="I1400" i="9"/>
  <c r="J1400" i="9"/>
  <c r="I716" i="9"/>
  <c r="J716" i="9"/>
  <c r="I1203" i="9"/>
  <c r="J1203" i="9"/>
  <c r="I1535" i="9"/>
  <c r="J1535" i="9"/>
  <c r="I1499" i="9"/>
  <c r="J1499" i="9"/>
  <c r="I1562" i="9"/>
  <c r="J1562" i="9"/>
  <c r="I277" i="9"/>
  <c r="J277" i="9"/>
  <c r="I418" i="9"/>
  <c r="J418" i="9"/>
  <c r="I1318" i="9"/>
  <c r="J1318" i="9"/>
  <c r="I1563" i="9"/>
  <c r="J1563" i="9"/>
  <c r="I51" i="9"/>
  <c r="J51" i="9"/>
  <c r="I52" i="9"/>
  <c r="J52" i="9"/>
  <c r="I278" i="9"/>
  <c r="J278" i="9"/>
  <c r="I1058" i="9"/>
  <c r="J1058" i="9"/>
  <c r="I978" i="9"/>
  <c r="J978" i="9"/>
  <c r="I966" i="9"/>
  <c r="J966" i="9"/>
  <c r="I1624" i="9"/>
  <c r="J1624" i="9"/>
  <c r="I53" i="9"/>
  <c r="J53" i="9"/>
  <c r="I1500" i="9"/>
  <c r="J1500" i="9"/>
  <c r="I910" i="9"/>
  <c r="J910" i="9"/>
  <c r="I911" i="9"/>
  <c r="J911" i="9"/>
  <c r="I519" i="9"/>
  <c r="J519" i="9"/>
  <c r="I688" i="9"/>
  <c r="J688" i="9"/>
  <c r="I419" i="9"/>
  <c r="J419" i="9"/>
  <c r="I54" i="9"/>
  <c r="J54" i="9"/>
  <c r="I420" i="9"/>
  <c r="J420" i="9"/>
  <c r="I799" i="9"/>
  <c r="J799" i="9"/>
  <c r="I1162" i="9"/>
  <c r="J1162" i="9"/>
  <c r="I1163" i="9"/>
  <c r="J1163" i="9"/>
  <c r="I1130" i="9"/>
  <c r="J1130" i="9"/>
  <c r="I689" i="9"/>
  <c r="J689" i="9"/>
  <c r="I836" i="9"/>
  <c r="J836" i="9"/>
  <c r="I1245" i="9"/>
  <c r="J1245" i="9"/>
  <c r="I55" i="9"/>
  <c r="J55" i="9"/>
  <c r="I149" i="9"/>
  <c r="J149" i="9"/>
  <c r="I979" i="9"/>
  <c r="J979" i="9"/>
  <c r="I1550" i="9"/>
  <c r="J1550" i="9"/>
  <c r="I690" i="9"/>
  <c r="J690" i="9"/>
  <c r="I1593" i="9"/>
  <c r="J1593" i="9"/>
  <c r="I464" i="9"/>
  <c r="J464" i="9"/>
  <c r="I279" i="9"/>
  <c r="J279" i="9"/>
  <c r="I280" i="9"/>
  <c r="J280" i="9"/>
  <c r="I150" i="9"/>
  <c r="J150" i="9"/>
  <c r="I56" i="9"/>
  <c r="J56" i="9"/>
  <c r="I1164" i="9"/>
  <c r="J1164" i="9"/>
  <c r="I1401" i="9"/>
  <c r="J1401" i="9"/>
  <c r="I741" i="9"/>
  <c r="J741" i="9"/>
  <c r="I742" i="9"/>
  <c r="J742" i="9"/>
  <c r="I630" i="9"/>
  <c r="J630" i="9"/>
  <c r="I281" i="9"/>
  <c r="J281" i="9"/>
  <c r="I1584" i="9"/>
  <c r="J1584" i="9"/>
  <c r="I1143" i="9"/>
  <c r="J1143" i="9"/>
  <c r="I717" i="9"/>
  <c r="J717" i="9"/>
  <c r="I1082" i="9"/>
  <c r="J1082" i="9"/>
  <c r="I421" i="9"/>
  <c r="J421" i="9"/>
  <c r="I1376" i="9"/>
  <c r="J1376" i="9"/>
  <c r="I1541" i="9"/>
  <c r="J1541" i="9"/>
  <c r="I282" i="9"/>
  <c r="J282" i="9"/>
  <c r="I1029" i="9"/>
  <c r="J1029" i="9"/>
  <c r="I1291" i="9"/>
  <c r="J1291" i="9"/>
  <c r="I1015" i="9"/>
  <c r="J1015" i="9"/>
  <c r="I57" i="9"/>
  <c r="J57" i="9"/>
  <c r="I650" i="9"/>
  <c r="J650" i="9"/>
  <c r="I283" i="9"/>
  <c r="J283" i="9"/>
  <c r="I58" i="9"/>
  <c r="J58" i="9"/>
  <c r="I59" i="9"/>
  <c r="J59" i="9"/>
  <c r="I60" i="9"/>
  <c r="J60" i="9"/>
  <c r="I284" i="9"/>
  <c r="J284" i="9"/>
  <c r="I810" i="9"/>
  <c r="J810" i="9"/>
  <c r="I811" i="9"/>
  <c r="J811" i="9"/>
  <c r="I520" i="9"/>
  <c r="J520" i="9"/>
  <c r="I285" i="9"/>
  <c r="J285" i="9"/>
  <c r="I1016" i="9"/>
  <c r="J1016" i="9"/>
  <c r="I61" i="9"/>
  <c r="J61" i="9"/>
  <c r="I1131" i="9"/>
  <c r="J1131" i="9"/>
  <c r="I62" i="9"/>
  <c r="J62" i="9"/>
  <c r="I1674" i="9"/>
  <c r="J1674" i="9"/>
  <c r="I933" i="9"/>
  <c r="J933" i="9"/>
  <c r="I521" i="9"/>
  <c r="J521" i="9"/>
  <c r="I465" i="9"/>
  <c r="J465" i="9"/>
  <c r="I1319" i="9"/>
  <c r="J1319" i="9"/>
  <c r="I1273" i="9"/>
  <c r="J1273" i="9"/>
  <c r="I1551" i="9"/>
  <c r="J1551" i="9"/>
  <c r="I1341" i="9"/>
  <c r="J1341" i="9"/>
  <c r="I1402" i="9"/>
  <c r="J1402" i="9"/>
  <c r="I1331" i="9"/>
  <c r="J1331" i="9"/>
  <c r="I1249" i="9"/>
  <c r="J1249" i="9"/>
  <c r="I1353" i="9"/>
  <c r="J1353" i="9"/>
  <c r="I1431" i="9"/>
  <c r="J1431" i="9"/>
  <c r="I1389" i="9"/>
  <c r="J1389" i="9"/>
  <c r="I286" i="9"/>
  <c r="J286" i="9"/>
  <c r="I287" i="9"/>
  <c r="J287" i="9"/>
  <c r="I1555" i="9"/>
  <c r="J1555" i="9"/>
  <c r="I1305" i="9"/>
  <c r="J1305" i="9"/>
  <c r="I651" i="9"/>
  <c r="J651" i="9"/>
  <c r="I1683" i="9"/>
  <c r="J1683" i="9"/>
  <c r="I522" i="9"/>
  <c r="J522" i="9"/>
  <c r="I631" i="9"/>
  <c r="J631" i="9"/>
  <c r="I1452" i="9"/>
  <c r="J1452" i="9"/>
  <c r="I1512" i="9"/>
  <c r="J1512" i="9"/>
  <c r="I1215" i="9"/>
  <c r="J1215" i="9"/>
  <c r="I1564" i="9"/>
  <c r="J1564" i="9"/>
  <c r="I1565" i="9"/>
  <c r="J1565" i="9"/>
  <c r="I1556" i="9"/>
  <c r="J1556" i="9"/>
  <c r="I1246" i="9"/>
  <c r="J1246" i="9"/>
  <c r="I1421" i="9"/>
  <c r="J1421" i="9"/>
  <c r="I1627" i="9"/>
  <c r="J1627" i="9"/>
  <c r="I800" i="9"/>
  <c r="J800" i="9"/>
  <c r="I691" i="9"/>
  <c r="J691" i="9"/>
  <c r="I1422" i="9"/>
  <c r="J1422" i="9"/>
  <c r="I1414" i="9"/>
  <c r="J1414" i="9"/>
  <c r="I1609" i="9"/>
  <c r="J1609" i="9"/>
  <c r="I288" i="9"/>
  <c r="J288" i="9"/>
  <c r="I289" i="9"/>
  <c r="J289" i="9"/>
  <c r="I1360" i="9"/>
  <c r="J1360" i="9"/>
  <c r="I569" i="9"/>
  <c r="J569" i="9"/>
  <c r="I801" i="9"/>
  <c r="J801" i="9"/>
  <c r="I1278" i="9"/>
  <c r="J1278" i="9"/>
  <c r="I1453" i="9"/>
  <c r="J1453" i="9"/>
  <c r="I1594" i="9"/>
  <c r="J1594" i="9"/>
  <c r="I1454" i="9"/>
  <c r="J1454" i="9"/>
  <c r="I1284" i="9"/>
  <c r="J1284" i="9"/>
  <c r="I919" i="9"/>
  <c r="J919" i="9"/>
  <c r="I1264" i="9"/>
  <c r="J1264" i="9"/>
  <c r="I1432" i="9"/>
  <c r="J1432" i="9"/>
  <c r="I1455" i="9"/>
  <c r="J1455" i="9"/>
  <c r="I1342" i="9"/>
  <c r="J1342" i="9"/>
  <c r="I1197" i="9"/>
  <c r="J1197" i="9"/>
  <c r="I1456" i="9"/>
  <c r="J1456" i="9"/>
  <c r="I1557" i="9"/>
  <c r="J1557" i="9"/>
  <c r="I878" i="9"/>
  <c r="J878" i="9"/>
  <c r="I1343" i="9"/>
  <c r="J1343" i="9"/>
  <c r="I1474" i="9"/>
  <c r="J1474" i="9"/>
  <c r="I1261" i="9"/>
  <c r="J1261" i="9"/>
  <c r="I290" i="9"/>
  <c r="J290" i="9"/>
  <c r="I692" i="9"/>
  <c r="J692" i="9"/>
  <c r="I693" i="9"/>
  <c r="J693" i="9"/>
  <c r="I837" i="9"/>
  <c r="J837" i="9"/>
  <c r="I291" i="9"/>
  <c r="J291" i="9"/>
  <c r="I523" i="9"/>
  <c r="J523" i="9"/>
  <c r="I292" i="9"/>
  <c r="J292" i="9"/>
  <c r="I1614" i="9"/>
  <c r="J1614" i="9"/>
  <c r="I63" i="9"/>
  <c r="J63" i="9"/>
  <c r="I1262" i="9"/>
  <c r="J1262" i="9"/>
  <c r="I819" i="9"/>
  <c r="J819" i="9"/>
  <c r="I293" i="9"/>
  <c r="J293" i="9"/>
  <c r="I838" i="9"/>
  <c r="J838" i="9"/>
  <c r="I1690" i="9"/>
  <c r="J1690" i="9"/>
  <c r="I1298" i="9"/>
  <c r="J1298" i="9"/>
  <c r="I151" i="9"/>
  <c r="J151" i="9"/>
  <c r="I632" i="9"/>
  <c r="J632" i="9"/>
  <c r="I1265" i="9"/>
  <c r="J1265" i="9"/>
  <c r="I839" i="9"/>
  <c r="J839" i="9"/>
  <c r="I1266" i="9"/>
  <c r="J1266" i="9"/>
  <c r="I593" i="9"/>
  <c r="J593" i="9"/>
  <c r="I294" i="9"/>
  <c r="J294" i="9"/>
  <c r="I64" i="9"/>
  <c r="J64" i="9"/>
  <c r="I295" i="9"/>
  <c r="J295" i="9"/>
  <c r="I1226" i="9"/>
  <c r="J1226" i="9"/>
  <c r="I879" i="9"/>
  <c r="J879" i="9"/>
  <c r="I524" i="9"/>
  <c r="J524" i="9"/>
  <c r="I1566" i="9"/>
  <c r="J1566" i="9"/>
  <c r="I1285" i="9"/>
  <c r="J1285" i="9"/>
  <c r="I1572" i="9"/>
  <c r="J1572" i="9"/>
  <c r="I296" i="9"/>
  <c r="J296" i="9"/>
  <c r="I525" i="9"/>
  <c r="J525" i="9"/>
  <c r="I1488" i="9"/>
  <c r="J1488" i="9"/>
  <c r="I1165" i="9"/>
  <c r="J1165" i="9"/>
  <c r="I780" i="9"/>
  <c r="J780" i="9"/>
  <c r="I934" i="9"/>
  <c r="J934" i="9"/>
  <c r="I758" i="9"/>
  <c r="J758" i="9"/>
  <c r="I856" i="9"/>
  <c r="J856" i="9"/>
  <c r="I526" i="9"/>
  <c r="J526" i="9"/>
  <c r="I527" i="9"/>
  <c r="J527" i="9"/>
  <c r="I422" i="9"/>
  <c r="J422" i="9"/>
  <c r="I1320" i="9"/>
  <c r="J1320" i="9"/>
  <c r="I1043" i="9"/>
  <c r="J1043" i="9"/>
  <c r="I1017" i="9"/>
  <c r="J1017" i="9"/>
  <c r="I297" i="9"/>
  <c r="J297" i="9"/>
  <c r="I1018" i="9"/>
  <c r="J1018" i="9"/>
  <c r="I298" i="9"/>
  <c r="J298" i="9"/>
  <c r="I299" i="9"/>
  <c r="J299" i="9"/>
  <c r="I300" i="9"/>
  <c r="J300" i="9"/>
  <c r="I1527" i="9"/>
  <c r="J1527" i="9"/>
  <c r="I1457" i="9"/>
  <c r="J1457" i="9"/>
  <c r="I1377" i="9"/>
  <c r="J1377" i="9"/>
  <c r="I152" i="9"/>
  <c r="J152" i="9"/>
  <c r="I466" i="9"/>
  <c r="J466" i="9"/>
  <c r="I65" i="9"/>
  <c r="J65" i="9"/>
  <c r="I743" i="9"/>
  <c r="J743" i="9"/>
  <c r="I718" i="9"/>
  <c r="J718" i="9"/>
  <c r="I301" i="9"/>
  <c r="J301" i="9"/>
  <c r="I1083" i="9"/>
  <c r="J1083" i="9"/>
  <c r="I1458" i="9"/>
  <c r="J1458" i="9"/>
  <c r="I153" i="9"/>
  <c r="J153" i="9"/>
  <c r="I1675" i="9"/>
  <c r="J1675" i="9"/>
  <c r="I302" i="9"/>
  <c r="J302" i="9"/>
  <c r="I303" i="9"/>
  <c r="J303" i="9"/>
  <c r="I880" i="9"/>
  <c r="J880" i="9"/>
  <c r="I1390" i="9"/>
  <c r="J1390" i="9"/>
  <c r="I66" i="9"/>
  <c r="J66" i="9"/>
  <c r="I528" i="9"/>
  <c r="J528" i="9"/>
  <c r="I304" i="9"/>
  <c r="J304" i="9"/>
  <c r="I1132" i="9"/>
  <c r="J1132" i="9"/>
  <c r="I529" i="9"/>
  <c r="J529" i="9"/>
  <c r="I1066" i="9"/>
  <c r="J1066" i="9"/>
  <c r="I1299" i="9"/>
  <c r="J1299" i="9"/>
  <c r="I67" i="9"/>
  <c r="J67" i="9"/>
  <c r="I744" i="9"/>
  <c r="J744" i="9"/>
  <c r="I633" i="9"/>
  <c r="J633" i="9"/>
  <c r="I305" i="9"/>
  <c r="J305" i="9"/>
  <c r="I68" i="9"/>
  <c r="J68" i="9"/>
  <c r="I1501" i="9"/>
  <c r="J1501" i="9"/>
  <c r="I1144" i="9"/>
  <c r="J1144" i="9"/>
  <c r="I857" i="9"/>
  <c r="J857" i="9"/>
  <c r="I1100" i="9"/>
  <c r="J1100" i="9"/>
  <c r="I69" i="9"/>
  <c r="J69" i="9"/>
  <c r="I306" i="9"/>
  <c r="J306" i="9"/>
  <c r="I1433" i="9"/>
  <c r="J1433" i="9"/>
  <c r="I423" i="9"/>
  <c r="J423" i="9"/>
  <c r="I1019" i="9"/>
  <c r="J1019" i="9"/>
  <c r="I1615" i="9"/>
  <c r="J1615" i="9"/>
  <c r="I1216" i="9"/>
  <c r="J1216" i="9"/>
  <c r="I70" i="9"/>
  <c r="J70" i="9"/>
  <c r="I1217" i="9"/>
  <c r="J1217" i="9"/>
  <c r="I1151" i="9"/>
  <c r="J1151" i="9"/>
  <c r="I530" i="9"/>
  <c r="J530" i="9"/>
  <c r="I1178" i="9"/>
  <c r="J1178" i="9"/>
  <c r="I307" i="9"/>
  <c r="J307" i="9"/>
  <c r="I1364" i="9"/>
  <c r="J1364" i="9"/>
  <c r="I812" i="9"/>
  <c r="J812" i="9"/>
  <c r="I308" i="9"/>
  <c r="J308" i="9"/>
  <c r="I1247" i="9"/>
  <c r="J1247" i="9"/>
  <c r="I1349" i="9"/>
  <c r="J1349" i="9"/>
  <c r="I71" i="9"/>
  <c r="J71" i="9"/>
  <c r="I719" i="9"/>
  <c r="J719" i="9"/>
  <c r="I881" i="9"/>
  <c r="J881" i="9"/>
  <c r="I309" i="9"/>
  <c r="J309" i="9"/>
  <c r="I154" i="9"/>
  <c r="J154" i="9"/>
  <c r="I310" i="9"/>
  <c r="J310" i="9"/>
  <c r="I1250" i="9"/>
  <c r="J1250" i="9"/>
  <c r="I1513" i="9"/>
  <c r="J1513" i="9"/>
  <c r="I781" i="9"/>
  <c r="J781" i="9"/>
  <c r="I1354" i="9"/>
  <c r="J1354" i="9"/>
  <c r="I1306" i="9"/>
  <c r="J1306" i="9"/>
  <c r="I311" i="9"/>
  <c r="J311" i="9"/>
  <c r="I467" i="9"/>
  <c r="J467" i="9"/>
  <c r="I424" i="9"/>
  <c r="J424" i="9"/>
  <c r="I531" i="9"/>
  <c r="J531" i="9"/>
  <c r="I1502" i="9"/>
  <c r="J1502" i="9"/>
  <c r="I312" i="9"/>
  <c r="J312" i="9"/>
  <c r="I882" i="9"/>
  <c r="J882" i="9"/>
  <c r="I532" i="9"/>
  <c r="J532" i="9"/>
  <c r="I313" i="9"/>
  <c r="J313" i="9"/>
  <c r="I155" i="9"/>
  <c r="J155" i="9"/>
  <c r="I1332" i="9"/>
  <c r="J1332" i="9"/>
  <c r="I745" i="9"/>
  <c r="J745" i="9"/>
  <c r="I670" i="9"/>
  <c r="J670" i="9"/>
  <c r="I533" i="9"/>
  <c r="J533" i="9"/>
  <c r="I314" i="9"/>
  <c r="J314" i="9"/>
  <c r="I1378" i="9"/>
  <c r="J1378" i="9"/>
  <c r="I980" i="9"/>
  <c r="J980" i="9"/>
  <c r="I952" i="9"/>
  <c r="J952" i="9"/>
  <c r="I534" i="9"/>
  <c r="J534" i="9"/>
  <c r="I967" i="9"/>
  <c r="J967" i="9"/>
  <c r="I1379" i="9"/>
  <c r="J1379" i="9"/>
  <c r="I315" i="9"/>
  <c r="J315" i="9"/>
  <c r="I840" i="9"/>
  <c r="J840" i="9"/>
  <c r="I1227" i="9"/>
  <c r="J1227" i="9"/>
  <c r="I1573" i="9"/>
  <c r="J1573" i="9"/>
  <c r="I1120" i="9"/>
  <c r="J1120" i="9"/>
  <c r="I1020" i="9"/>
  <c r="J1020" i="9"/>
  <c r="I468" i="9"/>
  <c r="J468" i="9"/>
  <c r="I1391" i="9"/>
  <c r="J1391" i="9"/>
  <c r="I570" i="9"/>
  <c r="J570" i="9"/>
  <c r="I535" i="9"/>
  <c r="J535" i="9"/>
  <c r="I316" i="9"/>
  <c r="J316" i="9"/>
  <c r="I802" i="9"/>
  <c r="J802" i="9"/>
  <c r="I1321" i="9"/>
  <c r="J1321" i="9"/>
  <c r="I1344" i="9"/>
  <c r="J1344" i="9"/>
  <c r="I1641" i="9"/>
  <c r="J1641" i="9"/>
  <c r="I720" i="9"/>
  <c r="J720" i="9"/>
  <c r="I1662" i="9"/>
  <c r="J1662" i="9"/>
  <c r="I1558" i="9"/>
  <c r="J1558" i="9"/>
  <c r="I634" i="9"/>
  <c r="J634" i="9"/>
  <c r="I1380" i="9"/>
  <c r="J1380" i="9"/>
  <c r="I782" i="9"/>
  <c r="J782" i="9"/>
  <c r="I1179" i="9"/>
  <c r="J1179" i="9"/>
  <c r="I1663" i="9"/>
  <c r="J1663" i="9"/>
  <c r="I1145" i="9"/>
  <c r="J1145" i="9"/>
  <c r="I759" i="9"/>
  <c r="J759" i="9"/>
  <c r="I841" i="9"/>
  <c r="J841" i="9"/>
  <c r="I1059" i="9"/>
  <c r="J1059" i="9"/>
  <c r="I1475" i="9"/>
  <c r="J1475" i="9"/>
  <c r="I469" i="9"/>
  <c r="J469" i="9"/>
  <c r="I1333" i="9"/>
  <c r="J1333" i="9"/>
  <c r="I842" i="9"/>
  <c r="J842" i="9"/>
  <c r="I1574" i="9"/>
  <c r="J1574" i="9"/>
  <c r="I1434" i="9"/>
  <c r="J1434" i="9"/>
  <c r="I1060" i="9"/>
  <c r="J1060" i="9"/>
  <c r="I1355" i="9"/>
  <c r="J1355" i="9"/>
  <c r="I1274" i="9"/>
  <c r="J1274" i="9"/>
  <c r="I883" i="9"/>
  <c r="J883" i="9"/>
  <c r="I470" i="9"/>
  <c r="J470" i="9"/>
  <c r="I1021" i="9"/>
  <c r="J1021" i="9"/>
  <c r="I72" i="9"/>
  <c r="J72" i="9"/>
  <c r="I594" i="9"/>
  <c r="J594" i="9"/>
  <c r="I156" i="9"/>
  <c r="J156" i="9"/>
  <c r="I1514" i="9"/>
  <c r="J1514" i="9"/>
  <c r="I953" i="9"/>
  <c r="J953" i="9"/>
  <c r="I746" i="9"/>
  <c r="J746" i="9"/>
  <c r="I1030" i="9"/>
  <c r="J1030" i="9"/>
  <c r="I1575" i="9"/>
  <c r="J1575" i="9"/>
  <c r="I1166" i="9"/>
  <c r="J1166" i="9"/>
  <c r="I1542" i="9"/>
  <c r="J1542" i="9"/>
  <c r="I157" i="9"/>
  <c r="J157" i="9"/>
  <c r="I536" i="9"/>
  <c r="J536" i="9"/>
  <c r="I1652" i="9"/>
  <c r="J1652" i="9"/>
  <c r="I537" i="9"/>
  <c r="J537" i="9"/>
  <c r="I1101" i="9"/>
  <c r="J1101" i="9"/>
  <c r="I1435" i="9"/>
  <c r="J1435" i="9"/>
  <c r="I1084" i="9"/>
  <c r="J1084" i="9"/>
  <c r="I813" i="9"/>
  <c r="J813" i="9"/>
  <c r="I1691" i="9"/>
  <c r="J1691" i="9"/>
  <c r="I158" i="9"/>
  <c r="J158" i="9"/>
  <c r="I471" i="9"/>
  <c r="J471" i="9"/>
  <c r="I1436" i="9"/>
  <c r="J1436" i="9"/>
  <c r="I954" i="9"/>
  <c r="J954" i="9"/>
  <c r="I1437" i="9"/>
  <c r="J1437" i="9"/>
  <c r="I317" i="9"/>
  <c r="J317" i="9"/>
  <c r="I652" i="9"/>
  <c r="J652" i="9"/>
  <c r="I1459" i="9"/>
  <c r="J1459" i="9"/>
  <c r="I1395" i="9"/>
  <c r="J1395" i="9"/>
  <c r="I538" i="9"/>
  <c r="J538" i="9"/>
  <c r="I318" i="9"/>
  <c r="J318" i="9"/>
  <c r="I783" i="9"/>
  <c r="J783" i="9"/>
  <c r="I1085" i="9"/>
  <c r="J1085" i="9"/>
  <c r="I1438" i="9"/>
  <c r="J1438" i="9"/>
  <c r="I159" i="9"/>
  <c r="J159" i="9"/>
  <c r="I319" i="9"/>
  <c r="J319" i="9"/>
  <c r="I653" i="9"/>
  <c r="J653" i="9"/>
  <c r="I981" i="9"/>
  <c r="J981" i="9"/>
  <c r="I1460" i="9"/>
  <c r="J1460" i="9"/>
  <c r="I1237" i="9"/>
  <c r="J1237" i="9"/>
  <c r="I472" i="9"/>
  <c r="J472" i="9"/>
  <c r="I1600" i="9"/>
  <c r="J1600" i="9"/>
  <c r="I858" i="9"/>
  <c r="J858" i="9"/>
  <c r="I1585" i="9"/>
  <c r="J1585" i="9"/>
  <c r="I760" i="9"/>
  <c r="J760" i="9"/>
  <c r="I843" i="9"/>
  <c r="J843" i="9"/>
  <c r="I1152" i="9"/>
  <c r="J1152" i="9"/>
  <c r="I1044" i="9"/>
  <c r="J1044" i="9"/>
  <c r="I1595" i="9"/>
  <c r="J1595" i="9"/>
  <c r="I747" i="9"/>
  <c r="J747" i="9"/>
  <c r="I982" i="9"/>
  <c r="J982" i="9"/>
  <c r="I73" i="9"/>
  <c r="J73" i="9"/>
  <c r="I935" i="9"/>
  <c r="J935" i="9"/>
  <c r="I473" i="9"/>
  <c r="J473" i="9"/>
  <c r="I694" i="9"/>
  <c r="J694" i="9"/>
  <c r="I721" i="9"/>
  <c r="J721" i="9"/>
  <c r="I936" i="9"/>
  <c r="J936" i="9"/>
  <c r="I1403" i="9"/>
  <c r="J1403" i="9"/>
  <c r="I997" i="9"/>
  <c r="J997" i="9"/>
  <c r="I160" i="9"/>
  <c r="J160" i="9"/>
  <c r="I74" i="9"/>
  <c r="J74" i="9"/>
  <c r="I1528" i="9"/>
  <c r="J1528" i="9"/>
  <c r="I1045" i="9"/>
  <c r="J1045" i="9"/>
  <c r="I1204" i="9"/>
  <c r="J1204" i="9"/>
  <c r="I320" i="9"/>
  <c r="J320" i="9"/>
  <c r="I1307" i="9"/>
  <c r="J1307" i="9"/>
  <c r="I1322" i="9"/>
  <c r="J1322" i="9"/>
  <c r="I1254" i="9"/>
  <c r="J1254" i="9"/>
  <c r="I161" i="9"/>
  <c r="J161" i="9"/>
  <c r="I1146" i="9"/>
  <c r="J1146" i="9"/>
  <c r="I722" i="9"/>
  <c r="J722" i="9"/>
  <c r="I595" i="9"/>
  <c r="J595" i="9"/>
  <c r="I75" i="9"/>
  <c r="J75" i="9"/>
  <c r="I162" i="9"/>
  <c r="J162" i="9"/>
  <c r="I784" i="9"/>
  <c r="J784" i="9"/>
  <c r="I1102" i="9"/>
  <c r="J1102" i="9"/>
  <c r="I1515" i="9"/>
  <c r="J1515" i="9"/>
  <c r="I1684" i="9"/>
  <c r="J1684" i="9"/>
  <c r="I1381" i="9"/>
  <c r="J1381" i="9"/>
  <c r="I1334" i="9"/>
  <c r="J1334" i="9"/>
  <c r="I76" i="9"/>
  <c r="J76" i="9"/>
  <c r="I968" i="9"/>
  <c r="J968" i="9"/>
  <c r="I539" i="9"/>
  <c r="J539" i="9"/>
  <c r="I1180" i="9"/>
  <c r="J1180" i="9"/>
  <c r="I920" i="9"/>
  <c r="J920" i="9"/>
  <c r="I1308" i="9"/>
  <c r="J1308" i="9"/>
  <c r="I1576" i="9"/>
  <c r="J1576" i="9"/>
  <c r="I1198" i="9"/>
  <c r="J1198" i="9"/>
  <c r="I1103" i="9"/>
  <c r="J1103" i="9"/>
  <c r="I983" i="9"/>
  <c r="J983" i="9"/>
  <c r="I540" i="9"/>
  <c r="J540" i="9"/>
  <c r="I1104" i="9"/>
  <c r="J1104" i="9"/>
  <c r="I1601" i="9"/>
  <c r="J1601" i="9"/>
  <c r="I474" i="9"/>
  <c r="J474" i="9"/>
  <c r="I1105" i="9"/>
  <c r="J1105" i="9"/>
  <c r="I1086" i="9"/>
  <c r="J1086" i="9"/>
  <c r="I1031" i="9"/>
  <c r="J1031" i="9"/>
  <c r="I1692" i="9"/>
  <c r="J1692" i="9"/>
  <c r="I1121" i="9"/>
  <c r="J1121" i="9"/>
  <c r="I425" i="9"/>
  <c r="J425" i="9"/>
  <c r="I321" i="9"/>
  <c r="J321" i="9"/>
  <c r="I1263" i="9"/>
  <c r="J1263" i="9"/>
  <c r="I163" i="9"/>
  <c r="J163" i="9"/>
  <c r="I1536" i="9"/>
  <c r="J1536" i="9"/>
  <c r="I1461" i="9"/>
  <c r="J1461" i="9"/>
  <c r="I322" i="9"/>
  <c r="J322" i="9"/>
  <c r="I844" i="9"/>
  <c r="J844" i="9"/>
  <c r="I1685" i="9"/>
  <c r="J1685" i="9"/>
  <c r="I785" i="9"/>
  <c r="J785" i="9"/>
  <c r="I1255" i="9"/>
  <c r="J1255" i="9"/>
  <c r="I1181" i="9"/>
  <c r="J1181" i="9"/>
  <c r="I1642" i="9"/>
  <c r="J1642" i="9"/>
  <c r="I1559" i="9"/>
  <c r="J1559" i="9"/>
  <c r="I1462" i="9"/>
  <c r="J1462" i="9"/>
  <c r="I937" i="9"/>
  <c r="J937" i="9"/>
  <c r="I1067" i="9"/>
  <c r="J1067" i="9"/>
  <c r="I1282" i="9"/>
  <c r="J1282" i="9"/>
  <c r="I748" i="9"/>
  <c r="J748" i="9"/>
  <c r="I845" i="9"/>
  <c r="J845" i="9"/>
  <c r="I635" i="9"/>
  <c r="J635" i="9"/>
  <c r="I820" i="9"/>
  <c r="J820" i="9"/>
  <c r="I1516" i="9"/>
  <c r="J1516" i="9"/>
  <c r="I77" i="9"/>
  <c r="J77" i="9"/>
  <c r="I938" i="9"/>
  <c r="J938" i="9"/>
  <c r="I1309" i="9"/>
  <c r="J1309" i="9"/>
  <c r="I1106" i="9"/>
  <c r="J1106" i="9"/>
  <c r="I323" i="9"/>
  <c r="J323" i="9"/>
  <c r="I1122" i="9"/>
  <c r="J1122" i="9"/>
  <c r="I78" i="9"/>
  <c r="J78" i="9"/>
  <c r="I654" i="9"/>
  <c r="J654" i="9"/>
  <c r="I1310" i="9"/>
  <c r="J1310" i="9"/>
  <c r="I1529" i="9"/>
  <c r="J1529" i="9"/>
  <c r="I1543" i="9"/>
  <c r="J1543" i="9"/>
  <c r="I1653" i="9"/>
  <c r="J1653" i="9"/>
  <c r="I324" i="9"/>
  <c r="J324" i="9"/>
  <c r="I1439" i="9"/>
  <c r="J1439" i="9"/>
  <c r="I611" i="9"/>
  <c r="J611" i="9"/>
  <c r="I1463" i="9"/>
  <c r="J1463" i="9"/>
  <c r="I786" i="9"/>
  <c r="J786" i="9"/>
  <c r="I325" i="9"/>
  <c r="J325" i="9"/>
  <c r="I79" i="9"/>
  <c r="J79" i="9"/>
  <c r="I1107" i="9"/>
  <c r="J1107" i="9"/>
  <c r="I80" i="9"/>
  <c r="J80" i="9"/>
  <c r="I1133" i="9"/>
  <c r="J1133" i="9"/>
  <c r="I426" i="9"/>
  <c r="J426" i="9"/>
  <c r="I1544" i="9"/>
  <c r="J1544" i="9"/>
  <c r="I1517" i="9"/>
  <c r="J1517" i="9"/>
  <c r="I1628" i="9"/>
  <c r="J1628" i="9"/>
  <c r="I326" i="9"/>
  <c r="J326" i="9"/>
  <c r="I1464" i="9"/>
  <c r="J1464" i="9"/>
  <c r="I1518" i="9"/>
  <c r="J1518" i="9"/>
  <c r="I1693" i="9"/>
  <c r="J1693" i="9"/>
  <c r="I1022" i="9"/>
  <c r="J1022" i="9"/>
  <c r="I1382" i="9"/>
  <c r="J1382" i="9"/>
  <c r="I1618" i="9"/>
  <c r="J1618" i="9"/>
  <c r="I1629" i="9"/>
  <c r="J1629" i="9"/>
  <c r="I884" i="9"/>
  <c r="J884" i="9"/>
  <c r="I821" i="9"/>
  <c r="J821" i="9"/>
  <c r="I1596" i="9"/>
  <c r="J1596" i="9"/>
  <c r="I1630" i="9"/>
  <c r="J1630" i="9"/>
  <c r="I81" i="9"/>
  <c r="J81" i="9"/>
  <c r="I723" i="9"/>
  <c r="J723" i="9"/>
  <c r="I912" i="9"/>
  <c r="J912" i="9"/>
  <c r="I327" i="9"/>
  <c r="J327" i="9"/>
  <c r="I885" i="9"/>
  <c r="J885" i="9"/>
  <c r="I475" i="9"/>
  <c r="J475" i="9"/>
  <c r="I328" i="9"/>
  <c r="J328" i="9"/>
  <c r="I1503" i="9"/>
  <c r="J1503" i="9"/>
  <c r="I1311" i="9"/>
  <c r="J1311" i="9"/>
  <c r="I1068" i="9"/>
  <c r="J1068" i="9"/>
  <c r="I541" i="9"/>
  <c r="J541" i="9"/>
  <c r="I787" i="9"/>
  <c r="J787" i="9"/>
  <c r="I1610" i="9"/>
  <c r="J1610" i="9"/>
  <c r="I476" i="9"/>
  <c r="J476" i="9"/>
  <c r="I1061" i="9"/>
  <c r="J1061" i="9"/>
  <c r="I1546" i="9"/>
  <c r="J1546" i="9"/>
  <c r="I82" i="9"/>
  <c r="J82" i="9"/>
  <c r="I1108" i="9"/>
  <c r="J1108" i="9"/>
  <c r="I83" i="9"/>
  <c r="J83" i="9"/>
  <c r="I84" i="9"/>
  <c r="J84" i="9"/>
  <c r="I655" i="9"/>
  <c r="J655" i="9"/>
  <c r="I85" i="9"/>
  <c r="J85" i="9"/>
  <c r="I913" i="9"/>
  <c r="J913" i="9"/>
  <c r="I1643" i="9"/>
  <c r="J1643" i="9"/>
  <c r="I86" i="9"/>
  <c r="J86" i="9"/>
  <c r="I1383" i="9"/>
  <c r="J1383" i="9"/>
  <c r="I984" i="9"/>
  <c r="J984" i="9"/>
  <c r="I803" i="9"/>
  <c r="J803" i="9"/>
  <c r="I695" i="9"/>
  <c r="J695" i="9"/>
  <c r="I542" i="9"/>
  <c r="J542" i="9"/>
  <c r="I329" i="9"/>
  <c r="J329" i="9"/>
  <c r="I846" i="9"/>
  <c r="J846" i="9"/>
  <c r="I1323" i="9"/>
  <c r="J1323" i="9"/>
  <c r="I1153" i="9"/>
  <c r="J1153" i="9"/>
  <c r="I330" i="9"/>
  <c r="J330" i="9"/>
  <c r="I331" i="9"/>
  <c r="J331" i="9"/>
  <c r="I636" i="9"/>
  <c r="J636" i="9"/>
  <c r="I87" i="9"/>
  <c r="J87" i="9"/>
  <c r="I886" i="9"/>
  <c r="J886" i="9"/>
  <c r="I1384" i="9"/>
  <c r="J1384" i="9"/>
  <c r="I543" i="9"/>
  <c r="J543" i="9"/>
  <c r="I1046" i="9"/>
  <c r="J1046" i="9"/>
  <c r="I164" i="9"/>
  <c r="J164" i="9"/>
  <c r="I985" i="9"/>
  <c r="J985" i="9"/>
  <c r="I1238" i="9"/>
  <c r="J1238" i="9"/>
  <c r="I986" i="9"/>
  <c r="J986" i="9"/>
  <c r="I671" i="9"/>
  <c r="J671" i="9"/>
  <c r="I1069" i="9"/>
  <c r="J1069" i="9"/>
  <c r="I1440" i="9"/>
  <c r="J1440" i="9"/>
  <c r="I165" i="9"/>
  <c r="J165" i="9"/>
  <c r="I696" i="9"/>
  <c r="J696" i="9"/>
  <c r="I596" i="9"/>
  <c r="J596" i="9"/>
  <c r="I332" i="9"/>
  <c r="J332" i="9"/>
  <c r="I333" i="9"/>
  <c r="J333" i="9"/>
  <c r="I334" i="9"/>
  <c r="J334" i="9"/>
  <c r="I656" i="9"/>
  <c r="J656" i="9"/>
  <c r="I88" i="9"/>
  <c r="J88" i="9"/>
  <c r="I939" i="9"/>
  <c r="J939" i="9"/>
  <c r="I1687" i="9"/>
  <c r="J1687" i="9"/>
  <c r="I1396" i="9"/>
  <c r="J1396" i="9"/>
  <c r="I657" i="9"/>
  <c r="J657" i="9"/>
  <c r="I1248" i="9"/>
  <c r="J1248" i="9"/>
  <c r="I335" i="9"/>
  <c r="J335" i="9"/>
  <c r="I987" i="9"/>
  <c r="J987" i="9"/>
  <c r="I1199" i="9"/>
  <c r="J1199" i="9"/>
  <c r="I749" i="9"/>
  <c r="J749" i="9"/>
  <c r="I579" i="9"/>
  <c r="J579" i="9"/>
  <c r="I887" i="9"/>
  <c r="J887" i="9"/>
  <c r="I166" i="9"/>
  <c r="J166" i="9"/>
  <c r="I612" i="9"/>
  <c r="J612" i="9"/>
  <c r="I1616" i="9"/>
  <c r="J1616" i="9"/>
  <c r="I1032" i="9"/>
  <c r="J1032" i="9"/>
  <c r="I336" i="9"/>
  <c r="J336" i="9"/>
  <c r="I1694" i="9"/>
  <c r="J1694" i="9"/>
  <c r="I89" i="9"/>
  <c r="J89" i="9"/>
  <c r="I888" i="9"/>
  <c r="J888" i="9"/>
  <c r="I1504" i="9"/>
  <c r="J1504" i="9"/>
  <c r="I337" i="9"/>
  <c r="J337" i="9"/>
  <c r="I1644" i="9"/>
  <c r="J1644" i="9"/>
  <c r="I697" i="9"/>
  <c r="J697" i="9"/>
  <c r="I90" i="9"/>
  <c r="J90" i="9"/>
  <c r="I580" i="9"/>
  <c r="J580" i="9"/>
  <c r="I672" i="9"/>
  <c r="J672" i="9"/>
  <c r="I91" i="9"/>
  <c r="J91" i="9"/>
  <c r="I1228" i="9"/>
  <c r="J1228" i="9"/>
  <c r="I477" i="9"/>
  <c r="J477" i="9"/>
  <c r="I1567" i="9"/>
  <c r="J1567" i="9"/>
  <c r="I1409" i="9"/>
  <c r="J1409" i="9"/>
  <c r="I1547" i="9"/>
  <c r="J1547" i="9"/>
  <c r="I338" i="9"/>
  <c r="J338" i="9"/>
  <c r="I92" i="9"/>
  <c r="J92" i="9"/>
  <c r="I788" i="9"/>
  <c r="J788" i="9"/>
  <c r="I1356" i="9"/>
  <c r="J1356" i="9"/>
  <c r="I1147" i="9"/>
  <c r="J1147" i="9"/>
  <c r="I998" i="9"/>
  <c r="J998" i="9"/>
  <c r="I1505" i="9"/>
  <c r="J1505" i="9"/>
  <c r="I1251" i="9"/>
  <c r="J1251" i="9"/>
  <c r="I93" i="9"/>
  <c r="J93" i="9"/>
  <c r="I750" i="9"/>
  <c r="J750" i="9"/>
  <c r="I1489" i="9"/>
  <c r="J1489" i="9"/>
  <c r="I1033" i="9"/>
  <c r="J1033" i="9"/>
  <c r="I544" i="9"/>
  <c r="J544" i="9"/>
  <c r="I955" i="9"/>
  <c r="J955" i="9"/>
  <c r="I999" i="9"/>
  <c r="J999" i="9"/>
  <c r="I339" i="9"/>
  <c r="J339" i="9"/>
  <c r="I340" i="9"/>
  <c r="J340" i="9"/>
  <c r="I921" i="9"/>
  <c r="J921" i="9"/>
  <c r="I1047" i="9"/>
  <c r="J1047" i="9"/>
  <c r="I637" i="9"/>
  <c r="J637" i="9"/>
  <c r="I804" i="9"/>
  <c r="J804" i="9"/>
  <c r="I1654" i="9"/>
  <c r="J1654" i="9"/>
  <c r="I1154" i="9"/>
  <c r="J1154" i="9"/>
  <c r="I1239" i="9"/>
  <c r="J1239" i="9"/>
  <c r="I1324" i="9"/>
  <c r="J1324" i="9"/>
  <c r="I427" i="9"/>
  <c r="J427" i="9"/>
  <c r="I341" i="9"/>
  <c r="J341" i="9"/>
  <c r="I940" i="9"/>
  <c r="J940" i="9"/>
  <c r="I1365" i="9"/>
  <c r="J1365" i="9"/>
  <c r="I1087" i="9"/>
  <c r="J1087" i="9"/>
  <c r="I428" i="9"/>
  <c r="J428" i="9"/>
  <c r="I859" i="9"/>
  <c r="J859" i="9"/>
  <c r="I889" i="9"/>
  <c r="J889" i="9"/>
  <c r="I342" i="9"/>
  <c r="J342" i="9"/>
  <c r="I860" i="9"/>
  <c r="J860" i="9"/>
  <c r="I478" i="9"/>
  <c r="J478" i="9"/>
  <c r="I1205" i="9"/>
  <c r="J1205" i="9"/>
  <c r="I94" i="9"/>
  <c r="J94" i="9"/>
  <c r="I698" i="9"/>
  <c r="J698" i="9"/>
  <c r="I847" i="9"/>
  <c r="J847" i="9"/>
  <c r="I343" i="9"/>
  <c r="J343" i="9"/>
  <c r="I1000" i="9"/>
  <c r="J1000" i="9"/>
  <c r="I95" i="9"/>
  <c r="J95" i="9"/>
  <c r="I638" i="9"/>
  <c r="J638" i="9"/>
  <c r="I545" i="9"/>
  <c r="J545" i="9"/>
  <c r="I546" i="9"/>
  <c r="J546" i="9"/>
  <c r="I1279" i="9"/>
  <c r="J1279" i="9"/>
  <c r="I969" i="9"/>
  <c r="J969" i="9"/>
  <c r="I429" i="9"/>
  <c r="J429" i="9"/>
  <c r="I1586" i="9"/>
  <c r="J1586" i="9"/>
  <c r="I96" i="9"/>
  <c r="J96" i="9"/>
  <c r="I344" i="9"/>
  <c r="J344" i="9"/>
  <c r="I890" i="9"/>
  <c r="J890" i="9"/>
  <c r="I345" i="9"/>
  <c r="J345" i="9"/>
  <c r="I97" i="9"/>
  <c r="J97" i="9"/>
  <c r="I547" i="9"/>
  <c r="J547" i="9"/>
  <c r="I346" i="9"/>
  <c r="J346" i="9"/>
  <c r="I988" i="9"/>
  <c r="J988" i="9"/>
  <c r="I1109" i="9"/>
  <c r="J1109" i="9"/>
  <c r="I1034" i="9"/>
  <c r="J1034" i="9"/>
  <c r="I751" i="9"/>
  <c r="J751" i="9"/>
  <c r="I571" i="9"/>
  <c r="J571" i="9"/>
  <c r="I597" i="9"/>
  <c r="J597" i="9"/>
  <c r="I347" i="9"/>
  <c r="J347" i="9"/>
  <c r="I639" i="9"/>
  <c r="J639" i="9"/>
  <c r="I640" i="9"/>
  <c r="J640" i="9"/>
  <c r="I1404" i="9"/>
  <c r="J1404" i="9"/>
  <c r="I348" i="9"/>
  <c r="J348" i="9"/>
  <c r="I1617" i="9"/>
  <c r="J1617" i="9"/>
  <c r="I349" i="9"/>
  <c r="J349" i="9"/>
  <c r="I430" i="9"/>
  <c r="J430" i="9"/>
  <c r="I479" i="9"/>
  <c r="J479" i="9"/>
  <c r="I1325" i="9"/>
  <c r="J1325" i="9"/>
  <c r="I431" i="9"/>
  <c r="J431" i="9"/>
  <c r="I350" i="9"/>
  <c r="J350" i="9"/>
  <c r="I789" i="9"/>
  <c r="J789" i="9"/>
  <c r="I98" i="9"/>
  <c r="J98" i="9"/>
  <c r="I99" i="9"/>
  <c r="J99" i="9"/>
  <c r="I351" i="9"/>
  <c r="J351" i="9"/>
  <c r="I548" i="9"/>
  <c r="J548" i="9"/>
  <c r="I480" i="9"/>
  <c r="J480" i="9"/>
  <c r="I1347" i="9"/>
  <c r="J1347" i="9"/>
  <c r="I914" i="9"/>
  <c r="J914" i="9"/>
  <c r="I167" i="9"/>
  <c r="J167" i="9"/>
  <c r="I790" i="9"/>
  <c r="J790" i="9"/>
  <c r="I352" i="9"/>
  <c r="J352" i="9"/>
  <c r="I641" i="9"/>
  <c r="J641" i="9"/>
  <c r="I658" i="9"/>
  <c r="J658" i="9"/>
  <c r="I642" i="9"/>
  <c r="J642" i="9"/>
  <c r="I1200" i="9"/>
  <c r="J1200" i="9"/>
  <c r="I1218" i="9"/>
  <c r="J1218" i="9"/>
  <c r="I848" i="9"/>
  <c r="J848" i="9"/>
  <c r="I353" i="9"/>
  <c r="J353" i="9"/>
  <c r="I549" i="9"/>
  <c r="J549" i="9"/>
  <c r="I100" i="9"/>
  <c r="J100" i="9"/>
  <c r="I354" i="9"/>
  <c r="J354" i="9"/>
  <c r="I1361" i="9"/>
  <c r="J1361" i="9"/>
  <c r="I659" i="9"/>
  <c r="J659" i="9"/>
  <c r="I891" i="9"/>
  <c r="J891" i="9"/>
  <c r="I1182" i="9"/>
  <c r="J1182" i="9"/>
  <c r="I355" i="9"/>
  <c r="J355" i="9"/>
  <c r="I101" i="9"/>
  <c r="J101" i="9"/>
  <c r="I752" i="9"/>
  <c r="J752" i="9"/>
  <c r="I356" i="9"/>
  <c r="J356" i="9"/>
  <c r="I1048" i="9"/>
  <c r="J1048" i="9"/>
  <c r="I432" i="9"/>
  <c r="J432" i="9"/>
  <c r="I357" i="9"/>
  <c r="J357" i="9"/>
  <c r="I358" i="9"/>
  <c r="J358" i="9"/>
  <c r="I791" i="9"/>
  <c r="J791" i="9"/>
  <c r="I359" i="9"/>
  <c r="J359" i="9"/>
  <c r="I1267" i="9"/>
  <c r="J1267" i="9"/>
  <c r="I1441" i="9"/>
  <c r="J1441" i="9"/>
  <c r="I892" i="9"/>
  <c r="J892" i="9"/>
  <c r="I102" i="9"/>
  <c r="J102" i="9"/>
  <c r="I699" i="9"/>
  <c r="J699" i="9"/>
  <c r="I103" i="9"/>
  <c r="J103" i="9"/>
  <c r="I1442" i="9"/>
  <c r="J1442" i="9"/>
  <c r="I700" i="9"/>
  <c r="J700" i="9"/>
  <c r="I581" i="9"/>
  <c r="J581" i="9"/>
  <c r="I1312" i="9"/>
  <c r="J1312" i="9"/>
  <c r="I1023" i="9"/>
  <c r="J1023" i="9"/>
  <c r="I1148" i="9"/>
  <c r="J1148" i="9"/>
  <c r="I1545" i="9"/>
  <c r="J1545" i="9"/>
  <c r="I104" i="9"/>
  <c r="J104" i="9"/>
  <c r="I1149" i="9"/>
  <c r="J1149" i="9"/>
  <c r="I481" i="9"/>
  <c r="J481" i="9"/>
  <c r="I360" i="9"/>
  <c r="J360" i="9"/>
  <c r="I1001" i="9"/>
  <c r="J1001" i="9"/>
  <c r="I701" i="9"/>
  <c r="J701" i="9"/>
  <c r="I1519" i="9"/>
  <c r="J1519" i="9"/>
  <c r="I1602" i="9"/>
  <c r="J1602" i="9"/>
  <c r="I1631" i="9"/>
  <c r="J1631" i="9"/>
  <c r="I361" i="9"/>
  <c r="J361" i="9"/>
  <c r="I1465" i="9"/>
  <c r="J1465" i="9"/>
  <c r="I1256" i="9"/>
  <c r="J1256" i="9"/>
  <c r="I1466" i="9"/>
  <c r="J1466" i="9"/>
  <c r="I105" i="9"/>
  <c r="J105" i="9"/>
  <c r="I1024" i="9"/>
  <c r="J1024" i="9"/>
  <c r="I1240" i="9"/>
  <c r="J1240" i="9"/>
  <c r="I550" i="9"/>
  <c r="J550" i="9"/>
  <c r="I1619" i="9"/>
  <c r="J1619" i="9"/>
  <c r="I1632" i="9"/>
  <c r="J1632" i="9"/>
  <c r="I1633" i="9"/>
  <c r="J1633" i="9"/>
  <c r="I1443" i="9"/>
  <c r="J1443" i="9"/>
  <c r="I1110" i="9"/>
  <c r="J1110" i="9"/>
  <c r="I106" i="9"/>
  <c r="J106" i="9"/>
  <c r="I941" i="9"/>
  <c r="J941" i="9"/>
  <c r="I724" i="9"/>
  <c r="J724" i="9"/>
  <c r="I1444" i="9"/>
  <c r="J1444" i="9"/>
  <c r="I362" i="9"/>
  <c r="J362" i="9"/>
  <c r="I482" i="9"/>
  <c r="J482" i="9"/>
  <c r="I363" i="9"/>
  <c r="J363" i="9"/>
  <c r="I551" i="9"/>
  <c r="J551" i="9"/>
  <c r="I725" i="9"/>
  <c r="J725" i="9"/>
  <c r="I956" i="9"/>
  <c r="J956" i="9"/>
  <c r="I1655" i="9"/>
  <c r="J1655" i="9"/>
  <c r="I814" i="9"/>
  <c r="J814" i="9"/>
  <c r="I364" i="9"/>
  <c r="J364" i="9"/>
  <c r="I1088" i="9"/>
  <c r="J1088" i="9"/>
  <c r="I107" i="9"/>
  <c r="J107" i="9"/>
  <c r="I365" i="9"/>
  <c r="J365" i="9"/>
  <c r="I613" i="9"/>
  <c r="J613" i="9"/>
  <c r="I1385" i="9"/>
  <c r="J1385" i="9"/>
  <c r="I168" i="9"/>
  <c r="J168" i="9"/>
  <c r="I753" i="9"/>
  <c r="J753" i="9"/>
  <c r="I483" i="9"/>
  <c r="J483" i="9"/>
  <c r="I614" i="9"/>
  <c r="J614" i="9"/>
  <c r="I1490" i="9"/>
  <c r="J1490" i="9"/>
  <c r="I366" i="9"/>
  <c r="J366" i="9"/>
  <c r="I1002" i="9"/>
  <c r="J1002" i="9"/>
  <c r="I1155" i="9"/>
  <c r="J1155" i="9"/>
  <c r="I108" i="9"/>
  <c r="J108" i="9"/>
  <c r="I367" i="9"/>
  <c r="J367" i="9"/>
  <c r="I1134" i="9"/>
  <c r="J1134" i="9"/>
  <c r="I484" i="9"/>
  <c r="J484" i="9"/>
  <c r="I169" i="9"/>
  <c r="J169" i="9"/>
  <c r="I170" i="9"/>
  <c r="J170" i="9"/>
  <c r="I1035" i="9"/>
  <c r="J1035" i="9"/>
  <c r="I989" i="9"/>
  <c r="J989" i="9"/>
  <c r="I1089" i="9"/>
  <c r="J1089" i="9"/>
  <c r="I1275" i="9"/>
  <c r="J1275" i="9"/>
  <c r="I1611" i="9"/>
  <c r="J1611" i="9"/>
  <c r="I1183" i="9"/>
  <c r="J1183" i="9"/>
  <c r="I1184" i="9"/>
  <c r="J1184" i="9"/>
  <c r="I368" i="9"/>
  <c r="J368" i="9"/>
  <c r="I1476" i="9"/>
  <c r="J1476" i="9"/>
  <c r="I1620" i="9"/>
  <c r="J1620" i="9"/>
  <c r="I1587" i="9"/>
  <c r="J1587" i="9"/>
  <c r="I1156" i="9"/>
  <c r="J1156" i="9"/>
  <c r="I1313" i="9"/>
  <c r="J1313" i="9"/>
  <c r="I369" i="9"/>
  <c r="J369" i="9"/>
  <c r="I485" i="9"/>
  <c r="J485" i="9"/>
  <c r="I486" i="9"/>
  <c r="J486" i="9"/>
  <c r="I1520" i="9"/>
  <c r="J1520" i="9"/>
  <c r="I109" i="9"/>
  <c r="J109" i="9"/>
  <c r="I1070" i="9"/>
  <c r="J1070" i="9"/>
  <c r="I487" i="9"/>
  <c r="J487" i="9"/>
  <c r="I1482" i="9"/>
  <c r="J1482" i="9"/>
  <c r="I171" i="9"/>
  <c r="J171" i="9"/>
  <c r="I615" i="9"/>
  <c r="J615" i="9"/>
  <c r="I370" i="9"/>
  <c r="J370" i="9"/>
  <c r="I371" i="9"/>
  <c r="J371" i="9"/>
  <c r="I942" i="9"/>
  <c r="J942" i="9"/>
  <c r="I372" i="9"/>
  <c r="J372" i="9"/>
  <c r="I1625" i="9"/>
  <c r="J1625" i="9"/>
  <c r="I726" i="9"/>
  <c r="J726" i="9"/>
  <c r="I488" i="9"/>
  <c r="J488" i="9"/>
  <c r="I1676" i="9"/>
  <c r="J1676" i="9"/>
  <c r="I660" i="9"/>
  <c r="J660" i="9"/>
  <c r="I990" i="9"/>
  <c r="J990" i="9"/>
  <c r="I1219" i="9"/>
  <c r="J1219" i="9"/>
  <c r="I1062" i="9"/>
  <c r="J1062" i="9"/>
  <c r="I1677" i="9"/>
  <c r="J1677" i="9"/>
  <c r="I1185" i="9"/>
  <c r="J1185" i="9"/>
  <c r="I1386" i="9"/>
  <c r="J1386" i="9"/>
  <c r="I552" i="9"/>
  <c r="J552" i="9"/>
  <c r="I553" i="9"/>
  <c r="J553" i="9"/>
  <c r="I1491" i="9"/>
  <c r="J1491" i="9"/>
  <c r="I702" i="9"/>
  <c r="J702" i="9"/>
  <c r="I1634" i="9"/>
  <c r="J1634" i="9"/>
  <c r="I643" i="9"/>
  <c r="J643" i="9"/>
  <c r="I661" i="9"/>
  <c r="J661" i="9"/>
  <c r="I373" i="9"/>
  <c r="J373" i="9"/>
  <c r="I1664" i="9"/>
  <c r="J1664" i="9"/>
  <c r="I374" i="9"/>
  <c r="J374" i="9"/>
  <c r="I1445" i="9"/>
  <c r="J1445" i="9"/>
  <c r="I433" i="9"/>
  <c r="J433" i="9"/>
  <c r="I375" i="9"/>
  <c r="J375" i="9"/>
  <c r="I1392" i="9"/>
  <c r="J1392" i="9"/>
  <c r="I1405" i="9"/>
  <c r="J1405" i="9"/>
  <c r="I598" i="9"/>
  <c r="J598" i="9"/>
  <c r="I1252" i="9"/>
  <c r="J1252" i="9"/>
  <c r="I943" i="9"/>
  <c r="J943" i="9"/>
  <c r="I861" i="9"/>
  <c r="J861" i="9"/>
  <c r="I376" i="9"/>
  <c r="J376" i="9"/>
  <c r="I893" i="9"/>
  <c r="J893" i="9"/>
  <c r="I1186" i="9"/>
  <c r="J1186" i="9"/>
  <c r="I582" i="9"/>
  <c r="J582" i="9"/>
  <c r="I489" i="9"/>
  <c r="J489" i="9"/>
  <c r="I1111" i="9"/>
  <c r="J1111" i="9"/>
  <c r="I554" i="9"/>
  <c r="J554" i="9"/>
  <c r="I1467" i="9"/>
  <c r="J1467" i="9"/>
  <c r="I434" i="9"/>
  <c r="J434" i="9"/>
  <c r="I110" i="9"/>
  <c r="J110" i="9"/>
  <c r="I1167" i="9"/>
  <c r="J1167" i="9"/>
  <c r="I703" i="9"/>
  <c r="J703" i="9"/>
  <c r="I583" i="9"/>
  <c r="J583" i="9"/>
  <c r="I377" i="9"/>
  <c r="J377" i="9"/>
  <c r="I1603" i="9"/>
  <c r="J1603" i="9"/>
  <c r="I1645" i="9"/>
  <c r="J1645" i="9"/>
  <c r="I1300" i="9"/>
  <c r="J1300" i="9"/>
  <c r="I1366" i="9"/>
  <c r="J1366" i="9"/>
  <c r="I922" i="9"/>
  <c r="J922" i="9"/>
  <c r="I490" i="9"/>
  <c r="J490" i="9"/>
  <c r="I1229" i="9"/>
  <c r="J1229" i="9"/>
  <c r="I378" i="9"/>
  <c r="J378" i="9"/>
  <c r="I1335" i="9"/>
  <c r="J1335" i="9"/>
  <c r="I1667" i="9"/>
  <c r="J1667" i="9"/>
  <c r="I491" i="9"/>
  <c r="J491" i="9"/>
  <c r="I1003" i="9"/>
  <c r="J1003" i="9"/>
  <c r="I1168" i="9"/>
  <c r="J1168" i="9"/>
  <c r="I111" i="9"/>
  <c r="J111" i="9"/>
  <c r="I555" i="9"/>
  <c r="J555" i="9"/>
  <c r="I894" i="9"/>
  <c r="J894" i="9"/>
  <c r="I435" i="9"/>
  <c r="J435" i="9"/>
  <c r="I1406" i="9"/>
  <c r="J1406" i="9"/>
  <c r="I379" i="9"/>
  <c r="J379" i="9"/>
  <c r="I1568" i="9"/>
  <c r="J1568" i="9"/>
  <c r="I1241" i="9"/>
  <c r="J1241" i="9"/>
  <c r="I1112" i="9"/>
  <c r="J1112" i="9"/>
  <c r="I1656" i="9"/>
  <c r="J1656" i="9"/>
  <c r="I380" i="9"/>
  <c r="J380" i="9"/>
  <c r="I1135" i="9"/>
  <c r="J1135" i="9"/>
  <c r="I492" i="9"/>
  <c r="J492" i="9"/>
  <c r="I849" i="9"/>
  <c r="J849" i="9"/>
  <c r="I381" i="9"/>
  <c r="J381" i="9"/>
  <c r="I761" i="9"/>
  <c r="J761" i="9"/>
  <c r="I382" i="9"/>
  <c r="J382" i="9"/>
  <c r="I383" i="9"/>
  <c r="J383" i="9"/>
  <c r="I1477" i="9"/>
  <c r="J1477" i="9"/>
  <c r="I599" i="9"/>
  <c r="J599" i="9"/>
  <c r="I1283" i="9"/>
  <c r="J1283" i="9"/>
  <c r="I1492" i="9"/>
  <c r="J1492" i="9"/>
  <c r="I1367" i="9"/>
  <c r="J1367" i="9"/>
  <c r="I1157" i="9"/>
  <c r="J1157" i="9"/>
  <c r="I384" i="9"/>
  <c r="J384" i="9"/>
  <c r="I644" i="9"/>
  <c r="J644" i="9"/>
  <c r="I923" i="9"/>
  <c r="J923" i="9"/>
  <c r="I1668" i="9"/>
  <c r="J1668" i="9"/>
  <c r="I1301" i="9"/>
  <c r="J1301" i="9"/>
  <c r="I1669" i="9"/>
  <c r="J1669" i="9"/>
  <c r="I556" i="9"/>
  <c r="J556" i="9"/>
  <c r="I112" i="9"/>
  <c r="J112" i="9"/>
  <c r="I572" i="9"/>
  <c r="J572" i="9"/>
  <c r="I1368" i="9"/>
  <c r="J1368" i="9"/>
  <c r="I113" i="9"/>
  <c r="J113" i="9"/>
  <c r="I673" i="9"/>
  <c r="J673" i="9"/>
  <c r="I385" i="9"/>
  <c r="J385" i="9"/>
  <c r="I1336" i="9"/>
  <c r="J1336" i="9"/>
  <c r="I1063" i="9"/>
  <c r="J1063" i="9"/>
  <c r="I114" i="9"/>
  <c r="J114" i="9"/>
  <c r="I386" i="9"/>
  <c r="J386" i="9"/>
  <c r="I1597" i="9"/>
  <c r="J1597" i="9"/>
  <c r="I493" i="9"/>
  <c r="J493" i="9"/>
  <c r="I970" i="9"/>
  <c r="J970" i="9"/>
  <c r="I1230" i="9"/>
  <c r="J1230" i="9"/>
  <c r="I1004" i="9"/>
  <c r="J1004" i="9"/>
  <c r="I1588" i="9"/>
  <c r="J1588" i="9"/>
  <c r="I1280" i="9"/>
  <c r="J1280" i="9"/>
  <c r="I387" i="9"/>
  <c r="J387" i="9"/>
  <c r="I600" i="9"/>
  <c r="J600" i="9"/>
  <c r="I674" i="9"/>
  <c r="J674" i="9"/>
  <c r="I675" i="9"/>
  <c r="J675" i="9"/>
  <c r="I557" i="9"/>
  <c r="J557" i="9"/>
  <c r="I388" i="9"/>
  <c r="J388" i="9"/>
  <c r="I172" i="9"/>
  <c r="J172" i="9"/>
  <c r="I389" i="9"/>
  <c r="J389" i="9"/>
  <c r="I1345" i="9"/>
  <c r="J1345" i="9"/>
  <c r="I792" i="9"/>
  <c r="J792" i="9"/>
  <c r="I915" i="9"/>
  <c r="J915" i="9"/>
  <c r="I436" i="9"/>
  <c r="J436" i="9"/>
  <c r="I558" i="9"/>
  <c r="J558" i="9"/>
  <c r="I494" i="9"/>
  <c r="J494" i="9"/>
  <c r="I115" i="9"/>
  <c r="J115" i="9"/>
  <c r="I495" i="9"/>
  <c r="J495" i="9"/>
  <c r="I1537" i="9"/>
  <c r="J1537" i="9"/>
  <c r="I1604" i="9"/>
  <c r="J1604" i="9"/>
  <c r="I704" i="9"/>
  <c r="J704" i="9"/>
  <c r="I705" i="9"/>
  <c r="J705" i="9"/>
  <c r="I173" i="9"/>
  <c r="J173" i="9"/>
  <c r="I1210" i="9"/>
  <c r="J1210" i="9"/>
  <c r="I390" i="9"/>
  <c r="J390" i="9"/>
  <c r="I1410" i="9"/>
  <c r="J1410" i="9"/>
  <c r="I116" i="9"/>
  <c r="J116" i="9"/>
  <c r="I1493" i="9"/>
  <c r="J1493" i="9"/>
  <c r="I1206" i="9"/>
  <c r="J1206" i="9"/>
  <c r="I391" i="9"/>
  <c r="J391" i="9"/>
  <c r="I1064" i="9"/>
  <c r="J1064" i="9"/>
  <c r="I1276" i="9"/>
  <c r="J1276" i="9"/>
  <c r="I392" i="9"/>
  <c r="J392" i="9"/>
  <c r="I1670" i="9"/>
  <c r="J1670" i="9"/>
  <c r="I1292" i="9"/>
  <c r="J1292" i="9"/>
  <c r="I754" i="9"/>
  <c r="J754" i="9"/>
  <c r="I117" i="9"/>
  <c r="J117" i="9"/>
  <c r="I118" i="9"/>
  <c r="J118" i="9"/>
  <c r="I1113" i="9"/>
  <c r="J1113" i="9"/>
  <c r="I393" i="9"/>
  <c r="J393" i="9"/>
  <c r="I119" i="9"/>
  <c r="J119" i="9"/>
  <c r="I1589" i="9"/>
  <c r="J1589" i="9"/>
  <c r="I496" i="9"/>
  <c r="J496" i="9"/>
  <c r="I497" i="9"/>
  <c r="J497" i="9"/>
  <c r="I1678" i="9"/>
  <c r="J1678" i="9"/>
  <c r="I755" i="9"/>
  <c r="J755" i="9"/>
  <c r="I1169" i="9"/>
  <c r="J1169" i="9"/>
  <c r="I1090" i="9"/>
  <c r="J1090" i="9"/>
  <c r="I850" i="9"/>
  <c r="J850" i="9"/>
  <c r="I1220" i="9"/>
  <c r="J1220" i="9"/>
  <c r="I944" i="9"/>
  <c r="J944" i="9"/>
  <c r="I895" i="9"/>
  <c r="J895" i="9"/>
  <c r="I1598" i="9"/>
  <c r="J1598" i="9"/>
  <c r="I174" i="9"/>
  <c r="J174" i="9"/>
  <c r="I815" i="9"/>
  <c r="J815" i="9"/>
  <c r="I394" i="9"/>
  <c r="J394" i="9"/>
  <c r="I662" i="9"/>
  <c r="J662" i="9"/>
  <c r="I1350" i="9"/>
  <c r="J1350" i="9"/>
  <c r="I706" i="9"/>
  <c r="J706" i="9"/>
  <c r="I559" i="9"/>
  <c r="J559" i="9"/>
  <c r="I395" i="9"/>
  <c r="J395" i="9"/>
  <c r="I1286" i="9"/>
  <c r="J1286" i="9"/>
  <c r="I437" i="9"/>
  <c r="J437" i="9"/>
  <c r="I793" i="9"/>
  <c r="J793" i="9"/>
  <c r="I896" i="9"/>
  <c r="J896" i="9"/>
  <c r="I1136" i="9"/>
  <c r="J1136" i="9"/>
  <c r="I175" i="9"/>
  <c r="J175" i="9"/>
  <c r="I645" i="9"/>
  <c r="J645" i="9"/>
  <c r="I584" i="9"/>
  <c r="J584" i="9"/>
  <c r="I991" i="9"/>
  <c r="J991" i="9"/>
  <c r="I794" i="9"/>
  <c r="J794" i="9"/>
  <c r="I1679" i="9"/>
  <c r="J1679" i="9"/>
  <c r="I601" i="9"/>
  <c r="J601" i="9"/>
  <c r="I1626" i="9"/>
  <c r="J1626" i="9"/>
  <c r="I1407" i="9"/>
  <c r="J1407" i="9"/>
  <c r="I1346" i="9"/>
  <c r="J1346" i="9"/>
  <c r="I498" i="9"/>
  <c r="J498" i="9"/>
  <c r="I438" i="9"/>
  <c r="J438" i="9"/>
  <c r="I499" i="9"/>
  <c r="J499" i="9"/>
  <c r="I1293" i="9"/>
  <c r="J1293" i="9"/>
  <c r="I396" i="9"/>
  <c r="J396" i="9"/>
  <c r="I397" i="9"/>
  <c r="J397" i="9"/>
  <c r="I1187" i="9"/>
  <c r="J1187" i="9"/>
  <c r="I851" i="9"/>
  <c r="J851" i="9"/>
  <c r="I120" i="9"/>
  <c r="J120" i="9"/>
  <c r="I1036" i="9"/>
  <c r="J1036" i="9"/>
  <c r="I1257" i="9"/>
  <c r="J1257" i="9"/>
  <c r="I1605" i="9"/>
  <c r="J1605" i="9"/>
  <c r="I1025" i="9"/>
  <c r="J1025" i="9"/>
  <c r="I176" i="9"/>
  <c r="J176" i="9"/>
  <c r="I500" i="9"/>
  <c r="J500" i="9"/>
  <c r="I727" i="9"/>
  <c r="J727" i="9"/>
  <c r="I1049" i="9"/>
  <c r="J1049" i="9"/>
  <c r="I1506" i="9"/>
  <c r="J1506" i="9"/>
  <c r="I728" i="9"/>
  <c r="J728" i="9"/>
  <c r="I398" i="9"/>
  <c r="J398" i="9"/>
  <c r="I862" i="9"/>
  <c r="J862" i="9"/>
  <c r="I1686" i="9"/>
  <c r="J1686" i="9"/>
  <c r="I1646" i="9"/>
  <c r="J1646" i="9"/>
  <c r="I805" i="9"/>
  <c r="J805" i="9"/>
  <c r="I1369" i="9"/>
  <c r="J1369" i="9"/>
  <c r="I1507" i="9"/>
  <c r="J1507" i="9"/>
  <c r="I945" i="9"/>
  <c r="J945" i="9"/>
  <c r="I560" i="9"/>
  <c r="J560" i="9"/>
  <c r="I1188" i="9"/>
  <c r="J1188" i="9"/>
  <c r="I1688" i="9"/>
  <c r="J1688" i="9"/>
  <c r="I916" i="9"/>
  <c r="J916" i="9"/>
  <c r="I439" i="9"/>
  <c r="J439" i="9"/>
  <c r="I440" i="9"/>
  <c r="J440" i="9"/>
  <c r="I441" i="9"/>
  <c r="J441" i="9"/>
  <c r="I399" i="9"/>
  <c r="J399" i="9"/>
  <c r="I1577" i="9"/>
  <c r="J1577" i="9"/>
  <c r="I1026" i="9"/>
  <c r="J1026" i="9"/>
  <c r="I400" i="9"/>
  <c r="J400" i="9"/>
  <c r="I897" i="9"/>
  <c r="J897" i="9"/>
  <c r="I992" i="9"/>
  <c r="J992" i="9"/>
  <c r="I1647" i="9"/>
  <c r="J1647" i="9"/>
  <c r="I957" i="9"/>
  <c r="J957" i="9"/>
  <c r="I602" i="9"/>
  <c r="J602" i="9"/>
  <c r="I1578" i="9"/>
  <c r="J1578" i="9"/>
  <c r="I971" i="9"/>
  <c r="J971" i="9"/>
  <c r="I898" i="9"/>
  <c r="J898" i="9"/>
  <c r="I852" i="9"/>
  <c r="J852" i="9"/>
  <c r="I1680" i="9"/>
  <c r="J1680" i="9"/>
  <c r="I1635" i="9"/>
  <c r="J1635" i="9"/>
  <c r="I1446" i="9"/>
  <c r="J1446" i="9"/>
  <c r="I442" i="9"/>
  <c r="J442" i="9"/>
  <c r="I1648" i="9"/>
  <c r="J1648" i="9"/>
  <c r="I1114" i="9"/>
  <c r="J1114" i="9"/>
  <c r="I707" i="9"/>
  <c r="J707" i="9"/>
  <c r="I1123" i="9"/>
  <c r="J1123" i="9"/>
  <c r="I443" i="9"/>
  <c r="J443" i="9"/>
  <c r="I401" i="9"/>
  <c r="J401" i="9"/>
  <c r="I444" i="9"/>
  <c r="J444" i="9"/>
  <c r="I1091" i="9"/>
  <c r="J1091" i="9"/>
  <c r="I1494" i="9"/>
  <c r="J1494" i="9"/>
  <c r="I1137" i="9"/>
  <c r="J1137" i="9"/>
  <c r="I1242" i="9"/>
  <c r="J1242" i="9"/>
  <c r="I1370" i="9"/>
  <c r="J1370" i="9"/>
  <c r="I561" i="9"/>
  <c r="J561" i="9"/>
  <c r="I1050" i="9"/>
  <c r="J1050" i="9"/>
  <c r="I1115" i="9"/>
  <c r="J1115" i="9"/>
  <c r="I708" i="9"/>
  <c r="J708" i="9"/>
  <c r="I917" i="9"/>
  <c r="J917" i="9"/>
  <c r="J403" i="9"/>
  <c r="J404" i="9"/>
  <c r="J1415" i="9"/>
  <c r="J899" i="9"/>
  <c r="J501" i="9"/>
  <c r="J1411" i="9"/>
  <c r="J177" i="9"/>
  <c r="J616" i="9"/>
  <c r="J121" i="9"/>
  <c r="J178" i="9"/>
  <c r="J402" i="9"/>
  <c r="I403" i="9"/>
  <c r="I404" i="9"/>
  <c r="I1415" i="9"/>
  <c r="I899" i="9"/>
  <c r="I501" i="9"/>
  <c r="I1411" i="9"/>
  <c r="I177" i="9"/>
  <c r="I616" i="9"/>
  <c r="I121" i="9"/>
  <c r="I178" i="9"/>
  <c r="I402" i="9"/>
</calcChain>
</file>

<file path=xl/sharedStrings.xml><?xml version="1.0" encoding="utf-8"?>
<sst xmlns="http://schemas.openxmlformats.org/spreadsheetml/2006/main" count="15873" uniqueCount="2284">
  <si>
    <t>LGA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</si>
  <si>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</si>
  <si>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</si>
  <si>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</si>
  <si>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</si>
  <si>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</si>
  <si>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</si>
  <si>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</si>
  <si>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</si>
  <si>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</si>
  <si>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</si>
  <si>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</si>
  <si>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</si>
  <si>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</si>
  <si>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</si>
  <si>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</si>
  <si>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</si>
  <si>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</si>
  <si>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</si>
  <si>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</si>
  <si>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</si>
  <si>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</si>
  <si>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</si>
  <si>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</si>
  <si>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</si>
  <si>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</si>
  <si>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</si>
  <si>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</si>
  <si>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</si>
  <si>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</si>
  <si>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</si>
  <si>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</si>
  <si>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</si>
  <si>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</si>
  <si>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</si>
  <si>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</si>
  <si>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</si>
  <si>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</si>
  <si>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</si>
  <si>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</si>
  <si>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</si>
  <si>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</si>
  <si>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</si>
  <si>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</si>
  <si>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</si>
  <si>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</si>
  <si>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</si>
  <si>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</si>
  <si>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</si>
  <si>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</si>
  <si>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</si>
  <si>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</si>
  <si>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</si>
  <si>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Halls Creek (S)</t>
  </si>
  <si>
    <t>Harvey (S)</t>
  </si>
  <si>
    <t>Irwin (S)</t>
  </si>
  <si>
    <t>Jerramungup (S)</t>
  </si>
  <si>
    <t>Joondalup (C)</t>
  </si>
  <si>
    <t>Kalamunda (S)</t>
  </si>
  <si>
    <t>Kalgoorlie/Boulder (C)</t>
  </si>
  <si>
    <t>Katanning (S)</t>
  </si>
  <si>
    <t>Kellerberrin (S)</t>
  </si>
  <si>
    <t>Kent (S)</t>
  </si>
  <si>
    <t>Kojonup (S)</t>
  </si>
  <si>
    <t>Kondinin (S)</t>
  </si>
  <si>
    <t>Koorda (S)</t>
  </si>
  <si>
    <t>Kulin (S)</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</si>
  <si>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</si>
  <si>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</si>
  <si>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</si>
  <si>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</si>
  <si>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</si>
  <si>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</si>
  <si>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</si>
  <si>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</si>
  <si>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</si>
  <si>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</si>
  <si>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</si>
  <si>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</si>
  <si>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</si>
  <si>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</si>
  <si>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</si>
  <si>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</si>
  <si>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</si>
  <si>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</si>
  <si>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</si>
  <si>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</si>
  <si>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</si>
  <si>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</si>
  <si>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</si>
  <si>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</si>
  <si>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</si>
  <si>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</si>
  <si>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</si>
  <si>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</si>
  <si>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</si>
  <si>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</si>
  <si>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</si>
  <si>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</si>
  <si>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</si>
  <si>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</si>
  <si>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</si>
  <si>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</si>
  <si>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</si>
  <si>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</si>
  <si>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</si>
  <si>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</si>
  <si>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</si>
  <si>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</si>
  <si>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</si>
  <si>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</si>
  <si>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</si>
  <si>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</si>
  <si>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</si>
  <si>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</si>
  <si>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</si>
  <si>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</si>
  <si>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</si>
  <si>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</si>
  <si>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</si>
  <si>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</si>
  <si>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</si>
  <si>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</si>
  <si>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</si>
  <si>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</si>
  <si>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</si>
  <si>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</si>
  <si>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</si>
  <si>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</si>
  <si>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</si>
  <si>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</si>
  <si>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</si>
  <si>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</si>
  <si>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Forecasts</t>
  </si>
  <si>
    <t>New ranking</t>
  </si>
  <si>
    <t>e.g. Busselton's population is expected to increase 33.8% from 2016 to 2026</t>
  </si>
  <si>
    <t>2016 to 2026</t>
  </si>
  <si>
    <t>Each suburb is given a ranking and a colour to indicate their priority for expenditure (at 2011)</t>
  </si>
  <si>
    <t>Component Demand (CODE) mode</t>
  </si>
  <si>
    <t>The WA Housing Authority has developed a model to</t>
  </si>
  <si>
    <t>estimate demand for social and affordable housing at the LGA level.</t>
  </si>
  <si>
    <t>It is based on data from the 2011 Census, information from the WA Housing Authority,</t>
  </si>
  <si>
    <t>and WA State Government population projections.</t>
  </si>
  <si>
    <t>Detailed methodology for the model is shown here:</t>
  </si>
  <si>
    <t xml:space="preserve"> http://www.housing.wa.gov.au/HousingDocuments/AHRCpaperversionFINAL2015</t>
  </si>
  <si>
    <t>at the following levels:</t>
  </si>
  <si>
    <t xml:space="preserve">  -  Pubic Housing, metropolitan area (LGA level)</t>
  </si>
  <si>
    <t xml:space="preserve">  - Affordable Housing, metropolitan area (LGA level)</t>
  </si>
  <si>
    <t xml:space="preserve">  -  Pubic Housing, regional WA (LGA level)</t>
  </si>
  <si>
    <t xml:space="preserve">  -  Affordable Housing, regional WA (LGA level)</t>
  </si>
  <si>
    <t>This is a snapshot of unmet demand as of Census night, 2011.</t>
  </si>
  <si>
    <t>postcode</t>
  </si>
  <si>
    <t>state</t>
  </si>
  <si>
    <t>lga_code_2015</t>
  </si>
  <si>
    <t>lga_name_2015</t>
  </si>
  <si>
    <t>ratio</t>
  </si>
  <si>
    <t>percentage</t>
  </si>
  <si>
    <t>ABBA RIVER</t>
  </si>
  <si>
    <t>6280</t>
  </si>
  <si>
    <t>WA</t>
  </si>
  <si>
    <t>Busselton (C)</t>
  </si>
  <si>
    <t>ABBEY</t>
  </si>
  <si>
    <t>ACTON PARK</t>
  </si>
  <si>
    <t>ADAMSVALE</t>
  </si>
  <si>
    <t>6375</t>
  </si>
  <si>
    <t>AJANA</t>
  </si>
  <si>
    <t>6532</t>
  </si>
  <si>
    <t>ALBANY</t>
  </si>
  <si>
    <t>6330</t>
  </si>
  <si>
    <t>ALDERSYDE</t>
  </si>
  <si>
    <t>6306</t>
  </si>
  <si>
    <t>ALEXANDER HEIGHTS</t>
  </si>
  <si>
    <t>6064</t>
  </si>
  <si>
    <t>ALEXANDRA BRIDGE</t>
  </si>
  <si>
    <t>6288</t>
  </si>
  <si>
    <t>ALFRED COVE</t>
  </si>
  <si>
    <t>6154</t>
  </si>
  <si>
    <t>ALKIMOS</t>
  </si>
  <si>
    <t>6038</t>
  </si>
  <si>
    <t>ALLANOOKA</t>
  </si>
  <si>
    <t>6525</t>
  </si>
  <si>
    <t>ALLANSON</t>
  </si>
  <si>
    <t>6225</t>
  </si>
  <si>
    <t>ALMA</t>
  </si>
  <si>
    <t>6535</t>
  </si>
  <si>
    <t>AMBANIA</t>
  </si>
  <si>
    <t>6632</t>
  </si>
  <si>
    <t>Greater Geraldton (C)</t>
  </si>
  <si>
    <t>AMBERGATE</t>
  </si>
  <si>
    <t>AMELUP</t>
  </si>
  <si>
    <t>6338</t>
  </si>
  <si>
    <t>ANGELO RIVER</t>
  </si>
  <si>
    <t>6642</t>
  </si>
  <si>
    <t>ANKETELL</t>
  </si>
  <si>
    <t>6167</t>
  </si>
  <si>
    <t>Kwinana (C)</t>
  </si>
  <si>
    <t>ANNIEBROOK</t>
  </si>
  <si>
    <t>ANTONYMYRE</t>
  </si>
  <si>
    <t>6714</t>
  </si>
  <si>
    <t>Karratha (C)</t>
  </si>
  <si>
    <t>APPLECROSS</t>
  </si>
  <si>
    <t>6153</t>
  </si>
  <si>
    <t>ARDATH</t>
  </si>
  <si>
    <t>6419</t>
  </si>
  <si>
    <t>ARDROSS</t>
  </si>
  <si>
    <t>ARGYLE</t>
  </si>
  <si>
    <t>6239</t>
  </si>
  <si>
    <t>ARMADALE</t>
  </si>
  <si>
    <t>6112</t>
  </si>
  <si>
    <t>ARRINO</t>
  </si>
  <si>
    <t>6519</t>
  </si>
  <si>
    <t>ARROWSMITH</t>
  </si>
  <si>
    <t>ARROWSMITH EAST</t>
  </si>
  <si>
    <t>ARTHUR RIVER</t>
  </si>
  <si>
    <t>6315</t>
  </si>
  <si>
    <t>ASCOT</t>
  </si>
  <si>
    <t>6104</t>
  </si>
  <si>
    <t>ASHBY</t>
  </si>
  <si>
    <t>6065</t>
  </si>
  <si>
    <t>ASHENDON</t>
  </si>
  <si>
    <t>6111</t>
  </si>
  <si>
    <t>ASHFIELD</t>
  </si>
  <si>
    <t>6054</t>
  </si>
  <si>
    <t>ATTADALE</t>
  </si>
  <si>
    <t>6156</t>
  </si>
  <si>
    <t>ATWELL</t>
  </si>
  <si>
    <t>6164</t>
  </si>
  <si>
    <t>AUBIN GROVE</t>
  </si>
  <si>
    <t>AUGUSTA</t>
  </si>
  <si>
    <t>6290</t>
  </si>
  <si>
    <t>AUSTRALIND</t>
  </si>
  <si>
    <t>6233</t>
  </si>
  <si>
    <t>AVELEY</t>
  </si>
  <si>
    <t>6069</t>
  </si>
  <si>
    <t>AVON VALLEY NATIONAL PARK</t>
  </si>
  <si>
    <t>6084</t>
  </si>
  <si>
    <t>BAANDEE</t>
  </si>
  <si>
    <t>6412</t>
  </si>
  <si>
    <t>BABAKIN</t>
  </si>
  <si>
    <t>6428</t>
  </si>
  <si>
    <t>BABBAGE ISLAND</t>
  </si>
  <si>
    <t>6701</t>
  </si>
  <si>
    <t>BADGEBUP</t>
  </si>
  <si>
    <t>6317</t>
  </si>
  <si>
    <t>BADGERIN ROCK</t>
  </si>
  <si>
    <t>6475</t>
  </si>
  <si>
    <t>BADGIN</t>
  </si>
  <si>
    <t>6302</t>
  </si>
  <si>
    <t>BADGINGARRA</t>
  </si>
  <si>
    <t>6521</t>
  </si>
  <si>
    <t>BADJALING</t>
  </si>
  <si>
    <t>6383</t>
  </si>
  <si>
    <t>BAILUP</t>
  </si>
  <si>
    <t>6082</t>
  </si>
  <si>
    <t>BAKERS HILL</t>
  </si>
  <si>
    <t>6562</t>
  </si>
  <si>
    <t>BALBARRUP</t>
  </si>
  <si>
    <t>6258</t>
  </si>
  <si>
    <t>BALCATTA</t>
  </si>
  <si>
    <t>6021</t>
  </si>
  <si>
    <t>BALDIVIS</t>
  </si>
  <si>
    <t>6171</t>
  </si>
  <si>
    <t>BALGA</t>
  </si>
  <si>
    <t>6061</t>
  </si>
  <si>
    <t>BALINGUP</t>
  </si>
  <si>
    <t>6253</t>
  </si>
  <si>
    <t>BALKULING</t>
  </si>
  <si>
    <t>BALLA BALLA</t>
  </si>
  <si>
    <t>BALLADONG</t>
  </si>
  <si>
    <t>BALLADONIA</t>
  </si>
  <si>
    <t>6443</t>
  </si>
  <si>
    <t>BALLAJURA</t>
  </si>
  <si>
    <t>6066</t>
  </si>
  <si>
    <t>BALLAYING</t>
  </si>
  <si>
    <t>BALLIDU</t>
  </si>
  <si>
    <t>6606</t>
  </si>
  <si>
    <t>BALLY BALLY</t>
  </si>
  <si>
    <t>6304</t>
  </si>
  <si>
    <t>BAMBUN</t>
  </si>
  <si>
    <t>6503</t>
  </si>
  <si>
    <t>BANDY CREEK</t>
  </si>
  <si>
    <t>6450</t>
  </si>
  <si>
    <t>BANDYA</t>
  </si>
  <si>
    <t>6440</t>
  </si>
  <si>
    <t>BANJUP</t>
  </si>
  <si>
    <t>BANKSIA GROVE</t>
  </si>
  <si>
    <t>6031</t>
  </si>
  <si>
    <t>BANKSIADALE</t>
  </si>
  <si>
    <t>6213</t>
  </si>
  <si>
    <t>BANNISTER</t>
  </si>
  <si>
    <t>6390</t>
  </si>
  <si>
    <t>BARBALIN</t>
  </si>
  <si>
    <t>6479</t>
  </si>
  <si>
    <t>BARBERTON</t>
  </si>
  <si>
    <t>6510</t>
  </si>
  <si>
    <t>BARRABUP</t>
  </si>
  <si>
    <t>6275</t>
  </si>
  <si>
    <t>BARRAGUP</t>
  </si>
  <si>
    <t>6209</t>
  </si>
  <si>
    <t>BARROW ISLAND</t>
  </si>
  <si>
    <t>6712</t>
  </si>
  <si>
    <t>BASKERVILLE</t>
  </si>
  <si>
    <t>6056</t>
  </si>
  <si>
    <t>BASSENDEAN</t>
  </si>
  <si>
    <t>BATEMAN</t>
  </si>
  <si>
    <t>6150</t>
  </si>
  <si>
    <t>BAUDIN</t>
  </si>
  <si>
    <t>6284</t>
  </si>
  <si>
    <t>BAYNTON</t>
  </si>
  <si>
    <t>BAYONET HEAD</t>
  </si>
  <si>
    <t>BAYSWATER</t>
  </si>
  <si>
    <t>6053</t>
  </si>
  <si>
    <t>BEACHLANDS</t>
  </si>
  <si>
    <t>6530</t>
  </si>
  <si>
    <t>BEACON</t>
  </si>
  <si>
    <t>6472</t>
  </si>
  <si>
    <t>BEACONSFIELD</t>
  </si>
  <si>
    <t>6162</t>
  </si>
  <si>
    <t>BEADELL</t>
  </si>
  <si>
    <t>BEAUFORT RIVER</t>
  </si>
  <si>
    <t>6394</t>
  </si>
  <si>
    <t>BEAUMONT</t>
  </si>
  <si>
    <t>BECKENHAM</t>
  </si>
  <si>
    <t>6107</t>
  </si>
  <si>
    <t>BEDFORD</t>
  </si>
  <si>
    <t>6052</t>
  </si>
  <si>
    <t>BEDFORDALE</t>
  </si>
  <si>
    <t>BEECHBORO</t>
  </si>
  <si>
    <t>6063</t>
  </si>
  <si>
    <t>BEECHINA</t>
  </si>
  <si>
    <t>6556</t>
  </si>
  <si>
    <t>BEEDELUP</t>
  </si>
  <si>
    <t>6260</t>
  </si>
  <si>
    <t>BEELA</t>
  </si>
  <si>
    <t>6224</t>
  </si>
  <si>
    <t>BEELERUP</t>
  </si>
  <si>
    <t>BEELIAR</t>
  </si>
  <si>
    <t>BEENONG</t>
  </si>
  <si>
    <t>6353</t>
  </si>
  <si>
    <t>BEERMULLAH</t>
  </si>
  <si>
    <t>BEJOORDING</t>
  </si>
  <si>
    <t>6566</t>
  </si>
  <si>
    <t>BELDON</t>
  </si>
  <si>
    <t>6027</t>
  </si>
  <si>
    <t>BELHUS</t>
  </si>
  <si>
    <t>BELLEVUE</t>
  </si>
  <si>
    <t>BELMONT</t>
  </si>
  <si>
    <t>BENCUBBIN</t>
  </si>
  <si>
    <t>6477</t>
  </si>
  <si>
    <t>BENGER</t>
  </si>
  <si>
    <t>6223</t>
  </si>
  <si>
    <t>BENJABERRING</t>
  </si>
  <si>
    <t>6463</t>
  </si>
  <si>
    <t>BENJINUP</t>
  </si>
  <si>
    <t>6255</t>
  </si>
  <si>
    <t>BENNETT SPRINGS</t>
  </si>
  <si>
    <t>BENTLEY</t>
  </si>
  <si>
    <t>6102</t>
  </si>
  <si>
    <t>BERESFORD</t>
  </si>
  <si>
    <t>BERKSHIRE VALLEY</t>
  </si>
  <si>
    <t>BERNIER ISLAND</t>
  </si>
  <si>
    <t>BERTRAM</t>
  </si>
  <si>
    <t>BEVERLEY</t>
  </si>
  <si>
    <t>BIBRA LAKE</t>
  </si>
  <si>
    <t>6163</t>
  </si>
  <si>
    <t>BICKLEY</t>
  </si>
  <si>
    <t>6076</t>
  </si>
  <si>
    <t>BICTON</t>
  </si>
  <si>
    <t>6157</t>
  </si>
  <si>
    <t>BIDDELIA</t>
  </si>
  <si>
    <t>BIG GROVE</t>
  </si>
  <si>
    <t>BILBARIN</t>
  </si>
  <si>
    <t>BILINGURR</t>
  </si>
  <si>
    <t>6725</t>
  </si>
  <si>
    <t>BIMBIJY</t>
  </si>
  <si>
    <t>BINDI BINDI</t>
  </si>
  <si>
    <t>6574</t>
  </si>
  <si>
    <t>BINDOON</t>
  </si>
  <si>
    <t>6502</t>
  </si>
  <si>
    <t>BINDOON TRAINING AREA</t>
  </si>
  <si>
    <t>BINDULI</t>
  </si>
  <si>
    <t>6430</t>
  </si>
  <si>
    <t>BINNINGUP</t>
  </si>
  <si>
    <t>BINNU</t>
  </si>
  <si>
    <t>BIRCHMONT</t>
  </si>
  <si>
    <t>6214</t>
  </si>
  <si>
    <t>BLUFF POINT</t>
  </si>
  <si>
    <t>BLYTHEWOOD</t>
  </si>
  <si>
    <t>6208</t>
  </si>
  <si>
    <t>BOALLIA</t>
  </si>
  <si>
    <t>BOBALONG</t>
  </si>
  <si>
    <t>6320</t>
  </si>
  <si>
    <t>BODALLIN</t>
  </si>
  <si>
    <t>6424</t>
  </si>
  <si>
    <t>BODDINGTON</t>
  </si>
  <si>
    <t>BOILUP</t>
  </si>
  <si>
    <t>BOKAL</t>
  </si>
  <si>
    <t>6392</t>
  </si>
  <si>
    <t>BOLGART</t>
  </si>
  <si>
    <t>6568</t>
  </si>
  <si>
    <t>BONNIE ROCK</t>
  </si>
  <si>
    <t>BONNIEFIELD</t>
  </si>
  <si>
    <t>BOODARIE</t>
  </si>
  <si>
    <t>6722</t>
  </si>
  <si>
    <t>BOODAROCKIN</t>
  </si>
  <si>
    <t>6423</t>
  </si>
  <si>
    <t>BOOKARA</t>
  </si>
  <si>
    <t>BOONANARRING</t>
  </si>
  <si>
    <t>BOORABBIN</t>
  </si>
  <si>
    <t>6429</t>
  </si>
  <si>
    <t>BOORAGOON</t>
  </si>
  <si>
    <t>BOORALAMING</t>
  </si>
  <si>
    <t>BOORARA</t>
  </si>
  <si>
    <t>6431</t>
  </si>
  <si>
    <t>BOORARA BROOK</t>
  </si>
  <si>
    <t>6262</t>
  </si>
  <si>
    <t>BOOTENAL</t>
  </si>
  <si>
    <t>BOOTHENDARRA</t>
  </si>
  <si>
    <t>BORANUP</t>
  </si>
  <si>
    <t>6286</t>
  </si>
  <si>
    <t>BORDEN</t>
  </si>
  <si>
    <t>BORDERDALE</t>
  </si>
  <si>
    <t>BORNHOLM</t>
  </si>
  <si>
    <t>BOSCABEL</t>
  </si>
  <si>
    <t>BOULDER</t>
  </si>
  <si>
    <t>6432</t>
  </si>
  <si>
    <t>BOUNDAIN</t>
  </si>
  <si>
    <t>6312</t>
  </si>
  <si>
    <t>BOUVARD</t>
  </si>
  <si>
    <t>6211</t>
  </si>
  <si>
    <t>BOVELL</t>
  </si>
  <si>
    <t>BOW BRIDGE</t>
  </si>
  <si>
    <t>6333</t>
  </si>
  <si>
    <t>BOWELLING</t>
  </si>
  <si>
    <t>BOWES</t>
  </si>
  <si>
    <t>BOWGADA</t>
  </si>
  <si>
    <t>6623</t>
  </si>
  <si>
    <t>BOXWOOD HILL</t>
  </si>
  <si>
    <t>BOYA</t>
  </si>
  <si>
    <t>BOYANUP</t>
  </si>
  <si>
    <t>6237</t>
  </si>
  <si>
    <t>BOYATUP</t>
  </si>
  <si>
    <t>BOYERINE</t>
  </si>
  <si>
    <t>6316</t>
  </si>
  <si>
    <t>BOYUP BROOK</t>
  </si>
  <si>
    <t>6244</t>
  </si>
  <si>
    <t>BRABHAM</t>
  </si>
  <si>
    <t>6055</t>
  </si>
  <si>
    <t>BRAMLEY</t>
  </si>
  <si>
    <t>6285</t>
  </si>
  <si>
    <t>BRAZIER</t>
  </si>
  <si>
    <t>6251</t>
  </si>
  <si>
    <t>BREERA</t>
  </si>
  <si>
    <t>BREMER BAY</t>
  </si>
  <si>
    <t>BRENTWOOD</t>
  </si>
  <si>
    <t>BRETON BAY</t>
  </si>
  <si>
    <t>6043</t>
  </si>
  <si>
    <t>BRIDGETOWN</t>
  </si>
  <si>
    <t>BRIGADOON</t>
  </si>
  <si>
    <t>BRINGO</t>
  </si>
  <si>
    <t>BROADWATER</t>
  </si>
  <si>
    <t>BROADWOOD</t>
  </si>
  <si>
    <t>BROCKMAN</t>
  </si>
  <si>
    <t>BROKE</t>
  </si>
  <si>
    <t>6398</t>
  </si>
  <si>
    <t>BROOKDALE</t>
  </si>
  <si>
    <t>BROOKHAMPTON</t>
  </si>
  <si>
    <t>BROOKTON</t>
  </si>
  <si>
    <t>BROOME</t>
  </si>
  <si>
    <t>BROOMEHILL EAST</t>
  </si>
  <si>
    <t>6318</t>
  </si>
  <si>
    <t>BROOMEHILL VILLAGE</t>
  </si>
  <si>
    <t>BROOMEHILL WEST</t>
  </si>
  <si>
    <t>BROWN HILL</t>
  </si>
  <si>
    <t>BROWN RANGE</t>
  </si>
  <si>
    <t>BRUCE ROCK</t>
  </si>
  <si>
    <t>6418</t>
  </si>
  <si>
    <t>BRUNSWICK</t>
  </si>
  <si>
    <t>BUCKINGHAM</t>
  </si>
  <si>
    <t>BUCKLAND</t>
  </si>
  <si>
    <t>6401</t>
  </si>
  <si>
    <t>BULGARRA</t>
  </si>
  <si>
    <t>BULL CREEK</t>
  </si>
  <si>
    <t>6149</t>
  </si>
  <si>
    <t>BULLABULLING</t>
  </si>
  <si>
    <t>BULLARING</t>
  </si>
  <si>
    <t>6373</t>
  </si>
  <si>
    <t>BULLER</t>
  </si>
  <si>
    <t>BULLFINCH</t>
  </si>
  <si>
    <t>6484</t>
  </si>
  <si>
    <t>BULLOCK HILLS</t>
  </si>
  <si>
    <t>BULLSBROOK</t>
  </si>
  <si>
    <t>BULONG</t>
  </si>
  <si>
    <t>BULYEE</t>
  </si>
  <si>
    <t>BUNBURY</t>
  </si>
  <si>
    <t>6230</t>
  </si>
  <si>
    <t>BUNDANOON</t>
  </si>
  <si>
    <t>6522</t>
  </si>
  <si>
    <t>BUNICHE</t>
  </si>
  <si>
    <t>BUNJIL</t>
  </si>
  <si>
    <t>BUNTINE</t>
  </si>
  <si>
    <t>6613</t>
  </si>
  <si>
    <t>BURAKIN</t>
  </si>
  <si>
    <t>6467</t>
  </si>
  <si>
    <t>BURAMINYA</t>
  </si>
  <si>
    <t>6452</t>
  </si>
  <si>
    <t>BUREKUP</t>
  </si>
  <si>
    <t>6227</t>
  </si>
  <si>
    <t>BURGES</t>
  </si>
  <si>
    <t>BURLONG</t>
  </si>
  <si>
    <t>BURMA ROAD</t>
  </si>
  <si>
    <t>BURNS BEACH</t>
  </si>
  <si>
    <t>6028</t>
  </si>
  <si>
    <t>BURNSIDE</t>
  </si>
  <si>
    <t>BURRACOPPIN</t>
  </si>
  <si>
    <t>6421</t>
  </si>
  <si>
    <t>BURRAN ROCK</t>
  </si>
  <si>
    <t>6490</t>
  </si>
  <si>
    <t>BURRUP</t>
  </si>
  <si>
    <t>BURSWOOD</t>
  </si>
  <si>
    <t>6100</t>
  </si>
  <si>
    <t>BUSSELTON</t>
  </si>
  <si>
    <t>BUTLER</t>
  </si>
  <si>
    <t>6036</t>
  </si>
  <si>
    <t>BYFORD</t>
  </si>
  <si>
    <t>6122</t>
  </si>
  <si>
    <t>CABLE BEACH</t>
  </si>
  <si>
    <t>6726</t>
  </si>
  <si>
    <t>CADOUX</t>
  </si>
  <si>
    <t>6466</t>
  </si>
  <si>
    <t>CAIGUNA</t>
  </si>
  <si>
    <t>CALINGIRI</t>
  </si>
  <si>
    <t>6569</t>
  </si>
  <si>
    <t>CALISTA</t>
  </si>
  <si>
    <t>CALJIE</t>
  </si>
  <si>
    <t>CALLCUP</t>
  </si>
  <si>
    <t>CAMBALLIN</t>
  </si>
  <si>
    <t>6728</t>
  </si>
  <si>
    <t>CAMBRIDGE GULF</t>
  </si>
  <si>
    <t>6743</t>
  </si>
  <si>
    <t>CAMILLO</t>
  </si>
  <si>
    <t>CANCANNING</t>
  </si>
  <si>
    <t>CANE</t>
  </si>
  <si>
    <t>6710</t>
  </si>
  <si>
    <t>CANNA</t>
  </si>
  <si>
    <t>6627</t>
  </si>
  <si>
    <t>CANNING MILLS</t>
  </si>
  <si>
    <t>CANNING VALE</t>
  </si>
  <si>
    <t>6155</t>
  </si>
  <si>
    <t>CANNINGTON</t>
  </si>
  <si>
    <t>CAPE ARID</t>
  </si>
  <si>
    <t>CAPE BURNEY</t>
  </si>
  <si>
    <t>CAPE LE GRAND</t>
  </si>
  <si>
    <t>CAPE RANGE NATIONAL PARK</t>
  </si>
  <si>
    <t>6707</t>
  </si>
  <si>
    <t>CAPEL</t>
  </si>
  <si>
    <t>6271</t>
  </si>
  <si>
    <t>CAPEL RIVER</t>
  </si>
  <si>
    <t>CAPRICORN</t>
  </si>
  <si>
    <t>CARABAN</t>
  </si>
  <si>
    <t>6041</t>
  </si>
  <si>
    <t>CARABOODA</t>
  </si>
  <si>
    <t>6033</t>
  </si>
  <si>
    <t>CARANI</t>
  </si>
  <si>
    <t>CARBLA</t>
  </si>
  <si>
    <t>CARBUNUP RIVER</t>
  </si>
  <si>
    <t>CARDIFF</t>
  </si>
  <si>
    <t>CARDUP</t>
  </si>
  <si>
    <t>CAREY PARK</t>
  </si>
  <si>
    <t>CARINE</t>
  </si>
  <si>
    <t>6020</t>
  </si>
  <si>
    <t>CARLISLE</t>
  </si>
  <si>
    <t>6101</t>
  </si>
  <si>
    <t>CARLOTTA</t>
  </si>
  <si>
    <t>CARMEL</t>
  </si>
  <si>
    <t>CARNAMAH</t>
  </si>
  <si>
    <t>6517</t>
  </si>
  <si>
    <t>CARNARVON</t>
  </si>
  <si>
    <t>CARRABIN</t>
  </si>
  <si>
    <t>CARRAMAR</t>
  </si>
  <si>
    <t>CARRARANG</t>
  </si>
  <si>
    <t>CARROLUP</t>
  </si>
  <si>
    <t>CARTMETICUP</t>
  </si>
  <si>
    <t>CASCADE</t>
  </si>
  <si>
    <t>CASTLETOWN</t>
  </si>
  <si>
    <t>CASUARINA</t>
  </si>
  <si>
    <t>CATABY</t>
  </si>
  <si>
    <t>6507</t>
  </si>
  <si>
    <t>CATTERICK</t>
  </si>
  <si>
    <t>CAVERSHAM</t>
  </si>
  <si>
    <t>CENTENNIAL PARK</t>
  </si>
  <si>
    <t>CERVANTES</t>
  </si>
  <si>
    <t>6511</t>
  </si>
  <si>
    <t>CHADWICK</t>
  </si>
  <si>
    <t>CHAMPION LAKES</t>
  </si>
  <si>
    <t>CHANDLER</t>
  </si>
  <si>
    <t>CHANGERUP</t>
  </si>
  <si>
    <t>CHANNYBEARUP</t>
  </si>
  <si>
    <t>CHAPMAN HILL</t>
  </si>
  <si>
    <t>CHARLEY CREEK</t>
  </si>
  <si>
    <t>CHERRY TREE POOL</t>
  </si>
  <si>
    <t>6395</t>
  </si>
  <si>
    <t>CHEYNES</t>
  </si>
  <si>
    <t>6328</t>
  </si>
  <si>
    <t>CHICHESTER</t>
  </si>
  <si>
    <t>6751</t>
  </si>
  <si>
    <t>CHIDLOW</t>
  </si>
  <si>
    <t>CHITTERING</t>
  </si>
  <si>
    <t>CHOWERUP</t>
  </si>
  <si>
    <t>CHURCHLANDS</t>
  </si>
  <si>
    <t>6018</t>
  </si>
  <si>
    <t>CITY BEACH</t>
  </si>
  <si>
    <t>6015</t>
  </si>
  <si>
    <t>CLACKLINE</t>
  </si>
  <si>
    <t>6564</t>
  </si>
  <si>
    <t>CLAREMONT</t>
  </si>
  <si>
    <t>6010</t>
  </si>
  <si>
    <t>CLARKSON</t>
  </si>
  <si>
    <t>6030</t>
  </si>
  <si>
    <t>CLEARY</t>
  </si>
  <si>
    <t>CLEAVERVILLE</t>
  </si>
  <si>
    <t>CLIFTON</t>
  </si>
  <si>
    <t>CLOVERDALE</t>
  </si>
  <si>
    <t>6105</t>
  </si>
  <si>
    <t>COBLININE</t>
  </si>
  <si>
    <t>COBURN</t>
  </si>
  <si>
    <t>COCKBURN CENTRAL</t>
  </si>
  <si>
    <t>COCKLEBIDDY</t>
  </si>
  <si>
    <t>CODJATOTINE</t>
  </si>
  <si>
    <t>6308</t>
  </si>
  <si>
    <t>COLD HARBOUR</t>
  </si>
  <si>
    <t>COLLANILLING</t>
  </si>
  <si>
    <t>COLLEGE GROVE</t>
  </si>
  <si>
    <t>COLLIE</t>
  </si>
  <si>
    <t>COLLIE BURN</t>
  </si>
  <si>
    <t>COLLINGWOOD HEIGHTS</t>
  </si>
  <si>
    <t>COLLINGWOOD PARK</t>
  </si>
  <si>
    <t>COLLINS</t>
  </si>
  <si>
    <t>COMMODINE</t>
  </si>
  <si>
    <t>6311</t>
  </si>
  <si>
    <t>COMO</t>
  </si>
  <si>
    <t>6152</t>
  </si>
  <si>
    <t>CONDINGUP</t>
  </si>
  <si>
    <t>CONNOLLY</t>
  </si>
  <si>
    <t>CONTINE</t>
  </si>
  <si>
    <t>COODANUP</t>
  </si>
  <si>
    <t>6210</t>
  </si>
  <si>
    <t>COOGEE</t>
  </si>
  <si>
    <t>6166</t>
  </si>
  <si>
    <t>COOKERNUP</t>
  </si>
  <si>
    <t>6220</t>
  </si>
  <si>
    <t>COOLADAR HILL</t>
  </si>
  <si>
    <t>6638</t>
  </si>
  <si>
    <t>COOLBELLUP</t>
  </si>
  <si>
    <t>COOLBINIA</t>
  </si>
  <si>
    <t>6050</t>
  </si>
  <si>
    <t>COOLCALALAYA</t>
  </si>
  <si>
    <t>COOLGARDIE</t>
  </si>
  <si>
    <t>COOLJARLOO</t>
  </si>
  <si>
    <t>COOLOONGUP</t>
  </si>
  <si>
    <t>6168</t>
  </si>
  <si>
    <t>COOLUP</t>
  </si>
  <si>
    <t>COOMALBIDGUP</t>
  </si>
  <si>
    <t>COOMBERDALE</t>
  </si>
  <si>
    <t>6512</t>
  </si>
  <si>
    <t>COONABIDGEE</t>
  </si>
  <si>
    <t>COONDLE</t>
  </si>
  <si>
    <t>COOROW</t>
  </si>
  <si>
    <t>6515</t>
  </si>
  <si>
    <t>COOYA POOYA</t>
  </si>
  <si>
    <t>COPLEY</t>
  </si>
  <si>
    <t>CORAL BAY</t>
  </si>
  <si>
    <t>CORINTHIA</t>
  </si>
  <si>
    <t>6426</t>
  </si>
  <si>
    <t>CORRIGIN</t>
  </si>
  <si>
    <t>COSMO NEWBERY</t>
  </si>
  <si>
    <t>COSSACK</t>
  </si>
  <si>
    <t>COTTESLOE</t>
  </si>
  <si>
    <t>6011</t>
  </si>
  <si>
    <t>COURTENAY</t>
  </si>
  <si>
    <t>COWALELLUP</t>
  </si>
  <si>
    <t>6336</t>
  </si>
  <si>
    <t>COWALLA</t>
  </si>
  <si>
    <t>COWARAMUP</t>
  </si>
  <si>
    <t>COWCOWING</t>
  </si>
  <si>
    <t>6485</t>
  </si>
  <si>
    <t>COYRECUP</t>
  </si>
  <si>
    <t>CRAIGIE</t>
  </si>
  <si>
    <t>6025</t>
  </si>
  <si>
    <t>CRAMPHORNE</t>
  </si>
  <si>
    <t>6420</t>
  </si>
  <si>
    <t>CRANBROOK</t>
  </si>
  <si>
    <t>6321</t>
  </si>
  <si>
    <t>CRAWLEY</t>
  </si>
  <si>
    <t>6009</t>
  </si>
  <si>
    <t>CROOKED BROOK</t>
  </si>
  <si>
    <t>6236</t>
  </si>
  <si>
    <t>CROSSMAN</t>
  </si>
  <si>
    <t>CROWEA</t>
  </si>
  <si>
    <t>CUBALLING</t>
  </si>
  <si>
    <t>CUBBINE</t>
  </si>
  <si>
    <t>CUE</t>
  </si>
  <si>
    <t>6640</t>
  </si>
  <si>
    <t>CULHAM</t>
  </si>
  <si>
    <t>CULLACABARDEE</t>
  </si>
  <si>
    <t>6067</t>
  </si>
  <si>
    <t>CULLALLA</t>
  </si>
  <si>
    <t>CUNDEELEE</t>
  </si>
  <si>
    <t>6434</t>
  </si>
  <si>
    <t>CUNDERDIN</t>
  </si>
  <si>
    <t>6407</t>
  </si>
  <si>
    <t>CUNDINUP</t>
  </si>
  <si>
    <t>CUNJARDINE</t>
  </si>
  <si>
    <t>CURRAMBINE</t>
  </si>
  <si>
    <t>CUTHBERT</t>
  </si>
  <si>
    <t>DAADENNING CREEK</t>
  </si>
  <si>
    <t>6410</t>
  </si>
  <si>
    <t>DAGGAR HILLS</t>
  </si>
  <si>
    <t>DAGLISH</t>
  </si>
  <si>
    <t>6008</t>
  </si>
  <si>
    <t>DALE</t>
  </si>
  <si>
    <t>DALIAK</t>
  </si>
  <si>
    <t>DALKEITH</t>
  </si>
  <si>
    <t>DALWALLINU</t>
  </si>
  <si>
    <t>6609</t>
  </si>
  <si>
    <t>DALYELLUP</t>
  </si>
  <si>
    <t>DALYUP</t>
  </si>
  <si>
    <t>DAMPIER</t>
  </si>
  <si>
    <t>6713</t>
  </si>
  <si>
    <t>DAMPIER ARCHIPELAGO</t>
  </si>
  <si>
    <t>DAMPIER PENINSULA</t>
  </si>
  <si>
    <t>DANDANNING</t>
  </si>
  <si>
    <t>DANDARAGAN</t>
  </si>
  <si>
    <t>DANGIN</t>
  </si>
  <si>
    <t>DARCH</t>
  </si>
  <si>
    <t>DARDADINE</t>
  </si>
  <si>
    <t>DARDANUP</t>
  </si>
  <si>
    <t>DARDANUP WEST</t>
  </si>
  <si>
    <t>DARKAN</t>
  </si>
  <si>
    <t>DARLING DOWNS</t>
  </si>
  <si>
    <t>DARLINGTON</t>
  </si>
  <si>
    <t>6070</t>
  </si>
  <si>
    <t>DARRADUP</t>
  </si>
  <si>
    <t>DARTMOOR</t>
  </si>
  <si>
    <t>DARTNALL</t>
  </si>
  <si>
    <t>DATATINE</t>
  </si>
  <si>
    <t>DAVENPORT</t>
  </si>
  <si>
    <t>DAWESVILLE</t>
  </si>
  <si>
    <t>DAYTON</t>
  </si>
  <si>
    <t>DE GREY</t>
  </si>
  <si>
    <t>DEANMILL</t>
  </si>
  <si>
    <t>DEEPDALE</t>
  </si>
  <si>
    <t>DEEPDENE</t>
  </si>
  <si>
    <t>DENBARKER</t>
  </si>
  <si>
    <t>6324</t>
  </si>
  <si>
    <t>DENHAM</t>
  </si>
  <si>
    <t>6537</t>
  </si>
  <si>
    <t>DENMARK</t>
  </si>
  <si>
    <t>DERBY</t>
  </si>
  <si>
    <t>DEVILS CREEK</t>
  </si>
  <si>
    <t>6630</t>
  </si>
  <si>
    <t>DEWARS POOL</t>
  </si>
  <si>
    <t>6567</t>
  </si>
  <si>
    <t>DIAMOND TREE</t>
  </si>
  <si>
    <t>DIANELLA</t>
  </si>
  <si>
    <t>6059</t>
  </si>
  <si>
    <t>DINDILOA</t>
  </si>
  <si>
    <t>DINGUP</t>
  </si>
  <si>
    <t>DINNINUP</t>
  </si>
  <si>
    <t>DIRK HARTOG ISLAND</t>
  </si>
  <si>
    <t>DIXVALE</t>
  </si>
  <si>
    <t>DJUGUN</t>
  </si>
  <si>
    <t>DONGARA</t>
  </si>
  <si>
    <t>DONGOLOCKING</t>
  </si>
  <si>
    <t>DONNELLY RIVER</t>
  </si>
  <si>
    <t>DONNYBROOK</t>
  </si>
  <si>
    <t>DOODENANNING</t>
  </si>
  <si>
    <t>DOODLAKINE</t>
  </si>
  <si>
    <t>6411</t>
  </si>
  <si>
    <t>DORRE ISLAND</t>
  </si>
  <si>
    <t>DOUBLEVIEW</t>
  </si>
  <si>
    <t>DOWERIN</t>
  </si>
  <si>
    <t>6461</t>
  </si>
  <si>
    <t>DROME</t>
  </si>
  <si>
    <t>DRUMMOND COVE</t>
  </si>
  <si>
    <t>DRYANDRA</t>
  </si>
  <si>
    <t>DRYSDALE RIVER</t>
  </si>
  <si>
    <t>6740</t>
  </si>
  <si>
    <t>DUDAWA</t>
  </si>
  <si>
    <t>DUDININ</t>
  </si>
  <si>
    <t>6363</t>
  </si>
  <si>
    <t>DUDLEY PARK</t>
  </si>
  <si>
    <t>DUKIN</t>
  </si>
  <si>
    <t>DULBELLING</t>
  </si>
  <si>
    <t>DULYALBIN</t>
  </si>
  <si>
    <t>6425</t>
  </si>
  <si>
    <t>DUMBARTON</t>
  </si>
  <si>
    <t>DUMBERNING</t>
  </si>
  <si>
    <t>DUMBLEYUNG</t>
  </si>
  <si>
    <t>6350</t>
  </si>
  <si>
    <t>DUNCRAIG</t>
  </si>
  <si>
    <t>6023</t>
  </si>
  <si>
    <t>DUNDAS</t>
  </si>
  <si>
    <t>DUNN ROCK</t>
  </si>
  <si>
    <t>6355</t>
  </si>
  <si>
    <t>DUNSBOROUGH</t>
  </si>
  <si>
    <t>6281</t>
  </si>
  <si>
    <t>DURACK</t>
  </si>
  <si>
    <t>DURANILLIN</t>
  </si>
  <si>
    <t>6393</t>
  </si>
  <si>
    <t>DURAWAH</t>
  </si>
  <si>
    <t>DWARDA</t>
  </si>
  <si>
    <t>DWELLINGUP</t>
  </si>
  <si>
    <t>EAGLE BAY</t>
  </si>
  <si>
    <t>EAST AUGUSTA</t>
  </si>
  <si>
    <t>EAST BALLIDU</t>
  </si>
  <si>
    <t>EAST BEVERLEY</t>
  </si>
  <si>
    <t>EAST BOWES</t>
  </si>
  <si>
    <t>EAST BUNBURY</t>
  </si>
  <si>
    <t>EAST CANNINGTON</t>
  </si>
  <si>
    <t>EAST CARNARVON</t>
  </si>
  <si>
    <t>EAST CHAPMAN</t>
  </si>
  <si>
    <t>EAST DAMBORING</t>
  </si>
  <si>
    <t>6608</t>
  </si>
  <si>
    <t>EAST FREMANTLE</t>
  </si>
  <si>
    <t>6158</t>
  </si>
  <si>
    <t>EAST LYONS RIVER</t>
  </si>
  <si>
    <t>6705</t>
  </si>
  <si>
    <t>EAST MUNGLINUP</t>
  </si>
  <si>
    <t>EAST MURCHISON</t>
  </si>
  <si>
    <t>EAST NABAWA</t>
  </si>
  <si>
    <t>EAST NANNUP</t>
  </si>
  <si>
    <t>EAST NEWDEGATE</t>
  </si>
  <si>
    <t>EAST PERTH</t>
  </si>
  <si>
    <t>6004</t>
  </si>
  <si>
    <t>EAST PINGELLY</t>
  </si>
  <si>
    <t>EAST POPANYINNING</t>
  </si>
  <si>
    <t>6309</t>
  </si>
  <si>
    <t>EAST ROCKINGHAM</t>
  </si>
  <si>
    <t>EAST VICTORIA PARK</t>
  </si>
  <si>
    <t>EAST WICKEPIN</t>
  </si>
  <si>
    <t>6370</t>
  </si>
  <si>
    <t>EAST YUNA</t>
  </si>
  <si>
    <t>EASTBROOK</t>
  </si>
  <si>
    <t>EATON</t>
  </si>
  <si>
    <t>6232</t>
  </si>
  <si>
    <t>EDEN HILL</t>
  </si>
  <si>
    <t>EDGEWATER</t>
  </si>
  <si>
    <t>EGANU</t>
  </si>
  <si>
    <t>EGLINTON</t>
  </si>
  <si>
    <t>6034</t>
  </si>
  <si>
    <t>EIGHTY MILE BEACH</t>
  </si>
  <si>
    <t>ELABBIN</t>
  </si>
  <si>
    <t>ELACHBUTTING</t>
  </si>
  <si>
    <t>ELGIN</t>
  </si>
  <si>
    <t>ELLEKER</t>
  </si>
  <si>
    <t>ELLENBROOK</t>
  </si>
  <si>
    <t>ELLENDALE</t>
  </si>
  <si>
    <t>EMBLETON</t>
  </si>
  <si>
    <t>6062</t>
  </si>
  <si>
    <t>EMU FLAT</t>
  </si>
  <si>
    <t>EMU POINT</t>
  </si>
  <si>
    <t>ENEABBA</t>
  </si>
  <si>
    <t>6518</t>
  </si>
  <si>
    <t>ENNUIN</t>
  </si>
  <si>
    <t>ERADU</t>
  </si>
  <si>
    <t>ERADU SOUTH</t>
  </si>
  <si>
    <t>ERSKINE</t>
  </si>
  <si>
    <t>ESPERANCE</t>
  </si>
  <si>
    <t>ETMILYN</t>
  </si>
  <si>
    <t>EUCLA</t>
  </si>
  <si>
    <t>EURARDY</t>
  </si>
  <si>
    <t>EWLYAMARTUP</t>
  </si>
  <si>
    <t>EXMOUTH</t>
  </si>
  <si>
    <t>EXMOUTH GULF</t>
  </si>
  <si>
    <t>FAIRBRIDGE</t>
  </si>
  <si>
    <t>FALCON</t>
  </si>
  <si>
    <t>FERGUSON</t>
  </si>
  <si>
    <t>FERNDALE</t>
  </si>
  <si>
    <t>6148</t>
  </si>
  <si>
    <t>FEYSVILLE</t>
  </si>
  <si>
    <t>FIMISTON</t>
  </si>
  <si>
    <t>FINUCANE</t>
  </si>
  <si>
    <t>FITZGERALD</t>
  </si>
  <si>
    <t>6337</t>
  </si>
  <si>
    <t>FITZGERALD RIVER NATIONAL PARK</t>
  </si>
  <si>
    <t>6346</t>
  </si>
  <si>
    <t>FITZROY CROSSING</t>
  </si>
  <si>
    <t>6765</t>
  </si>
  <si>
    <t>FLINT</t>
  </si>
  <si>
    <t>FLOREAT</t>
  </si>
  <si>
    <t>6014</t>
  </si>
  <si>
    <t>FLYNN</t>
  </si>
  <si>
    <t>FOREST GROVE</t>
  </si>
  <si>
    <t>FOREST HILL</t>
  </si>
  <si>
    <t>FORREST</t>
  </si>
  <si>
    <t>FORREST BEACH</t>
  </si>
  <si>
    <t>FORRESTANIA</t>
  </si>
  <si>
    <t>6359</t>
  </si>
  <si>
    <t>FORRESTDALE</t>
  </si>
  <si>
    <t>FORRESTFIELD</t>
  </si>
  <si>
    <t>6058</t>
  </si>
  <si>
    <t>FORTESCUE</t>
  </si>
  <si>
    <t>6716</t>
  </si>
  <si>
    <t>FRANCOIS PERON NATIONAL PARK</t>
  </si>
  <si>
    <t>FRANKLAND RIVER</t>
  </si>
  <si>
    <t>6396</t>
  </si>
  <si>
    <t>FRASER RANGE</t>
  </si>
  <si>
    <t>FREMANTLE</t>
  </si>
  <si>
    <t>6160</t>
  </si>
  <si>
    <t>FRENCHMAN BAY</t>
  </si>
  <si>
    <t>FURNISSDALE</t>
  </si>
  <si>
    <t>GABALONG</t>
  </si>
  <si>
    <t>GABBADAH</t>
  </si>
  <si>
    <t>GABBIN</t>
  </si>
  <si>
    <t>6476</t>
  </si>
  <si>
    <t>GAIRDNER</t>
  </si>
  <si>
    <t>GAP RIDGE</t>
  </si>
  <si>
    <t>GARDEN ISLAND</t>
  </si>
  <si>
    <t>GASCOYNE JUNCTION</t>
  </si>
  <si>
    <t>GASCOYNE RIVER</t>
  </si>
  <si>
    <t>GEEGULLY CREEK</t>
  </si>
  <si>
    <t>GELORUP</t>
  </si>
  <si>
    <t>GEOGRAPHE</t>
  </si>
  <si>
    <t>GEORGINA</t>
  </si>
  <si>
    <t>GERALDTON</t>
  </si>
  <si>
    <t>GHOOLI</t>
  </si>
  <si>
    <t>GIBB</t>
  </si>
  <si>
    <t>GIBSON</t>
  </si>
  <si>
    <t>6448</t>
  </si>
  <si>
    <t>GIBSON DESERT NORTH</t>
  </si>
  <si>
    <t>0872</t>
  </si>
  <si>
    <t>GIBSON DESERT SOUTH</t>
  </si>
  <si>
    <t>GIDGEGANNUP</t>
  </si>
  <si>
    <t>6083</t>
  </si>
  <si>
    <t>GILGERING</t>
  </si>
  <si>
    <t>GILLIMANNING</t>
  </si>
  <si>
    <t>GILLINGARRA</t>
  </si>
  <si>
    <t>GILROYD</t>
  </si>
  <si>
    <t>GINGERAH</t>
  </si>
  <si>
    <t>GINGIN</t>
  </si>
  <si>
    <t>GINGINUP</t>
  </si>
  <si>
    <t>GIRRAWHEEN</t>
  </si>
  <si>
    <t>GLEDHOW</t>
  </si>
  <si>
    <t>GLEN FORREST</t>
  </si>
  <si>
    <t>6071</t>
  </si>
  <si>
    <t>GLEN IRIS</t>
  </si>
  <si>
    <t>GLEN MERVYN</t>
  </si>
  <si>
    <t>GLENCOE</t>
  </si>
  <si>
    <t>GLENDALOUGH</t>
  </si>
  <si>
    <t>6016</t>
  </si>
  <si>
    <t>GLENFIELD</t>
  </si>
  <si>
    <t>GLENLYNN</t>
  </si>
  <si>
    <t>6256</t>
  </si>
  <si>
    <t>GLENORAN</t>
  </si>
  <si>
    <t>GLENTROMIE</t>
  </si>
  <si>
    <t>6509</t>
  </si>
  <si>
    <t>GNANGARA</t>
  </si>
  <si>
    <t>6077</t>
  </si>
  <si>
    <t>GNARABUP</t>
  </si>
  <si>
    <t>GNOOREA</t>
  </si>
  <si>
    <t>GNOWANGERUP</t>
  </si>
  <si>
    <t>6335</t>
  </si>
  <si>
    <t>GNOWELLEN</t>
  </si>
  <si>
    <t>GOLDEN BAY</t>
  </si>
  <si>
    <t>6174</t>
  </si>
  <si>
    <t>GOODE BEACH</t>
  </si>
  <si>
    <t>GOODLANDS</t>
  </si>
  <si>
    <t>6468</t>
  </si>
  <si>
    <t>GOOMALLING</t>
  </si>
  <si>
    <t>6460</t>
  </si>
  <si>
    <t>GOOMARIN</t>
  </si>
  <si>
    <t>6415</t>
  </si>
  <si>
    <t>GOOSEBERRY HILL</t>
  </si>
  <si>
    <t>GORGE ROCK</t>
  </si>
  <si>
    <t>GORRIE</t>
  </si>
  <si>
    <t>GOSNELLS</t>
  </si>
  <si>
    <t>6110</t>
  </si>
  <si>
    <t>GRACETOWN</t>
  </si>
  <si>
    <t>GRANVILLE</t>
  </si>
  <si>
    <t>GRASS PATCH</t>
  </si>
  <si>
    <t>6446</t>
  </si>
  <si>
    <t>GRASS VALLEY</t>
  </si>
  <si>
    <t>6403</t>
  </si>
  <si>
    <t>GREEN HEAD</t>
  </si>
  <si>
    <t>6514</t>
  </si>
  <si>
    <t>GREEN RANGE</t>
  </si>
  <si>
    <t>GREEN VALLEY</t>
  </si>
  <si>
    <t>GREENBUSHES</t>
  </si>
  <si>
    <t>6254</t>
  </si>
  <si>
    <t>GREENFIELDS</t>
  </si>
  <si>
    <t>GREENHILLS</t>
  </si>
  <si>
    <t>GREENMOUNT</t>
  </si>
  <si>
    <t>GREENOUGH</t>
  </si>
  <si>
    <t>GREENWOOD</t>
  </si>
  <si>
    <t>6024</t>
  </si>
  <si>
    <t>GREENWOODS VALLEY</t>
  </si>
  <si>
    <t>6405</t>
  </si>
  <si>
    <t>GREGORY</t>
  </si>
  <si>
    <t>GREY</t>
  </si>
  <si>
    <t>GREYS PLAIN</t>
  </si>
  <si>
    <t>GRIMWADE</t>
  </si>
  <si>
    <t>GUILDERTON</t>
  </si>
  <si>
    <t>GUILDFORD</t>
  </si>
  <si>
    <t>GUNDARING</t>
  </si>
  <si>
    <t>GUNYIDI</t>
  </si>
  <si>
    <t>6513</t>
  </si>
  <si>
    <t>GUTHA</t>
  </si>
  <si>
    <t>GWAMBYGINE</t>
  </si>
  <si>
    <t>GWELUP</t>
  </si>
  <si>
    <t>GWINDINUP</t>
  </si>
  <si>
    <t>HACKETTS GULLY</t>
  </si>
  <si>
    <t>HALLS CREEK</t>
  </si>
  <si>
    <t>6770</t>
  </si>
  <si>
    <t>HALLS HEAD</t>
  </si>
  <si>
    <t>HAMEL</t>
  </si>
  <si>
    <t>6215</t>
  </si>
  <si>
    <t>HAMELIN BAY</t>
  </si>
  <si>
    <t>HAMELIN POOL</t>
  </si>
  <si>
    <t>HAMERSLEY</t>
  </si>
  <si>
    <t>6022</t>
  </si>
  <si>
    <t>HAMERSLEY RANGE</t>
  </si>
  <si>
    <t>HAMILTON HILL</t>
  </si>
  <si>
    <t>HAMMOND PARK</t>
  </si>
  <si>
    <t>HANNANS</t>
  </si>
  <si>
    <t>HARRIS RIVER</t>
  </si>
  <si>
    <t>HARRISDALE</t>
  </si>
  <si>
    <t>HARRISMITH</t>
  </si>
  <si>
    <t>6361</t>
  </si>
  <si>
    <t>HARVEY</t>
  </si>
  <si>
    <t>HASTINGS</t>
  </si>
  <si>
    <t>HATTER HILL</t>
  </si>
  <si>
    <t>6356</t>
  </si>
  <si>
    <t>HAY</t>
  </si>
  <si>
    <t>HAYNES</t>
  </si>
  <si>
    <t>HAZELMERE</t>
  </si>
  <si>
    <t>HAZELVALE</t>
  </si>
  <si>
    <t>HEATHRIDGE</t>
  </si>
  <si>
    <t>HELENA VALLEY</t>
  </si>
  <si>
    <t>HENDERSON</t>
  </si>
  <si>
    <t>HENLEY BROOK</t>
  </si>
  <si>
    <t>HENTY</t>
  </si>
  <si>
    <t>HERDSMAN</t>
  </si>
  <si>
    <t>6017</t>
  </si>
  <si>
    <t>HERNE HILL</t>
  </si>
  <si>
    <t>HERRON</t>
  </si>
  <si>
    <t>HESTER</t>
  </si>
  <si>
    <t>HESTER BROOK</t>
  </si>
  <si>
    <t>HICKETY</t>
  </si>
  <si>
    <t>HIGGINSVILLE</t>
  </si>
  <si>
    <t>HIGH WYCOMBE</t>
  </si>
  <si>
    <t>6057</t>
  </si>
  <si>
    <t>HIGHBURY</t>
  </si>
  <si>
    <t>6313</t>
  </si>
  <si>
    <t>HIGHGATE</t>
  </si>
  <si>
    <t>6003</t>
  </si>
  <si>
    <t>Vincent (C)</t>
  </si>
  <si>
    <t>HILBERT</t>
  </si>
  <si>
    <t>HILL RIVER</t>
  </si>
  <si>
    <t>HILLARYS</t>
  </si>
  <si>
    <t>HILLMAN</t>
  </si>
  <si>
    <t>HILLSIDE</t>
  </si>
  <si>
    <t>HILTON</t>
  </si>
  <si>
    <t>HINDMARSH</t>
  </si>
  <si>
    <t>6462</t>
  </si>
  <si>
    <t>HINES HILL</t>
  </si>
  <si>
    <t>6413</t>
  </si>
  <si>
    <t>HITHERGREEN</t>
  </si>
  <si>
    <t>HOCKING</t>
  </si>
  <si>
    <t>HODDYS WELL</t>
  </si>
  <si>
    <t>HOFFMAN</t>
  </si>
  <si>
    <t>HOLLETON</t>
  </si>
  <si>
    <t>HOLMWOOD</t>
  </si>
  <si>
    <t>HOLT ROCK</t>
  </si>
  <si>
    <t>HOLYOAKE</t>
  </si>
  <si>
    <t>HOPE VALLEY</t>
  </si>
  <si>
    <t>6165</t>
  </si>
  <si>
    <t>HOPELAND</t>
  </si>
  <si>
    <t>6125</t>
  </si>
  <si>
    <t>HOPETOUN</t>
  </si>
  <si>
    <t>6348</t>
  </si>
  <si>
    <t>HORROCKS</t>
  </si>
  <si>
    <t>HOUTMAN ABROLHOS</t>
  </si>
  <si>
    <t>HOVEA</t>
  </si>
  <si>
    <t>HOWATHARRA</t>
  </si>
  <si>
    <t>HOWICK</t>
  </si>
  <si>
    <t>HULONGINE</t>
  </si>
  <si>
    <t>HUNTINGDALE</t>
  </si>
  <si>
    <t>HYDEN</t>
  </si>
  <si>
    <t>IKEWA</t>
  </si>
  <si>
    <t>ILUKA</t>
  </si>
  <si>
    <t>INDEE</t>
  </si>
  <si>
    <t>6721</t>
  </si>
  <si>
    <t>INGGARDA</t>
  </si>
  <si>
    <t>INGLEHOPE</t>
  </si>
  <si>
    <t>INGLEWOOD</t>
  </si>
  <si>
    <t>INKPEN</t>
  </si>
  <si>
    <t>INNALOO</t>
  </si>
  <si>
    <t>INNAWANGA</t>
  </si>
  <si>
    <t>IRISHTOWN</t>
  </si>
  <si>
    <t>IRWIN</t>
  </si>
  <si>
    <t>ISRAELITE BAY</t>
  </si>
  <si>
    <t>ISSEKA</t>
  </si>
  <si>
    <t>JACKITUP</t>
  </si>
  <si>
    <t>JACUP</t>
  </si>
  <si>
    <t>JALBARRAGUP</t>
  </si>
  <si>
    <t>JALORAN</t>
  </si>
  <si>
    <t>JANDABUP</t>
  </si>
  <si>
    <t>JANDAKOT</t>
  </si>
  <si>
    <t>JANE BROOK</t>
  </si>
  <si>
    <t>JARDEE</t>
  </si>
  <si>
    <t>JARRAHDALE</t>
  </si>
  <si>
    <t>6124</t>
  </si>
  <si>
    <t>JARRAHWOOD</t>
  </si>
  <si>
    <t>JELCOBINE</t>
  </si>
  <si>
    <t>JENNACUBBINE</t>
  </si>
  <si>
    <t>JENNAPULLIN</t>
  </si>
  <si>
    <t>JERDACUTTUP</t>
  </si>
  <si>
    <t>JERRAMUNGUP</t>
  </si>
  <si>
    <t>JIBBERDING</t>
  </si>
  <si>
    <t>6612</t>
  </si>
  <si>
    <t>JILAKIN</t>
  </si>
  <si>
    <t>6365</t>
  </si>
  <si>
    <t>JINDALEE</t>
  </si>
  <si>
    <t>JINDONG</t>
  </si>
  <si>
    <t>JINGALUP</t>
  </si>
  <si>
    <t>JITARNING</t>
  </si>
  <si>
    <t>JOLIMONT</t>
  </si>
  <si>
    <t>JOONDALUP</t>
  </si>
  <si>
    <t>JOONDANNA</t>
  </si>
  <si>
    <t>6060</t>
  </si>
  <si>
    <t>JULIMAR</t>
  </si>
  <si>
    <t>JUNA DOWNS</t>
  </si>
  <si>
    <t>JURIEN BAY</t>
  </si>
  <si>
    <t>6516</t>
  </si>
  <si>
    <t>KADATHINNI</t>
  </si>
  <si>
    <t>KALAMUNDA</t>
  </si>
  <si>
    <t>KALANNIE</t>
  </si>
  <si>
    <t>KALBARRI</t>
  </si>
  <si>
    <t>6536</t>
  </si>
  <si>
    <t>KALBARRI NATIONAL PARK</t>
  </si>
  <si>
    <t>KALGAN</t>
  </si>
  <si>
    <t>KALGOORLIE</t>
  </si>
  <si>
    <t>KALGUP</t>
  </si>
  <si>
    <t>KALLAROO</t>
  </si>
  <si>
    <t>KALOORUP</t>
  </si>
  <si>
    <t>KALUMBURU</t>
  </si>
  <si>
    <t>KAMBALDA EAST</t>
  </si>
  <si>
    <t>6442</t>
  </si>
  <si>
    <t>KAMBALDA WEST</t>
  </si>
  <si>
    <t>KANGAROO GULLY</t>
  </si>
  <si>
    <t>KANOWNA</t>
  </si>
  <si>
    <t>KARAKIN</t>
  </si>
  <si>
    <t>6044</t>
  </si>
  <si>
    <t>KARALUNDI</t>
  </si>
  <si>
    <t>KARAWARA</t>
  </si>
  <si>
    <t>KARDINYA</t>
  </si>
  <si>
    <t>KARIJINI</t>
  </si>
  <si>
    <t>KARLGARIN</t>
  </si>
  <si>
    <t>6358</t>
  </si>
  <si>
    <t>KARLKURLA</t>
  </si>
  <si>
    <t>KARLONING</t>
  </si>
  <si>
    <t>KARLOO</t>
  </si>
  <si>
    <t>KARNUP</t>
  </si>
  <si>
    <t>6176</t>
  </si>
  <si>
    <t>KARRAGULLEN</t>
  </si>
  <si>
    <t>KARRAKATTA</t>
  </si>
  <si>
    <t>KARRAKUP</t>
  </si>
  <si>
    <t>KARRAMINDIE</t>
  </si>
  <si>
    <t>KARRANADGIN</t>
  </si>
  <si>
    <t>KARRATHA</t>
  </si>
  <si>
    <t>KARRATHA INDUSTRIAL ESTATE</t>
  </si>
  <si>
    <t>KARRIDALE</t>
  </si>
  <si>
    <t>KARRINYUP</t>
  </si>
  <si>
    <t>KARROUN HILL</t>
  </si>
  <si>
    <t>KATANNING</t>
  </si>
  <si>
    <t>KATRINE</t>
  </si>
  <si>
    <t>KAURING</t>
  </si>
  <si>
    <t>KEALY</t>
  </si>
  <si>
    <t>KEBARINGUP</t>
  </si>
  <si>
    <t>KELLERBERRIN</t>
  </si>
  <si>
    <t>KELMSCOTT</t>
  </si>
  <si>
    <t>KENDENUP</t>
  </si>
  <si>
    <t>6323</t>
  </si>
  <si>
    <t>KENMARE</t>
  </si>
  <si>
    <t>KENNEDY RANGE</t>
  </si>
  <si>
    <t>KENSINGTON</t>
  </si>
  <si>
    <t>6151</t>
  </si>
  <si>
    <t>KENTDALE</t>
  </si>
  <si>
    <t>KENWICK</t>
  </si>
  <si>
    <t>KERALUP</t>
  </si>
  <si>
    <t>6182</t>
  </si>
  <si>
    <t>KEWDALE</t>
  </si>
  <si>
    <t>KEYSBROOK</t>
  </si>
  <si>
    <t>6126</t>
  </si>
  <si>
    <t>KIARA</t>
  </si>
  <si>
    <t>KIMBOLTON</t>
  </si>
  <si>
    <t>KING LEOPOLD RANGES</t>
  </si>
  <si>
    <t>KING RIVER</t>
  </si>
  <si>
    <t>KINGS PARK</t>
  </si>
  <si>
    <t>6005</t>
  </si>
  <si>
    <t>KINGSFORD</t>
  </si>
  <si>
    <t>KINGSLEY</t>
  </si>
  <si>
    <t>6026</t>
  </si>
  <si>
    <t>KINGSTON</t>
  </si>
  <si>
    <t>KINROSS</t>
  </si>
  <si>
    <t>KIRK ROCK</t>
  </si>
  <si>
    <t>KIRUP</t>
  </si>
  <si>
    <t>KOJANEERUP SOUTH</t>
  </si>
  <si>
    <t>KOJARENA</t>
  </si>
  <si>
    <t>KOJONUP</t>
  </si>
  <si>
    <t>KOKEBY</t>
  </si>
  <si>
    <t>KONDININ</t>
  </si>
  <si>
    <t>6367</t>
  </si>
  <si>
    <t>KONDUT</t>
  </si>
  <si>
    <t>6605</t>
  </si>
  <si>
    <t>KONNONGORRING</t>
  </si>
  <si>
    <t>6603</t>
  </si>
  <si>
    <t>KOOJAN</t>
  </si>
  <si>
    <t>KOOKYNIE</t>
  </si>
  <si>
    <t>KOOLANOOKA</t>
  </si>
  <si>
    <t>KOOLYANOBBING</t>
  </si>
  <si>
    <t>6427</t>
  </si>
  <si>
    <t>KOOMBERKINE</t>
  </si>
  <si>
    <t>KOONDOOLA</t>
  </si>
  <si>
    <t>KOONGAMIA</t>
  </si>
  <si>
    <t>KOORDA</t>
  </si>
  <si>
    <t>KORBEL</t>
  </si>
  <si>
    <t>KORDABUP</t>
  </si>
  <si>
    <t>KORRELOCKING</t>
  </si>
  <si>
    <t>KRONKUP</t>
  </si>
  <si>
    <t>KUDARDUP</t>
  </si>
  <si>
    <t>KUENDER</t>
  </si>
  <si>
    <t>KUKERIN</t>
  </si>
  <si>
    <t>6352</t>
  </si>
  <si>
    <t>KULIKUP</t>
  </si>
  <si>
    <t>KULIN</t>
  </si>
  <si>
    <t>KULIN WEST</t>
  </si>
  <si>
    <t>KULJA</t>
  </si>
  <si>
    <t>6470</t>
  </si>
  <si>
    <t>KUMARINA</t>
  </si>
  <si>
    <t>KUNJIN</t>
  </si>
  <si>
    <t>KUNUNOPPIN</t>
  </si>
  <si>
    <t>6489</t>
  </si>
  <si>
    <t>KUNUNURRA</t>
  </si>
  <si>
    <t>KURNALPI</t>
  </si>
  <si>
    <t>KURRENKUTTEN</t>
  </si>
  <si>
    <t>KWEDA</t>
  </si>
  <si>
    <t>KWELKAN</t>
  </si>
  <si>
    <t>KWINANA BEACH</t>
  </si>
  <si>
    <t>KWINANA TOWN CENTRE</t>
  </si>
  <si>
    <t>KWOLYIN</t>
  </si>
  <si>
    <t>6385</t>
  </si>
  <si>
    <t>LAGRANGE</t>
  </si>
  <si>
    <t>LAKE ARGYLE</t>
  </si>
  <si>
    <t>LAKE AUSTIN</t>
  </si>
  <si>
    <t>LAKE BIDDY</t>
  </si>
  <si>
    <t>LAKE BROWN</t>
  </si>
  <si>
    <t>LAKE CAMM</t>
  </si>
  <si>
    <t>LAKE CARNEGIE</t>
  </si>
  <si>
    <t>6646</t>
  </si>
  <si>
    <t>LAKE CLIFTON</t>
  </si>
  <si>
    <t>LAKE DARLOT</t>
  </si>
  <si>
    <t>6438</t>
  </si>
  <si>
    <t>LAKE DEBORAH</t>
  </si>
  <si>
    <t>LAKE GRACE</t>
  </si>
  <si>
    <t>LAKE HINDS</t>
  </si>
  <si>
    <t>LAKE JASPER</t>
  </si>
  <si>
    <t>LAKE KING</t>
  </si>
  <si>
    <t>LAKE MARGARETTE</t>
  </si>
  <si>
    <t>LAKE MUIR</t>
  </si>
  <si>
    <t>LAKE NINAN</t>
  </si>
  <si>
    <t>LAKE TOOLBRUNUP</t>
  </si>
  <si>
    <t>LAKE WELLS</t>
  </si>
  <si>
    <t>LAKELANDS</t>
  </si>
  <si>
    <t>6180</t>
  </si>
  <si>
    <t>LAKEWOOD</t>
  </si>
  <si>
    <t>LAMINGTON</t>
  </si>
  <si>
    <t>LANCELIN</t>
  </si>
  <si>
    <t>LANDSDALE</t>
  </si>
  <si>
    <t>LANGE</t>
  </si>
  <si>
    <t>LANGFORD</t>
  </si>
  <si>
    <t>6147</t>
  </si>
  <si>
    <t>LATHAM</t>
  </si>
  <si>
    <t>6616</t>
  </si>
  <si>
    <t>LATHLAIN</t>
  </si>
  <si>
    <t>LAVERTON</t>
  </si>
  <si>
    <t>LEARMONTH</t>
  </si>
  <si>
    <t>LEDA</t>
  </si>
  <si>
    <t>6170</t>
  </si>
  <si>
    <t>LEDGE POINT</t>
  </si>
  <si>
    <t>LEEDERVILLE</t>
  </si>
  <si>
    <t>6007</t>
  </si>
  <si>
    <t>LEEMAN</t>
  </si>
  <si>
    <t>LEEMING</t>
  </si>
  <si>
    <t>LEEUWIN</t>
  </si>
  <si>
    <t>LEINSTER</t>
  </si>
  <si>
    <t>6437</t>
  </si>
  <si>
    <t>LENNARD BROOK</t>
  </si>
  <si>
    <t>LEONORA</t>
  </si>
  <si>
    <t>LESCHENAULT</t>
  </si>
  <si>
    <t>LESLEY</t>
  </si>
  <si>
    <t>LESMURDIE</t>
  </si>
  <si>
    <t>LEXIA</t>
  </si>
  <si>
    <t>6079</t>
  </si>
  <si>
    <t>LIME LAKE</t>
  </si>
  <si>
    <t>LINFARNE</t>
  </si>
  <si>
    <t>LITTLE GROVE</t>
  </si>
  <si>
    <t>LITTLE ITALY</t>
  </si>
  <si>
    <t>LITTLE SANDY DESERT</t>
  </si>
  <si>
    <t>LOCKIER</t>
  </si>
  <si>
    <t>LOCKRIDGE</t>
  </si>
  <si>
    <t>LOCKYER</t>
  </si>
  <si>
    <t>LOL GRAY</t>
  </si>
  <si>
    <t>LONDONDERRY</t>
  </si>
  <si>
    <t>LORT RIVER</t>
  </si>
  <si>
    <t>6447</t>
  </si>
  <si>
    <t>LOWDEN</t>
  </si>
  <si>
    <t>6240</t>
  </si>
  <si>
    <t>LOWER CHITTERING</t>
  </si>
  <si>
    <t>LOWER HOTHAM</t>
  </si>
  <si>
    <t>LOWER KING</t>
  </si>
  <si>
    <t>LOWLANDS</t>
  </si>
  <si>
    <t>LUDLOW</t>
  </si>
  <si>
    <t>LUMEAH</t>
  </si>
  <si>
    <t>LYALLS MILL</t>
  </si>
  <si>
    <t>LYNDON</t>
  </si>
  <si>
    <t>LYNWOOD</t>
  </si>
  <si>
    <t>MACLEOD</t>
  </si>
  <si>
    <t>MADDINGTON</t>
  </si>
  <si>
    <t>6109</t>
  </si>
  <si>
    <t>MADELEY</t>
  </si>
  <si>
    <t>MADORA BAY</t>
  </si>
  <si>
    <t>MADURA</t>
  </si>
  <si>
    <t>MAGENTA</t>
  </si>
  <si>
    <t>MAGITUP</t>
  </si>
  <si>
    <t>MAHOGANY CREEK</t>
  </si>
  <si>
    <t>6072</t>
  </si>
  <si>
    <t>MAHOMETS FLATS</t>
  </si>
  <si>
    <t>MAIDA VALE</t>
  </si>
  <si>
    <t>MAITLAND</t>
  </si>
  <si>
    <t>MALABAINE</t>
  </si>
  <si>
    <t>MALAGA</t>
  </si>
  <si>
    <t>6090</t>
  </si>
  <si>
    <t>MALEBELLING</t>
  </si>
  <si>
    <t>MALLEE HILL</t>
  </si>
  <si>
    <t>MALMALLING</t>
  </si>
  <si>
    <t>MALYALLING</t>
  </si>
  <si>
    <t>MANDOGALUP</t>
  </si>
  <si>
    <t>MANDURAH</t>
  </si>
  <si>
    <t>MANJIMUP</t>
  </si>
  <si>
    <t>MANMANNING</t>
  </si>
  <si>
    <t>6465</t>
  </si>
  <si>
    <t>MANNING</t>
  </si>
  <si>
    <t>MANYPEAKS</t>
  </si>
  <si>
    <t>MARANGAROO</t>
  </si>
  <si>
    <t>MARANUP</t>
  </si>
  <si>
    <t>MARBELUP</t>
  </si>
  <si>
    <t>MARBLE BAR</t>
  </si>
  <si>
    <t>6760</t>
  </si>
  <si>
    <t>MARCHAGEE</t>
  </si>
  <si>
    <t>MARDELLA</t>
  </si>
  <si>
    <t>MARDIE</t>
  </si>
  <si>
    <t>MARGARET RIVER</t>
  </si>
  <si>
    <t>MARIGINIUP</t>
  </si>
  <si>
    <t>6078</t>
  </si>
  <si>
    <t>MARMION</t>
  </si>
  <si>
    <t>MARNE</t>
  </si>
  <si>
    <t>MARRACOONDA</t>
  </si>
  <si>
    <t>MARRADONG</t>
  </si>
  <si>
    <t>MARRAH</t>
  </si>
  <si>
    <t>MARRINUP</t>
  </si>
  <si>
    <t>MARTIN</t>
  </si>
  <si>
    <t>MARVEL LOCH</t>
  </si>
  <si>
    <t>MARYBROOK</t>
  </si>
  <si>
    <t>MASSEY BAY</t>
  </si>
  <si>
    <t>MAYA</t>
  </si>
  <si>
    <t>6614</t>
  </si>
  <si>
    <t>MAYANUP</t>
  </si>
  <si>
    <t>MAYLANDS</t>
  </si>
  <si>
    <t>6051</t>
  </si>
  <si>
    <t>MCALINDEN</t>
  </si>
  <si>
    <t>MCBEATH</t>
  </si>
  <si>
    <t>MCKAIL</t>
  </si>
  <si>
    <t>MEADOW</t>
  </si>
  <si>
    <t>MEADOW SPRINGS</t>
  </si>
  <si>
    <t>MECKERING</t>
  </si>
  <si>
    <t>MEDA</t>
  </si>
  <si>
    <t>MEDINA</t>
  </si>
  <si>
    <t>MEEKATHARRA</t>
  </si>
  <si>
    <t>MEEKING</t>
  </si>
  <si>
    <t>MEELON</t>
  </si>
  <si>
    <t>MEENAAR</t>
  </si>
  <si>
    <t>MEERUP</t>
  </si>
  <si>
    <t>MELALEUCA</t>
  </si>
  <si>
    <t>MELVILLE</t>
  </si>
  <si>
    <t>MENORA</t>
  </si>
  <si>
    <t>MENZIES</t>
  </si>
  <si>
    <t>6436</t>
  </si>
  <si>
    <t>MERILUP</t>
  </si>
  <si>
    <t>MERIVALE</t>
  </si>
  <si>
    <t>MERKANOOKA</t>
  </si>
  <si>
    <t>6625</t>
  </si>
  <si>
    <t>MERREDIN</t>
  </si>
  <si>
    <t>MERRIWA</t>
  </si>
  <si>
    <t>MERU</t>
  </si>
  <si>
    <t>METRICUP</t>
  </si>
  <si>
    <t>METTLER</t>
  </si>
  <si>
    <t>MIAMOON</t>
  </si>
  <si>
    <t>MIDDLE SWAN</t>
  </si>
  <si>
    <t>MIDDLESEX</t>
  </si>
  <si>
    <t>MIDDLETON BEACH</t>
  </si>
  <si>
    <t>MIDLAND</t>
  </si>
  <si>
    <t>MIDVALE</t>
  </si>
  <si>
    <t>MILING</t>
  </si>
  <si>
    <t>6575</t>
  </si>
  <si>
    <t>MILLARS WELL</t>
  </si>
  <si>
    <t>MILLBRIDGE</t>
  </si>
  <si>
    <t>MILLBROOK</t>
  </si>
  <si>
    <t>MILLENDON</t>
  </si>
  <si>
    <t>MILLS LAKE</t>
  </si>
  <si>
    <t>MILLSTREAM</t>
  </si>
  <si>
    <t>MILO</t>
  </si>
  <si>
    <t>MILPARA</t>
  </si>
  <si>
    <t>MIMEGARRA</t>
  </si>
  <si>
    <t>MINDARABIN</t>
  </si>
  <si>
    <t>MINDARIE</t>
  </si>
  <si>
    <t>MINDARRA</t>
  </si>
  <si>
    <t>MINDING</t>
  </si>
  <si>
    <t>MINGENEW</t>
  </si>
  <si>
    <t>MINIGIN</t>
  </si>
  <si>
    <t>MINILYA</t>
  </si>
  <si>
    <t>MINNENOOKA</t>
  </si>
  <si>
    <t>MINNIVALE</t>
  </si>
  <si>
    <t>MINYIRR</t>
  </si>
  <si>
    <t>MIRA MAR</t>
  </si>
  <si>
    <t>MIRRABOOKA</t>
  </si>
  <si>
    <t>MITCHELL PLATEAU</t>
  </si>
  <si>
    <t>MOBRUP</t>
  </si>
  <si>
    <t>MOCARDY</t>
  </si>
  <si>
    <t>MOGUMBER</t>
  </si>
  <si>
    <t>6506</t>
  </si>
  <si>
    <t>MOKINE</t>
  </si>
  <si>
    <t>MOKUP</t>
  </si>
  <si>
    <t>MOLLERIN</t>
  </si>
  <si>
    <t>MOLLOY ISLAND</t>
  </si>
  <si>
    <t>MONJEBUP</t>
  </si>
  <si>
    <t>MONJINGUP</t>
  </si>
  <si>
    <t>MONKEY MIA</t>
  </si>
  <si>
    <t>MOODIARRUP</t>
  </si>
  <si>
    <t>MOOJEBING</t>
  </si>
  <si>
    <t>MOOLIABEENEE</t>
  </si>
  <si>
    <t>6504</t>
  </si>
  <si>
    <t>MOONDAH</t>
  </si>
  <si>
    <t>MOONDYNE</t>
  </si>
  <si>
    <t>MOONIES HILL</t>
  </si>
  <si>
    <t>MOONYOONOOKA</t>
  </si>
  <si>
    <t>MOORA</t>
  </si>
  <si>
    <t>MOORE RIVER NATIONAL PARK</t>
  </si>
  <si>
    <t>MOORIARY</t>
  </si>
  <si>
    <t>MOORINE ROCK</t>
  </si>
  <si>
    <t>MORANGUP</t>
  </si>
  <si>
    <t>MORAWA</t>
  </si>
  <si>
    <t>MORBINNING</t>
  </si>
  <si>
    <t>MORDALUP</t>
  </si>
  <si>
    <t>MORESBY</t>
  </si>
  <si>
    <t>MORGANTOWN</t>
  </si>
  <si>
    <t>MORLEY</t>
  </si>
  <si>
    <t>MORNINGTON</t>
  </si>
  <si>
    <t>6221</t>
  </si>
  <si>
    <t>MOSMAN PARK</t>
  </si>
  <si>
    <t>6012</t>
  </si>
  <si>
    <t>MOULYINNING</t>
  </si>
  <si>
    <t>6351</t>
  </si>
  <si>
    <t>MOUNT ADAMS</t>
  </si>
  <si>
    <t>MOUNT ANKETELL</t>
  </si>
  <si>
    <t>MOUNT BARKER</t>
  </si>
  <si>
    <t>MOUNT BUDD</t>
  </si>
  <si>
    <t>MOUNT BURGES</t>
  </si>
  <si>
    <t>MOUNT CAROLINE</t>
  </si>
  <si>
    <t>MOUNT CLAREMONT</t>
  </si>
  <si>
    <t>MOUNT CLARENCE</t>
  </si>
  <si>
    <t>MOUNT COOKE</t>
  </si>
  <si>
    <t>MOUNT ELPHINSTONE</t>
  </si>
  <si>
    <t>MOUNT ERIN</t>
  </si>
  <si>
    <t>MOUNT HAMPTON</t>
  </si>
  <si>
    <t>MOUNT HARDEY</t>
  </si>
  <si>
    <t>MOUNT HARDMAN</t>
  </si>
  <si>
    <t>MOUNT HAWTHORN</t>
  </si>
  <si>
    <t>MOUNT HELENA</t>
  </si>
  <si>
    <t>MOUNT HILL</t>
  </si>
  <si>
    <t>6528</t>
  </si>
  <si>
    <t>MOUNT HOLLAND</t>
  </si>
  <si>
    <t>MOUNT HORNER</t>
  </si>
  <si>
    <t>MOUNT JACKSON</t>
  </si>
  <si>
    <t>MOUNT LAWLEY</t>
  </si>
  <si>
    <t>MOUNT LINDESAY</t>
  </si>
  <si>
    <t>MOUNT MADDEN</t>
  </si>
  <si>
    <t>MOUNT MAGNET</t>
  </si>
  <si>
    <t>MOUNT MELVILLE</t>
  </si>
  <si>
    <t>MOUNT NASURA</t>
  </si>
  <si>
    <t>MOUNT NEY</t>
  </si>
  <si>
    <t>MOUNT OBSERVATION</t>
  </si>
  <si>
    <t>MOUNT PALMER</t>
  </si>
  <si>
    <t>MOUNT PLEASANT</t>
  </si>
  <si>
    <t>MOUNT RICHON</t>
  </si>
  <si>
    <t>MOUNT ROMANCE</t>
  </si>
  <si>
    <t>MOUNT SHEILA</t>
  </si>
  <si>
    <t>MOUNT SHERIDAN</t>
  </si>
  <si>
    <t>MOUNT STIRLING</t>
  </si>
  <si>
    <t>MOUNT TARCOOLA</t>
  </si>
  <si>
    <t>MOUNT WALKER</t>
  </si>
  <si>
    <t>6369</t>
  </si>
  <si>
    <t>MOUNT WELLS</t>
  </si>
  <si>
    <t>MOUROUBRA</t>
  </si>
  <si>
    <t>MUCHEA</t>
  </si>
  <si>
    <t>6501</t>
  </si>
  <si>
    <t>MUCKENBURRA</t>
  </si>
  <si>
    <t>MUELLER RANGES</t>
  </si>
  <si>
    <t>MUJA</t>
  </si>
  <si>
    <t>MUKINBUDIN</t>
  </si>
  <si>
    <t>MULATAGA</t>
  </si>
  <si>
    <t>MULGA DOWNS</t>
  </si>
  <si>
    <t>MULLALOO</t>
  </si>
  <si>
    <t>MULLALYUP</t>
  </si>
  <si>
    <t>6252</t>
  </si>
  <si>
    <t>MULLEWA</t>
  </si>
  <si>
    <t>MULLINGAR</t>
  </si>
  <si>
    <t>MULUCKINE</t>
  </si>
  <si>
    <t>MUMBALLUP</t>
  </si>
  <si>
    <t>MUMBERKINE</t>
  </si>
  <si>
    <t>MUNDABULLANGANA</t>
  </si>
  <si>
    <t>MUNDARING</t>
  </si>
  <si>
    <t>6073</t>
  </si>
  <si>
    <t>MUNDIJONG</t>
  </si>
  <si>
    <t>6123</t>
  </si>
  <si>
    <t>MUNDRABILLA</t>
  </si>
  <si>
    <t>MUNGALUP</t>
  </si>
  <si>
    <t>MUNGLINUP</t>
  </si>
  <si>
    <t>MUNSTER</t>
  </si>
  <si>
    <t>MUNTADGIN</t>
  </si>
  <si>
    <t>MURADUP</t>
  </si>
  <si>
    <t>MURCHISON</t>
  </si>
  <si>
    <t>MURDOCH</t>
  </si>
  <si>
    <t>MURDONG</t>
  </si>
  <si>
    <t>MURESK</t>
  </si>
  <si>
    <t>MYALUP</t>
  </si>
  <si>
    <t>MYARA</t>
  </si>
  <si>
    <t>6207</t>
  </si>
  <si>
    <t>MYAREE</t>
  </si>
  <si>
    <t>MYRUP</t>
  </si>
  <si>
    <t>NABAWA</t>
  </si>
  <si>
    <t>NAIRIBIN</t>
  </si>
  <si>
    <t>NALKAIN</t>
  </si>
  <si>
    <t>NALYERLUP</t>
  </si>
  <si>
    <t>NAMBAN</t>
  </si>
  <si>
    <t>NAMBEELUP</t>
  </si>
  <si>
    <t>NAMBUNG</t>
  </si>
  <si>
    <t>NANARUP</t>
  </si>
  <si>
    <t>NANGA</t>
  </si>
  <si>
    <t>NANGA BROOK</t>
  </si>
  <si>
    <t>NANGEENAN</t>
  </si>
  <si>
    <t>6414</t>
  </si>
  <si>
    <t>NANGETTY</t>
  </si>
  <si>
    <t>NANNUP</t>
  </si>
  <si>
    <t>NANSON</t>
  </si>
  <si>
    <t>NANUTARRA</t>
  </si>
  <si>
    <t>NAPIER</t>
  </si>
  <si>
    <t>NARALING</t>
  </si>
  <si>
    <t>NAREMBEEN</t>
  </si>
  <si>
    <t>NARNGULU</t>
  </si>
  <si>
    <t>NARRA TARRA</t>
  </si>
  <si>
    <t>NARRALOGGAN</t>
  </si>
  <si>
    <t>NARRIKUP</t>
  </si>
  <si>
    <t>6326</t>
  </si>
  <si>
    <t>NARROGIN</t>
  </si>
  <si>
    <t>Narrogin (T)</t>
  </si>
  <si>
    <t>NARROGIN VALLEY</t>
  </si>
  <si>
    <t>NATURALISTE</t>
  </si>
  <si>
    <t>NAVAL BASE</t>
  </si>
  <si>
    <t>NEALE</t>
  </si>
  <si>
    <t>NEDLANDS</t>
  </si>
  <si>
    <t>NEEDILUP</t>
  </si>
  <si>
    <t>NEENDALING</t>
  </si>
  <si>
    <t>NEERABUP</t>
  </si>
  <si>
    <t>NEERGABBY</t>
  </si>
  <si>
    <t>NEMBUDDING</t>
  </si>
  <si>
    <t>NERIDUP</t>
  </si>
  <si>
    <t>NERRAMYNE</t>
  </si>
  <si>
    <t>NERREN NERREN</t>
  </si>
  <si>
    <t>NEW NORCIA</t>
  </si>
  <si>
    <t>NEWCARLBEON</t>
  </si>
  <si>
    <t>NEWDEGATE</t>
  </si>
  <si>
    <t>NEWLANDS</t>
  </si>
  <si>
    <t>NEWMAN</t>
  </si>
  <si>
    <t>6753</t>
  </si>
  <si>
    <t>NGAANYATJARRA-GILES</t>
  </si>
  <si>
    <t>NICKOL</t>
  </si>
  <si>
    <t>NILGEN</t>
  </si>
  <si>
    <t>NILLUP</t>
  </si>
  <si>
    <t>NINGALOO</t>
  </si>
  <si>
    <t>NIPPERING</t>
  </si>
  <si>
    <t>NIRIMBA</t>
  </si>
  <si>
    <t>NOGGERUP</t>
  </si>
  <si>
    <t>NOKANING</t>
  </si>
  <si>
    <t>NOLBA</t>
  </si>
  <si>
    <t>NOLLAMARA</t>
  </si>
  <si>
    <t>NOMANS LAKE</t>
  </si>
  <si>
    <t>NORANDA</t>
  </si>
  <si>
    <t>NORNALUP</t>
  </si>
  <si>
    <t>NORPA</t>
  </si>
  <si>
    <t>NORSEMAN</t>
  </si>
  <si>
    <t>NORTH BAANDEE</t>
  </si>
  <si>
    <t>NORTH BANNISTER</t>
  </si>
  <si>
    <t>NORTH BEACH</t>
  </si>
  <si>
    <t>NORTH BODALLIN</t>
  </si>
  <si>
    <t>NORTH BOYANUP</t>
  </si>
  <si>
    <t>NORTH BURNGUP</t>
  </si>
  <si>
    <t>NORTH CASCADE</t>
  </si>
  <si>
    <t>6445</t>
  </si>
  <si>
    <t>NORTH COOGEE</t>
  </si>
  <si>
    <t>NORTH DANDALUP</t>
  </si>
  <si>
    <t>NORTH ERADU</t>
  </si>
  <si>
    <t>NORTH FREMANTLE</t>
  </si>
  <si>
    <t>6159</t>
  </si>
  <si>
    <t>NORTH GREENBUSHES</t>
  </si>
  <si>
    <t>NORTH JINDONG</t>
  </si>
  <si>
    <t>NORTH KELLERBERRIN</t>
  </si>
  <si>
    <t>NORTH KUKERIN</t>
  </si>
  <si>
    <t>NORTH KUNUNOPPIN</t>
  </si>
  <si>
    <t>NORTH LAKE</t>
  </si>
  <si>
    <t>NORTH LAKE GRACE</t>
  </si>
  <si>
    <t>NORTH MOULYINNING</t>
  </si>
  <si>
    <t>NORTH PERTH</t>
  </si>
  <si>
    <t>6006</t>
  </si>
  <si>
    <t>NORTH PLANTATIONS</t>
  </si>
  <si>
    <t>NORTH STIRLINGS</t>
  </si>
  <si>
    <t>NORTH TAMMIN</t>
  </si>
  <si>
    <t>6409</t>
  </si>
  <si>
    <t>NORTH TRAYNING</t>
  </si>
  <si>
    <t>6488</t>
  </si>
  <si>
    <t>NORTH WALPOLE</t>
  </si>
  <si>
    <t>NORTH WEST CAPE</t>
  </si>
  <si>
    <t>NORTH WIALKI</t>
  </si>
  <si>
    <t>6473</t>
  </si>
  <si>
    <t>NORTH YELBENI</t>
  </si>
  <si>
    <t>6487</t>
  </si>
  <si>
    <t>NORTH YUNDERUP</t>
  </si>
  <si>
    <t>NORTHAM</t>
  </si>
  <si>
    <t>NORTHAMPTON</t>
  </si>
  <si>
    <t>NORTHBRIDGE</t>
  </si>
  <si>
    <t>NORTHCLIFFE</t>
  </si>
  <si>
    <t>NORTHERN GULLY</t>
  </si>
  <si>
    <t>NOWERGUP</t>
  </si>
  <si>
    <t>6032</t>
  </si>
  <si>
    <t>NUGADONG</t>
  </si>
  <si>
    <t>NUKARNI</t>
  </si>
  <si>
    <t>6480</t>
  </si>
  <si>
    <t>NULLAGINE</t>
  </si>
  <si>
    <t>6758</t>
  </si>
  <si>
    <t>NULLAKI</t>
  </si>
  <si>
    <t>NULSEN</t>
  </si>
  <si>
    <t>NUNGARIN</t>
  </si>
  <si>
    <t>NUNIERRA</t>
  </si>
  <si>
    <t>NUNILE</t>
  </si>
  <si>
    <t>NYABING</t>
  </si>
  <si>
    <t>6341</t>
  </si>
  <si>
    <t>O'CONNOR</t>
  </si>
  <si>
    <t>OAKAJEE</t>
  </si>
  <si>
    <t>OAKFORD</t>
  </si>
  <si>
    <t>6121</t>
  </si>
  <si>
    <t>OAKLEY</t>
  </si>
  <si>
    <t>OCEAN BEACH</t>
  </si>
  <si>
    <t>OCEAN REEF</t>
  </si>
  <si>
    <t>OGILVIE</t>
  </si>
  <si>
    <t>OLD PLAINS</t>
  </si>
  <si>
    <t>OLDBURY</t>
  </si>
  <si>
    <t>ONGERUP</t>
  </si>
  <si>
    <t>ONSLOW</t>
  </si>
  <si>
    <t>OOMBULGURRI</t>
  </si>
  <si>
    <t>ORA BANDA</t>
  </si>
  <si>
    <t>ORANA</t>
  </si>
  <si>
    <t>ORANGE GROVE</t>
  </si>
  <si>
    <t>ORANGE SPRINGS</t>
  </si>
  <si>
    <t>ORCHID VALLEY</t>
  </si>
  <si>
    <t>ORD RIVER</t>
  </si>
  <si>
    <t>ORELIA</t>
  </si>
  <si>
    <t>OSBORNE PARK</t>
  </si>
  <si>
    <t>OSMINGTON</t>
  </si>
  <si>
    <t>PADBURY</t>
  </si>
  <si>
    <t>PALGARUP</t>
  </si>
  <si>
    <t>PALLINUP</t>
  </si>
  <si>
    <t>PALMDALE</t>
  </si>
  <si>
    <t>PALMER</t>
  </si>
  <si>
    <t>PALMYRA</t>
  </si>
  <si>
    <t>PANNAWONICA</t>
  </si>
  <si>
    <t>PANTAPIN</t>
  </si>
  <si>
    <t>6384</t>
  </si>
  <si>
    <t>PARABURDOO</t>
  </si>
  <si>
    <t>6754</t>
  </si>
  <si>
    <t>PARADISE</t>
  </si>
  <si>
    <t>PARDOO</t>
  </si>
  <si>
    <t>PARKER RANGE</t>
  </si>
  <si>
    <t>PARKERVILLE</t>
  </si>
  <si>
    <t>6081</t>
  </si>
  <si>
    <t>PARKESTON</t>
  </si>
  <si>
    <t>PARKFIELD</t>
  </si>
  <si>
    <t>PARKLANDS</t>
  </si>
  <si>
    <t>PARKWOOD</t>
  </si>
  <si>
    <t>PARMELIA</t>
  </si>
  <si>
    <t>PARRYVILLE</t>
  </si>
  <si>
    <t>PAULLS VALLEY</t>
  </si>
  <si>
    <t>PAYNEDALE</t>
  </si>
  <si>
    <t>PAYNES FIND</t>
  </si>
  <si>
    <t>PAYNESVILLE</t>
  </si>
  <si>
    <t>PEACEFUL BAY</t>
  </si>
  <si>
    <t>PEAK HILL</t>
  </si>
  <si>
    <t>PEARSALL</t>
  </si>
  <si>
    <t>PEEDAMULLA</t>
  </si>
  <si>
    <t>PEERABEELUP</t>
  </si>
  <si>
    <t>PEGS CREEK</t>
  </si>
  <si>
    <t>PELICAN POINT</t>
  </si>
  <si>
    <t>PEMBERTON</t>
  </si>
  <si>
    <t>PEPPERMINT GROVE</t>
  </si>
  <si>
    <t>PEPPERMINT GROVE BEACH</t>
  </si>
  <si>
    <t>PERENJORI</t>
  </si>
  <si>
    <t>6620</t>
  </si>
  <si>
    <t>PERILLUP</t>
  </si>
  <si>
    <t>PERON</t>
  </si>
  <si>
    <t>PERTH</t>
  </si>
  <si>
    <t>6000</t>
  </si>
  <si>
    <t>PERTH AIRPORT</t>
  </si>
  <si>
    <t>PERUP</t>
  </si>
  <si>
    <t>PETRUDOR</t>
  </si>
  <si>
    <t>PIARA WATERS</t>
  </si>
  <si>
    <t>PIAWANING</t>
  </si>
  <si>
    <t>6572</t>
  </si>
  <si>
    <t>PICCADILLY</t>
  </si>
  <si>
    <t>PICKERING BROOK</t>
  </si>
  <si>
    <t>PICTON</t>
  </si>
  <si>
    <t>6229</t>
  </si>
  <si>
    <t>PICTON EAST</t>
  </si>
  <si>
    <t>PIESSE BROOK</t>
  </si>
  <si>
    <t>PIESSEVILLE</t>
  </si>
  <si>
    <t>PINDAR</t>
  </si>
  <si>
    <t>6631</t>
  </si>
  <si>
    <t>PINGARING</t>
  </si>
  <si>
    <t>6357</t>
  </si>
  <si>
    <t>PINGELLY</t>
  </si>
  <si>
    <t>PINGRUP</t>
  </si>
  <si>
    <t>6343</t>
  </si>
  <si>
    <t>PINJAR</t>
  </si>
  <si>
    <t>PINJARRA</t>
  </si>
  <si>
    <t>PINK LAKE</t>
  </si>
  <si>
    <t>PINTHARUKA</t>
  </si>
  <si>
    <t>PINWERNYING</t>
  </si>
  <si>
    <t>PIPPINGARRA</t>
  </si>
  <si>
    <t>PITHARA</t>
  </si>
  <si>
    <t>PLUMRIDGE LAKES</t>
  </si>
  <si>
    <t>POINT GREY</t>
  </si>
  <si>
    <t>POINT SAMSON</t>
  </si>
  <si>
    <t>POPANYINNING</t>
  </si>
  <si>
    <t>PORONGURUP</t>
  </si>
  <si>
    <t>PORT ALBANY</t>
  </si>
  <si>
    <t>PORT DENISON</t>
  </si>
  <si>
    <t>PORT HEDLAND</t>
  </si>
  <si>
    <t>PORT KENNEDY</t>
  </si>
  <si>
    <t>6172</t>
  </si>
  <si>
    <t>POSTANS</t>
  </si>
  <si>
    <t>PRESTON BEACH</t>
  </si>
  <si>
    <t>PRESTON SETTLEMENT</t>
  </si>
  <si>
    <t>PREVELLY</t>
  </si>
  <si>
    <t>PRINCE REGENT RIVER</t>
  </si>
  <si>
    <t>PUMPHREYS BRIDGE</t>
  </si>
  <si>
    <t>PURNULULU</t>
  </si>
  <si>
    <t>QUAIRADING</t>
  </si>
  <si>
    <t>QUALEUP</t>
  </si>
  <si>
    <t>QUEDJINUP</t>
  </si>
  <si>
    <t>QUEENS PARK</t>
  </si>
  <si>
    <t>QUEENWOOD</t>
  </si>
  <si>
    <t>QUELAGETTING</t>
  </si>
  <si>
    <t>QUELLINGTON</t>
  </si>
  <si>
    <t>QUINDALUP</t>
  </si>
  <si>
    <t>QUINDANNING</t>
  </si>
  <si>
    <t>6391</t>
  </si>
  <si>
    <t>QUINNINUP</t>
  </si>
  <si>
    <t>QUINNS ROCKS</t>
  </si>
  <si>
    <t>RANFORD</t>
  </si>
  <si>
    <t>RANGEWAY</t>
  </si>
  <si>
    <t>RAVENSTHORPE</t>
  </si>
  <si>
    <t>RAVENSWOOD</t>
  </si>
  <si>
    <t>RAWLINNA</t>
  </si>
  <si>
    <t>RED GULLY</t>
  </si>
  <si>
    <t>RED HILL</t>
  </si>
  <si>
    <t>REDBANK</t>
  </si>
  <si>
    <t>REDCLIFFE</t>
  </si>
  <si>
    <t>REDGATE</t>
  </si>
  <si>
    <t>REDMOND</t>
  </si>
  <si>
    <t>6327</t>
  </si>
  <si>
    <t>REDMOND WEST</t>
  </si>
  <si>
    <t>REEDY</t>
  </si>
  <si>
    <t>REGANS FORD</t>
  </si>
  <si>
    <t>REINSCOURT</t>
  </si>
  <si>
    <t>REMLAP</t>
  </si>
  <si>
    <t>RESERVOIR</t>
  </si>
  <si>
    <t>RIDGEWOOD</t>
  </si>
  <si>
    <t>RINGBARK</t>
  </si>
  <si>
    <t>RIVERTON</t>
  </si>
  <si>
    <t>RIVERVALE</t>
  </si>
  <si>
    <t>6103</t>
  </si>
  <si>
    <t>ROBINSON</t>
  </si>
  <si>
    <t>ROCKINGHAM</t>
  </si>
  <si>
    <t>ROCKLEA</t>
  </si>
  <si>
    <t>ROCKWELL</t>
  </si>
  <si>
    <t>ROCKY GULLY</t>
  </si>
  <si>
    <t>6397</t>
  </si>
  <si>
    <t>ROEBOURNE</t>
  </si>
  <si>
    <t>6718</t>
  </si>
  <si>
    <t>ROEBUCK</t>
  </si>
  <si>
    <t>ROELANDS</t>
  </si>
  <si>
    <t>6226</t>
  </si>
  <si>
    <t>ROLEYSTONE</t>
  </si>
  <si>
    <t>ROSA BROOK</t>
  </si>
  <si>
    <t>ROSA GLEN</t>
  </si>
  <si>
    <t>ROSSMORE</t>
  </si>
  <si>
    <t>ROSSMOYNE</t>
  </si>
  <si>
    <t>ROTHSAY</t>
  </si>
  <si>
    <t>ROTTNEST ISLAND</t>
  </si>
  <si>
    <t>6161</t>
  </si>
  <si>
    <t>RUABON</t>
  </si>
  <si>
    <t>RUDDS GULLY</t>
  </si>
  <si>
    <t>RYANSBROOK</t>
  </si>
  <si>
    <t>SABINA RIVER</t>
  </si>
  <si>
    <t>SAFETY BAY</t>
  </si>
  <si>
    <t>6169</t>
  </si>
  <si>
    <t>SALMON GUMS</t>
  </si>
  <si>
    <t>SALTER POINT</t>
  </si>
  <si>
    <t>SAMSON</t>
  </si>
  <si>
    <t>SAN REMO</t>
  </si>
  <si>
    <t>SANDPATCH</t>
  </si>
  <si>
    <t>SANDSPRINGS</t>
  </si>
  <si>
    <t>SANDSTONE</t>
  </si>
  <si>
    <t>6639</t>
  </si>
  <si>
    <t>SANDY GULLY</t>
  </si>
  <si>
    <t>SAWYERS VALLEY</t>
  </si>
  <si>
    <t>6074</t>
  </si>
  <si>
    <t>SCADDAN</t>
  </si>
  <si>
    <t>SCARBOROUGH</t>
  </si>
  <si>
    <t>6019</t>
  </si>
  <si>
    <t>SCHROEDER</t>
  </si>
  <si>
    <t>SCOTSDALE</t>
  </si>
  <si>
    <t>SCOTT RIVER</t>
  </si>
  <si>
    <t>SCOTT RIVER EAST</t>
  </si>
  <si>
    <t>SCOTTS BROOK</t>
  </si>
  <si>
    <t>SEABIRD</t>
  </si>
  <si>
    <t>6042</t>
  </si>
  <si>
    <t>SECRET HARBOUR</t>
  </si>
  <si>
    <t>6173</t>
  </si>
  <si>
    <t>SEPPINGS</t>
  </si>
  <si>
    <t>SERPENTINE</t>
  </si>
  <si>
    <t>SEVILLE GROVE</t>
  </si>
  <si>
    <t>SHACKLETON</t>
  </si>
  <si>
    <t>6386</t>
  </si>
  <si>
    <t>SHADFORTH</t>
  </si>
  <si>
    <t>SHANNON</t>
  </si>
  <si>
    <t>SHARK BAY</t>
  </si>
  <si>
    <t>SHELLEY</t>
  </si>
  <si>
    <t>SHENTON PARK</t>
  </si>
  <si>
    <t>SHERLOCK</t>
  </si>
  <si>
    <t>SHOALWATER</t>
  </si>
  <si>
    <t>SHOTTS</t>
  </si>
  <si>
    <t>SIESTA PARK</t>
  </si>
  <si>
    <t>SILVER SANDS</t>
  </si>
  <si>
    <t>SINAGRA</t>
  </si>
  <si>
    <t>SINCLAIR</t>
  </si>
  <si>
    <t>SINGLETON</t>
  </si>
  <si>
    <t>6175</t>
  </si>
  <si>
    <t>SIR SAMUEL</t>
  </si>
  <si>
    <t>SKELETON ROCK</t>
  </si>
  <si>
    <t>SMITH BROOK</t>
  </si>
  <si>
    <t>SOLUS</t>
  </si>
  <si>
    <t>SOMERVILLE</t>
  </si>
  <si>
    <t>SORRENTO</t>
  </si>
  <si>
    <t>SOUTH BODALLIN</t>
  </si>
  <si>
    <t>SOUTH BOULDER</t>
  </si>
  <si>
    <t>SOUTH BUNBURY</t>
  </si>
  <si>
    <t>SOUTH BURRACOPPIN</t>
  </si>
  <si>
    <t>SOUTH CARNARVON</t>
  </si>
  <si>
    <t>SOUTH DATATINE</t>
  </si>
  <si>
    <t>SOUTH DOODLAKINE</t>
  </si>
  <si>
    <t>SOUTH FREMANTLE</t>
  </si>
  <si>
    <t>SOUTH GLENCOE</t>
  </si>
  <si>
    <t>SOUTH GREENOUGH</t>
  </si>
  <si>
    <t>SOUTH GUILDFORD</t>
  </si>
  <si>
    <t>SOUTH HEDLAND</t>
  </si>
  <si>
    <t>SOUTH KALGOORLIE</t>
  </si>
  <si>
    <t>SOUTH KUKERIN</t>
  </si>
  <si>
    <t>SOUTH KUMMININ</t>
  </si>
  <si>
    <t>6368</t>
  </si>
  <si>
    <t>SOUTH KUNUNOPPIN</t>
  </si>
  <si>
    <t>SOUTH LAKE</t>
  </si>
  <si>
    <t>SOUTH LAKE GRACE</t>
  </si>
  <si>
    <t>SOUTH MURCHISON</t>
  </si>
  <si>
    <t>6635</t>
  </si>
  <si>
    <t>SOUTH NEWDEGATE</t>
  </si>
  <si>
    <t>SOUTH PERTH</t>
  </si>
  <si>
    <t>SOUTH PLANTATIONS</t>
  </si>
  <si>
    <t>SOUTH QUAIRADING</t>
  </si>
  <si>
    <t>SOUTH STIRLING</t>
  </si>
  <si>
    <t>SOUTH TAMMIN</t>
  </si>
  <si>
    <t>SOUTH TRAYNING</t>
  </si>
  <si>
    <t>SOUTH YELBENI</t>
  </si>
  <si>
    <t>SOUTH YILGARN</t>
  </si>
  <si>
    <t>SOUTH YUNA</t>
  </si>
  <si>
    <t>SOUTH YUNDERUP</t>
  </si>
  <si>
    <t>SOUTHAMPTON</t>
  </si>
  <si>
    <t>SOUTHERN BROOK</t>
  </si>
  <si>
    <t>SOUTHERN CROSS</t>
  </si>
  <si>
    <t>SOUTHERN RIVER</t>
  </si>
  <si>
    <t>SPALDING</t>
  </si>
  <si>
    <t>SPEARWOOD</t>
  </si>
  <si>
    <t>SPENCER PARK</t>
  </si>
  <si>
    <t>SPENCERS BROOK</t>
  </si>
  <si>
    <t>SPRINGFIELD</t>
  </si>
  <si>
    <t>SPRINGS</t>
  </si>
  <si>
    <t>ST GEORGE RANGES</t>
  </si>
  <si>
    <t>ST JAMES</t>
  </si>
  <si>
    <t>ST RONANS</t>
  </si>
  <si>
    <t>STAKE HILL</t>
  </si>
  <si>
    <t>6181</t>
  </si>
  <si>
    <t>STIRLING</t>
  </si>
  <si>
    <t>STIRLING ESTATE</t>
  </si>
  <si>
    <t>STIRLING RANGE NATIONAL PARK</t>
  </si>
  <si>
    <t>STONEVILLE</t>
  </si>
  <si>
    <t>STOVE HILL</t>
  </si>
  <si>
    <t>STRATHALBYN</t>
  </si>
  <si>
    <t>STRATHAM</t>
  </si>
  <si>
    <t>STRATHERNE</t>
  </si>
  <si>
    <t>STRATTON</t>
  </si>
  <si>
    <t>STRELLEY</t>
  </si>
  <si>
    <t>STURT CREEK</t>
  </si>
  <si>
    <t>SUBIACO</t>
  </si>
  <si>
    <t>SUCCESS</t>
  </si>
  <si>
    <t>SUNNYSIDE</t>
  </si>
  <si>
    <t>SUNSET BEACH</t>
  </si>
  <si>
    <t>SWAN VIEW</t>
  </si>
  <si>
    <t>SWANBOURNE</t>
  </si>
  <si>
    <t>TAKALARUP</t>
  </si>
  <si>
    <t>TALANDJI</t>
  </si>
  <si>
    <t>TALBOT</t>
  </si>
  <si>
    <t>TALBOT WEST</t>
  </si>
  <si>
    <t>TALGOMINE</t>
  </si>
  <si>
    <t>TALISKER</t>
  </si>
  <si>
    <t>TAMALA</t>
  </si>
  <si>
    <t>TAMALA PARK</t>
  </si>
  <si>
    <t>TAMBELLUP</t>
  </si>
  <si>
    <t>TAMMIN</t>
  </si>
  <si>
    <t>TAMPU</t>
  </si>
  <si>
    <t>TANAMI</t>
  </si>
  <si>
    <t>TANDEGIN</t>
  </si>
  <si>
    <t>TAPPING</t>
  </si>
  <si>
    <t>TARCOOLA BEACH</t>
  </si>
  <si>
    <t>TARDUN</t>
  </si>
  <si>
    <t>6628</t>
  </si>
  <si>
    <t>TARIN ROCK</t>
  </si>
  <si>
    <t>TEESDALE</t>
  </si>
  <si>
    <t>TELFER</t>
  </si>
  <si>
    <t>6762</t>
  </si>
  <si>
    <t>TENINDEWA</t>
  </si>
  <si>
    <t>TENTERDEN</t>
  </si>
  <si>
    <t>6322</t>
  </si>
  <si>
    <t>THE LAKES</t>
  </si>
  <si>
    <t>THE PLAINS</t>
  </si>
  <si>
    <t>THE SPECTACLES</t>
  </si>
  <si>
    <t>THE VINES</t>
  </si>
  <si>
    <t>THOMSON BROOK</t>
  </si>
  <si>
    <t>THORNLIE</t>
  </si>
  <si>
    <t>6108</t>
  </si>
  <si>
    <t>THREE SPRINGS</t>
  </si>
  <si>
    <t>THROSSELL</t>
  </si>
  <si>
    <t>TIBRADDEN</t>
  </si>
  <si>
    <t>TINCURRIN</t>
  </si>
  <si>
    <t>TINGLEDALE</t>
  </si>
  <si>
    <t>TOM PRICE</t>
  </si>
  <si>
    <t>TONEBRIDGE</t>
  </si>
  <si>
    <t>TOODYAY</t>
  </si>
  <si>
    <t>TOOLIBIN</t>
  </si>
  <si>
    <t>TOOLONGA</t>
  </si>
  <si>
    <t>TOOMPUP</t>
  </si>
  <si>
    <t>TORBAY</t>
  </si>
  <si>
    <t>TORNDIRRUP</t>
  </si>
  <si>
    <t>TOWNSENDALE</t>
  </si>
  <si>
    <t>TRAFALGAR</t>
  </si>
  <si>
    <t>TRAYNING</t>
  </si>
  <si>
    <t>TREETON</t>
  </si>
  <si>
    <t>TRENT</t>
  </si>
  <si>
    <t>TRIGG</t>
  </si>
  <si>
    <t>6029</t>
  </si>
  <si>
    <t>TRIGWELL</t>
  </si>
  <si>
    <t>TUART HILL</t>
  </si>
  <si>
    <t>TURKEY HILL</t>
  </si>
  <si>
    <t>TUTUNUP</t>
  </si>
  <si>
    <t>TWO ROCKS</t>
  </si>
  <si>
    <t>6037</t>
  </si>
  <si>
    <t>UCARTY</t>
  </si>
  <si>
    <t>UCARTY WEST</t>
  </si>
  <si>
    <t>UDUC</t>
  </si>
  <si>
    <t>ULARRING</t>
  </si>
  <si>
    <t>UPPER CAPEL</t>
  </si>
  <si>
    <t>UPPER MURRAY</t>
  </si>
  <si>
    <t>UPPER SWAN</t>
  </si>
  <si>
    <t>UPPER WARREN</t>
  </si>
  <si>
    <t>USELESS LOOP</t>
  </si>
  <si>
    <t>USHER</t>
  </si>
  <si>
    <t>UTAKARRA</t>
  </si>
  <si>
    <t>VALENTINE</t>
  </si>
  <si>
    <t>VANCOUVER PENINSULA</t>
  </si>
  <si>
    <t>VARLEY</t>
  </si>
  <si>
    <t>VASSE</t>
  </si>
  <si>
    <t>VICTORIA PARK</t>
  </si>
  <si>
    <t>VICTORIA ROCK</t>
  </si>
  <si>
    <t>VICTORY HEIGHTS</t>
  </si>
  <si>
    <t>VITTORIA</t>
  </si>
  <si>
    <t>VIVEASH</t>
  </si>
  <si>
    <t>WADDERIN</t>
  </si>
  <si>
    <t>WADDINGTON</t>
  </si>
  <si>
    <t>WADDY FOREST</t>
  </si>
  <si>
    <t>WAEEL</t>
  </si>
  <si>
    <t>WAGERUP</t>
  </si>
  <si>
    <t>WAGGRAKINE</t>
  </si>
  <si>
    <t>WAGIN</t>
  </si>
  <si>
    <t>WAIKIKI</t>
  </si>
  <si>
    <t>WALEBING</t>
  </si>
  <si>
    <t>WALGOOLAN</t>
  </si>
  <si>
    <t>6422</t>
  </si>
  <si>
    <t>WALKAWAY</t>
  </si>
  <si>
    <t>WALLAREENYA</t>
  </si>
  <si>
    <t>WALLAROO</t>
  </si>
  <si>
    <t>WALLISTON</t>
  </si>
  <si>
    <t>WALMSLEY</t>
  </si>
  <si>
    <t>WALPOLE</t>
  </si>
  <si>
    <t>WALSALL</t>
  </si>
  <si>
    <t>WALYORMOURING</t>
  </si>
  <si>
    <t>WALYUNGA NATIONAL PARK</t>
  </si>
  <si>
    <t>WALYURIN</t>
  </si>
  <si>
    <t>WAMENUSKING</t>
  </si>
  <si>
    <t>WANDANA</t>
  </si>
  <si>
    <t>WANDERING</t>
  </si>
  <si>
    <t>WANDI</t>
  </si>
  <si>
    <t>WANDILLUP</t>
  </si>
  <si>
    <t>WANDINA</t>
  </si>
  <si>
    <t>WANERIE</t>
  </si>
  <si>
    <t>WANGARA</t>
  </si>
  <si>
    <t>WANNAMAL</t>
  </si>
  <si>
    <t>6505</t>
  </si>
  <si>
    <t>WANNANUP</t>
  </si>
  <si>
    <t>WANNEROO</t>
  </si>
  <si>
    <t>WANSBROUGH</t>
  </si>
  <si>
    <t>WARAWARRUP</t>
  </si>
  <si>
    <t>WARBURTON</t>
  </si>
  <si>
    <t>WARDERING</t>
  </si>
  <si>
    <t>WARDING EAST</t>
  </si>
  <si>
    <t>WARMUN</t>
  </si>
  <si>
    <t>WARNBRO</t>
  </si>
  <si>
    <t>WARNER GLEN</t>
  </si>
  <si>
    <t>WAROONA</t>
  </si>
  <si>
    <t>WARRACHUPPIN</t>
  </si>
  <si>
    <t>WARRADARGE</t>
  </si>
  <si>
    <t>WARRALAKIN</t>
  </si>
  <si>
    <t>WARRENUP</t>
  </si>
  <si>
    <t>WARWICK</t>
  </si>
  <si>
    <t>WATERBANK</t>
  </si>
  <si>
    <t>WATERCARRIN</t>
  </si>
  <si>
    <t>WATERFORD</t>
  </si>
  <si>
    <t>WATERLOO</t>
  </si>
  <si>
    <t>6228</t>
  </si>
  <si>
    <t>WATERMANS BAY</t>
  </si>
  <si>
    <t>WATHEROO</t>
  </si>
  <si>
    <t>WATTENING</t>
  </si>
  <si>
    <t>WATTLE GROVE</t>
  </si>
  <si>
    <t>WATTLEUP</t>
  </si>
  <si>
    <t>WATTONING</t>
  </si>
  <si>
    <t>WEBBERTON</t>
  </si>
  <si>
    <t>WEDGE ISLAND</t>
  </si>
  <si>
    <t>WEDGECARRUP</t>
  </si>
  <si>
    <t>WEDGEFIELD</t>
  </si>
  <si>
    <t>WELBUNGIN</t>
  </si>
  <si>
    <t>WELD RANGE</t>
  </si>
  <si>
    <t>WELLARD</t>
  </si>
  <si>
    <t>WELLESLEY</t>
  </si>
  <si>
    <t>WELLINGTON FOREST</t>
  </si>
  <si>
    <t>WELLINGTON MILL</t>
  </si>
  <si>
    <t>WELLSTEAD</t>
  </si>
  <si>
    <t>WELSHPOOL</t>
  </si>
  <si>
    <t>6106</t>
  </si>
  <si>
    <t>WEMBLEY</t>
  </si>
  <si>
    <t>WEMBLEY DOWNS</t>
  </si>
  <si>
    <t>WEST BALLIDU</t>
  </si>
  <si>
    <t>WEST BEACH</t>
  </si>
  <si>
    <t>WEST BINNU</t>
  </si>
  <si>
    <t>WEST BUSSELTON</t>
  </si>
  <si>
    <t>WEST CAPE HOWE</t>
  </si>
  <si>
    <t>WEST CASUARINAS</t>
  </si>
  <si>
    <t>WEST COOLUP</t>
  </si>
  <si>
    <t>WEST END</t>
  </si>
  <si>
    <t>WEST FITZGERALD</t>
  </si>
  <si>
    <t>WEST HOLLETON</t>
  </si>
  <si>
    <t>WEST KALGOORLIE</t>
  </si>
  <si>
    <t>WEST LAMINGTON</t>
  </si>
  <si>
    <t>WEST LEEDERVILLE</t>
  </si>
  <si>
    <t>WEST LYONS RIVER</t>
  </si>
  <si>
    <t>WEST PERTH</t>
  </si>
  <si>
    <t>WEST PINGELLY</t>
  </si>
  <si>
    <t>WEST PINJARRA</t>
  </si>
  <si>
    <t>WEST POPANYINNING</t>
  </si>
  <si>
    <t>WEST RIVER</t>
  </si>
  <si>
    <t>WEST SWAN</t>
  </si>
  <si>
    <t>WEST TOODYAY</t>
  </si>
  <si>
    <t>WESTDALE</t>
  </si>
  <si>
    <t>WESTMINSTER</t>
  </si>
  <si>
    <t>WESTONIA</t>
  </si>
  <si>
    <t>WESTWOOD</t>
  </si>
  <si>
    <t>WHIM CREEK</t>
  </si>
  <si>
    <t>WHITBY</t>
  </si>
  <si>
    <t>WHITE GUM VALLEY</t>
  </si>
  <si>
    <t>WHITE PEAK</t>
  </si>
  <si>
    <t>WHITEMAN</t>
  </si>
  <si>
    <t>6068</t>
  </si>
  <si>
    <t>WHITTAKER</t>
  </si>
  <si>
    <t>WIALKI</t>
  </si>
  <si>
    <t>WICHERINA</t>
  </si>
  <si>
    <t>WICHERINA SOUTH</t>
  </si>
  <si>
    <t>WICKEPIN</t>
  </si>
  <si>
    <t>WICKHAM</t>
  </si>
  <si>
    <t>6720</t>
  </si>
  <si>
    <t>WIDGIEMOOLTHA</t>
  </si>
  <si>
    <t>WILBERFORCE</t>
  </si>
  <si>
    <t>WILBINGA</t>
  </si>
  <si>
    <t>WILGA</t>
  </si>
  <si>
    <t>6243</t>
  </si>
  <si>
    <t>WILGA WEST</t>
  </si>
  <si>
    <t>WILGARRUP</t>
  </si>
  <si>
    <t>WILGOYNE</t>
  </si>
  <si>
    <t>WILLAGEE</t>
  </si>
  <si>
    <t>WILLARE</t>
  </si>
  <si>
    <t>WILLETTON</t>
  </si>
  <si>
    <t>WILLIAM BAY</t>
  </si>
  <si>
    <t>WILLIAMS</t>
  </si>
  <si>
    <t>WILLIAMSTOWN</t>
  </si>
  <si>
    <t>WILLYUNG</t>
  </si>
  <si>
    <t>WILSON</t>
  </si>
  <si>
    <t>WILUNA</t>
  </si>
  <si>
    <t>WILYABRUP</t>
  </si>
  <si>
    <t>WINDABOUT</t>
  </si>
  <si>
    <t>WINDY HARBOUR</t>
  </si>
  <si>
    <t>WINNEJUP</t>
  </si>
  <si>
    <t>WINTHROP</t>
  </si>
  <si>
    <t>WITCHCLIFFE</t>
  </si>
  <si>
    <t>WITHERS</t>
  </si>
  <si>
    <t>WITTENOOM</t>
  </si>
  <si>
    <t>WITTENOOM HILLS</t>
  </si>
  <si>
    <t>WOGOLIN</t>
  </si>
  <si>
    <t>WOKALUP</t>
  </si>
  <si>
    <t>WOMARDEN</t>
  </si>
  <si>
    <t>WONGAMINE</t>
  </si>
  <si>
    <t>WONGAN HILLS</t>
  </si>
  <si>
    <t>WONGOONDY</t>
  </si>
  <si>
    <t>WONNERUP</t>
  </si>
  <si>
    <t>WONTHELLA</t>
  </si>
  <si>
    <t>WOODANILLING</t>
  </si>
  <si>
    <t>WOODBRIDGE</t>
  </si>
  <si>
    <t>WOODLANDS</t>
  </si>
  <si>
    <t>WOODLEIGH</t>
  </si>
  <si>
    <t>WOODRIDGE</t>
  </si>
  <si>
    <t>WOODVALE</t>
  </si>
  <si>
    <t>WOOGENELLUP</t>
  </si>
  <si>
    <t>WOOLGORONG</t>
  </si>
  <si>
    <t>WOOLOCUTTY</t>
  </si>
  <si>
    <t>WOORAMEL</t>
  </si>
  <si>
    <t>WOOROLOO</t>
  </si>
  <si>
    <t>6558</t>
  </si>
  <si>
    <t>WOORREE</t>
  </si>
  <si>
    <t>WOOTTATING</t>
  </si>
  <si>
    <t>WORSLEY</t>
  </si>
  <si>
    <t>WUBIN</t>
  </si>
  <si>
    <t>WUNDOWIE</t>
  </si>
  <si>
    <t>6560</t>
  </si>
  <si>
    <t>WUNGONG</t>
  </si>
  <si>
    <t>WURAMING</t>
  </si>
  <si>
    <t>WYALKATCHEM</t>
  </si>
  <si>
    <t>WYENING</t>
  </si>
  <si>
    <t>WYNDHAM</t>
  </si>
  <si>
    <t>WYOLA WEST</t>
  </si>
  <si>
    <t>XANTIPPE</t>
  </si>
  <si>
    <t>YABBERUP</t>
  </si>
  <si>
    <t>YAKAMIA</t>
  </si>
  <si>
    <t>YALARDY</t>
  </si>
  <si>
    <t>YALGOO</t>
  </si>
  <si>
    <t>YALLABATHARRA</t>
  </si>
  <si>
    <t>YALLINGUP</t>
  </si>
  <si>
    <t>6282</t>
  </si>
  <si>
    <t>YALLINGUP SIDING</t>
  </si>
  <si>
    <t>YALYALUP</t>
  </si>
  <si>
    <t>YANCHEP</t>
  </si>
  <si>
    <t>6035</t>
  </si>
  <si>
    <t>YANDANOOKA</t>
  </si>
  <si>
    <t>YANDOO CREEK</t>
  </si>
  <si>
    <t>YANGEBUP</t>
  </si>
  <si>
    <t>YANMAH</t>
  </si>
  <si>
    <t>YANNARIE</t>
  </si>
  <si>
    <t>YARAWINDAH</t>
  </si>
  <si>
    <t>YARDARINO</t>
  </si>
  <si>
    <t>YARLOOP</t>
  </si>
  <si>
    <t>6218</t>
  </si>
  <si>
    <t>YARRAGADEE</t>
  </si>
  <si>
    <t>YATHROO</t>
  </si>
  <si>
    <t>YEAGARUP</t>
  </si>
  <si>
    <t>YEAL</t>
  </si>
  <si>
    <t>YEALERING</t>
  </si>
  <si>
    <t>6372</t>
  </si>
  <si>
    <t>YELBENI</t>
  </si>
  <si>
    <t>YELLOWDINE</t>
  </si>
  <si>
    <t>YELVERTON</t>
  </si>
  <si>
    <t>YERECOIN</t>
  </si>
  <si>
    <t>6571</t>
  </si>
  <si>
    <t>YETNA</t>
  </si>
  <si>
    <t>YILKARI</t>
  </si>
  <si>
    <t>YILLIMINNING</t>
  </si>
  <si>
    <t>YOGANUP</t>
  </si>
  <si>
    <t>YOKINE</t>
  </si>
  <si>
    <t>YOONGARILLUP</t>
  </si>
  <si>
    <t>YORK</t>
  </si>
  <si>
    <t>YORNANING</t>
  </si>
  <si>
    <t>YORNUP</t>
  </si>
  <si>
    <t>YOTING</t>
  </si>
  <si>
    <t>YOUNDEGIN</t>
  </si>
  <si>
    <t>YOUNGS SIDING</t>
  </si>
  <si>
    <t>YOURDAMUNG LAKE</t>
  </si>
  <si>
    <t>YUNA</t>
  </si>
  <si>
    <t>ZANTHUS</t>
  </si>
  <si>
    <t>ZUYTDORP</t>
  </si>
  <si>
    <t>Suburb</t>
  </si>
  <si>
    <t>Very high priority</t>
  </si>
  <si>
    <t>High priority</t>
  </si>
  <si>
    <t>Neutral priority</t>
  </si>
  <si>
    <t>Priority level</t>
  </si>
  <si>
    <t>Low priority</t>
  </si>
  <si>
    <t>Very low priority</t>
  </si>
  <si>
    <t>Phmetroranking</t>
  </si>
  <si>
    <t>Phmetroprioritylevel</t>
  </si>
  <si>
    <t>Ahmetroranking</t>
  </si>
  <si>
    <t>Ahmetroprioritylevel</t>
  </si>
  <si>
    <t>Phregionalranking</t>
  </si>
  <si>
    <t>Phregionalprioritylevel</t>
  </si>
  <si>
    <t>Ahregionalranking</t>
  </si>
  <si>
    <t>AHregionalprioritylevel</t>
  </si>
  <si>
    <t>Metropolitan area areas are ranked only 1-3, regional areas are ranked 1-5.</t>
  </si>
  <si>
    <t>Tabs</t>
  </si>
  <si>
    <t>There are four tabs for the LGA data</t>
  </si>
  <si>
    <t>Affordablehousing-metro:  Unmet Demand (2011) for Affordable housing, metropolitan LGAs only</t>
  </si>
  <si>
    <t>Publichousingregional:  Unmet Demand (2011) for Public housing, regional LGAs only</t>
  </si>
  <si>
    <t>Affordablehousing-regional:  Unmet Demand (2011) for Affordable housing, regional LGAs only</t>
  </si>
  <si>
    <t>Shown above, priority for expenditure</t>
  </si>
  <si>
    <t>There is one tab for suburb data</t>
  </si>
  <si>
    <t>***PLEASE NOTE SUBURB DATA IS JUST LGA DATA MATCHED TO WHICH SUBURBS ARE WITHIN THAT LGA.  UNMET DEMAND IS NOT SPECIFICALLY</t>
  </si>
  <si>
    <t>CALCULATED AT SUBURB LEVEL</t>
  </si>
  <si>
    <t>Variables - four LGA tabs</t>
  </si>
  <si>
    <t>Variables - suburb tab</t>
  </si>
  <si>
    <t>Local Government area which is the source of the ranking and priority level shown for the suburb (e.g. All suburbs within the LGA Albany will have the same ranking and priority)</t>
  </si>
  <si>
    <t>Public Housing metropolitan area ranking, this is meant to be blank for regional suburbs</t>
  </si>
  <si>
    <t>Public Housing priority for metro, this is meant to be blank for regional suburbs</t>
  </si>
  <si>
    <t>Affordable Housing metropolitan area ranking, this is meant to be blank for regional suburbs</t>
  </si>
  <si>
    <t>Affordable Housing priority for metro, this is meant to be blank for regional suburbs</t>
  </si>
  <si>
    <t>Public Housing regional area ranking, this is meant to be blank for metropolitan suburbs</t>
  </si>
  <si>
    <t>Affordable Housing regional area ranking, this is meant to be blank for metropolitan suburbs</t>
  </si>
  <si>
    <t>Percentage change is based on the WA Department of Planning's "WA Tomorrow" population forecasts</t>
  </si>
  <si>
    <t>This is the ranking for the LGA within the grouping of the tab (e.g. metro/pubic housing, metro/affordable housing etc.)</t>
  </si>
  <si>
    <t>Publichousingmetro:  Unmet Demand (2011) for Public housing, metropolitan LGAs only</t>
  </si>
  <si>
    <t>Public Housing regional area priority, this is meant to be blank for metropolitan suburbs</t>
  </si>
  <si>
    <t>Affordable Housing regional area priority, this is meant to be blank for metropolitan suburbs</t>
  </si>
  <si>
    <t>LGA_name_2015</t>
  </si>
  <si>
    <t>Narrogin (S) and Narrogin (T) are combined under Narrogin(T)</t>
  </si>
  <si>
    <t>Note</t>
  </si>
  <si>
    <t xml:space="preserve">Data from all sources is combined and assessed to produce a priority ranking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</si>
</sst>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0"/>
      <name val="Arial"/>
      <family val="2"/>
    </font>
    <font>
      <b/>
      <sz val="14"/>
      <color theme="1"/>
      <name val="Arial"/>
      <family val="2"/>
    </font>
    <font>
      <b/>
      <sz val="12"/>
      <color theme="1"/>
      <name val="Arial"/>
      <family val="2"/>
    </font>
    <font>
      <b/>
      <sz val="10"/>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
      <patternFill patternType="solid">
        <fgColor indexed="43"/>
        <bgColor indexed="64"/>
      </patternFill>
    </fill>
    <fill>
      <patternFill patternType="solid">
        <fgColor theme="9" tint="-0.249977111117893"/>
        <bgColor indexed="64"/>
      </patternFill>
    </fill>
    <fill>
      <patternFill patternType="solid">
        <fgColor rgb="FFFF00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6" borderId="0">
      <protection locked="0"/>
    </xf>
  </cellStyleXfs>
  <cellXfs count="24">
    <xf numFmtId="0" fontId="0" fillId="0" borderId="0" xfId="0"/>
    <xf numFmtId="0" fontId="0" fillId="0" borderId="0" xfId="0" applyFill="1" applyProtection="1"/>
    <xf numFmtId="0" fontId="0" fillId="0" borderId="0" xfId="0" applyFill="1"/>
    <xf numFmtId="0" fontId="0" fillId="0" borderId="0" xfId="0" applyFill="1" applyAlignment="1">
      <alignment wrapText="1"/>
    </xf>
    <xf numFmtId="0" fontId="0" fillId="2" borderId="0" xfId="0" applyFill="1" applyProtection="1"/>
    <xf numFmtId="0" fontId="0" fillId="2" borderId="0" xfId="0" applyFill="1"/>
    <xf numFmtId="0" fontId="0" fillId="3" borderId="0" xfId="0" applyFill="1" applyProtection="1"/>
    <xf numFmtId="0" fontId="0" fillId="4" borderId="0" xfId="0" applyFill="1" applyProtection="1"/>
    <xf numFmtId="0" fontId="0" fillId="3" borderId="0" xfId="0" applyFill="1"/>
    <xf numFmtId="0" fontId="0" fillId="5" borderId="0" xfId="0" applyFill="1"/>
    <xf numFmtId="0" fontId="0" fillId="7" borderId="0" xfId="0" applyFill="1" applyProtection="1"/>
    <xf numFmtId="0" fontId="0" fillId="8" borderId="0" xfId="0" applyFill="1" applyProtection="1"/>
    <xf numFmtId="0" fontId="0" fillId="7" borderId="0" xfId="0" applyFill="1"/>
    <xf numFmtId="0" fontId="0" fillId="9" borderId="0" xfId="0" applyFill="1"/>
    <xf numFmtId="0" fontId="0" fillId="8" borderId="0" xfId="0" applyFill="1"/>
    <xf numFmtId="0" fontId="2" fillId="0" borderId="0" xfId="0" applyFont="1"/>
    <xf numFmtId="0" fontId="3" fillId="0" borderId="0" xfId="0" applyFont="1"/>
    <xf numFmtId="49" fontId="0" fillId="0" borderId="0" xfId="0" applyNumberFormat="1"/>
    <xf numFmtId="0" fontId="0" fillId="0" borderId="0" xfId="0" applyNumberFormat="1"/>
    <xf numFmtId="0" fontId="0" fillId="0" borderId="0" xfId="0" applyAlignment="1">
      <alignment wrapText="1"/>
    </xf>
    <xf numFmtId="49" fontId="0" fillId="0" borderId="0" xfId="0" applyNumberFormat="1" applyFill="1"/>
    <xf numFmtId="0" fontId="0" fillId="0" borderId="0" xfId="0" applyNumberFormat="1" applyFill="1"/>
    <xf numFmtId="0" fontId="4" fillId="0" borderId="0" xfId="0" applyFont="1"/>
    <xf numFmtId="0" fontId="0" fillId="0" borderId="0" xfId="0" applyAlignment="1"/>
  </cellXfs>
  <cellStyles count="2">
    <cellStyle name="cells"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180975</xdr:colOff>
      <xdr:row>1</xdr:row>
      <xdr:rowOff>104775</xdr:rowOff>
    </xdr:from>
    <xdr:to>
      <xdr:col>15</xdr:col>
      <xdr:colOff>267791</xdr:colOff>
      <xdr:row>8</xdr:row>
      <xdr:rowOff>157604</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266700"/>
          <a:ext cx="3744416" cy="122440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workbookViewId="0">
      <selection activeCell="A10" sqref="A10"/>
    </sheetView>
  </sheetViews>
  <sheetFormatPr defaultRowHeight="12.75" x14ac:dyDescent="0.2"/>
  <cols>
    <col min="1" max="1" width="11.28515625" customWidth="1"/>
    <col min="7" max="7" width="27.7109375" customWidth="1"/>
  </cols>
  <sheetData>
    <row r="1" spans="1:9" x14ac:dyDescent="0.2">
      <c r="I1" t="s">
        <v>137</v>
      </c>
    </row>
    <row r="2" spans="1:9" ht="15.75" x14ac:dyDescent="0.25">
      <c r="A2" s="16" t="s">
        <v>138</v>
      </c>
    </row>
    <row r="4" spans="1:9" x14ac:dyDescent="0.2">
      <c r="A4" t="s">
        <v>139</v>
      </c>
    </row>
    <row r="5" spans="1:9" x14ac:dyDescent="0.2">
      <c r="A5" t="s">
        <v>140</v>
      </c>
    </row>
    <row r="6" spans="1:9" x14ac:dyDescent="0.2">
      <c r="A6" t="s">
        <v>150</v>
      </c>
    </row>
    <row r="7" spans="1:9" x14ac:dyDescent="0.2">
      <c r="A7" t="s">
        <v>141</v>
      </c>
    </row>
    <row r="8" spans="1:9" x14ac:dyDescent="0.2">
      <c r="A8" t="s">
        <v>142</v>
      </c>
    </row>
    <row r="9" spans="1:9" x14ac:dyDescent="0.2">
      <c r="A9" t="s">
        <v>2283</v>
      </c>
    </row>
    <row r="10" spans="1:9" x14ac:dyDescent="0.2">
      <c r="A10" t="s">
        <v>145</v>
      </c>
    </row>
    <row r="11" spans="1:9" x14ac:dyDescent="0.2">
      <c r="A11" t="s">
        <v>146</v>
      </c>
      <c r="H11" t="s">
        <v>2256</v>
      </c>
    </row>
    <row r="12" spans="1:9" x14ac:dyDescent="0.2">
      <c r="A12" t="s">
        <v>147</v>
      </c>
    </row>
    <row r="13" spans="1:9" ht="18" x14ac:dyDescent="0.25">
      <c r="A13" t="s">
        <v>148</v>
      </c>
      <c r="H13" s="15" t="s">
        <v>133</v>
      </c>
    </row>
    <row r="14" spans="1:9" x14ac:dyDescent="0.2">
      <c r="A14" t="s">
        <v>149</v>
      </c>
    </row>
    <row r="15" spans="1:9" x14ac:dyDescent="0.2">
      <c r="H15" t="s">
        <v>136</v>
      </c>
    </row>
    <row r="16" spans="1:9" x14ac:dyDescent="0.2">
      <c r="A16" t="s">
        <v>143</v>
      </c>
      <c r="H16" t="s">
        <v>2275</v>
      </c>
    </row>
    <row r="17" spans="1:8" x14ac:dyDescent="0.2">
      <c r="A17" t="s">
        <v>144</v>
      </c>
    </row>
    <row r="18" spans="1:8" x14ac:dyDescent="0.2">
      <c r="H18" t="s">
        <v>135</v>
      </c>
    </row>
    <row r="19" spans="1:8" x14ac:dyDescent="0.2">
      <c r="A19" s="22" t="s">
        <v>2257</v>
      </c>
    </row>
    <row r="21" spans="1:8" x14ac:dyDescent="0.2">
      <c r="A21" t="s">
        <v>2258</v>
      </c>
    </row>
    <row r="22" spans="1:8" x14ac:dyDescent="0.2">
      <c r="A22" t="s">
        <v>2277</v>
      </c>
    </row>
    <row r="23" spans="1:8" x14ac:dyDescent="0.2">
      <c r="A23" t="s">
        <v>2259</v>
      </c>
    </row>
    <row r="24" spans="1:8" x14ac:dyDescent="0.2">
      <c r="A24" t="s">
        <v>2260</v>
      </c>
    </row>
    <row r="25" spans="1:8" x14ac:dyDescent="0.2">
      <c r="A25" t="s">
        <v>2261</v>
      </c>
    </row>
    <row r="27" spans="1:8" x14ac:dyDescent="0.2">
      <c r="A27" t="s">
        <v>2263</v>
      </c>
    </row>
    <row r="28" spans="1:8" x14ac:dyDescent="0.2">
      <c r="A28" s="22" t="s">
        <v>2264</v>
      </c>
    </row>
    <row r="29" spans="1:8" x14ac:dyDescent="0.2">
      <c r="A29" s="22" t="s">
        <v>2265</v>
      </c>
    </row>
    <row r="31" spans="1:8" x14ac:dyDescent="0.2">
      <c r="A31" s="22" t="s">
        <v>2266</v>
      </c>
    </row>
    <row r="32" spans="1:8" ht="25.5" x14ac:dyDescent="0.2">
      <c r="A32" s="3" t="s">
        <v>134</v>
      </c>
      <c r="C32" t="s">
        <v>2276</v>
      </c>
    </row>
    <row r="33" spans="1:6" x14ac:dyDescent="0.2">
      <c r="A33" s="2" t="s">
        <v>2245</v>
      </c>
      <c r="C33" t="s">
        <v>2262</v>
      </c>
    </row>
    <row r="34" spans="1:6" x14ac:dyDescent="0.2">
      <c r="A34" s="2"/>
    </row>
    <row r="35" spans="1:6" x14ac:dyDescent="0.2">
      <c r="A35" s="22" t="s">
        <v>2267</v>
      </c>
    </row>
    <row r="36" spans="1:6" x14ac:dyDescent="0.2">
      <c r="A36" t="s">
        <v>0</v>
      </c>
      <c r="B36" t="s">
        <v>2268</v>
      </c>
    </row>
    <row r="37" spans="1:6" x14ac:dyDescent="0.2">
      <c r="A37" t="s">
        <v>2241</v>
      </c>
    </row>
    <row r="38" spans="1:6" ht="25.5" x14ac:dyDescent="0.2">
      <c r="A38" s="19" t="s">
        <v>2248</v>
      </c>
      <c r="B38" t="s">
        <v>2269</v>
      </c>
    </row>
    <row r="39" spans="1:6" ht="25.5" x14ac:dyDescent="0.2">
      <c r="A39" s="19" t="s">
        <v>2249</v>
      </c>
      <c r="B39" t="s">
        <v>2270</v>
      </c>
    </row>
    <row r="40" spans="1:6" ht="25.5" x14ac:dyDescent="0.2">
      <c r="A40" s="19" t="s">
        <v>2250</v>
      </c>
      <c r="B40" t="s">
        <v>2271</v>
      </c>
    </row>
    <row r="41" spans="1:6" ht="25.5" x14ac:dyDescent="0.2">
      <c r="A41" s="19" t="s">
        <v>2251</v>
      </c>
      <c r="B41" t="s">
        <v>2272</v>
      </c>
    </row>
    <row r="42" spans="1:6" ht="25.5" x14ac:dyDescent="0.2">
      <c r="A42" s="19" t="s">
        <v>2252</v>
      </c>
      <c r="B42" t="s">
        <v>2273</v>
      </c>
    </row>
    <row r="43" spans="1:6" ht="38.25" x14ac:dyDescent="0.2">
      <c r="A43" s="19" t="s">
        <v>2253</v>
      </c>
      <c r="B43" t="s">
        <v>2278</v>
      </c>
    </row>
    <row r="44" spans="1:6" ht="25.5" x14ac:dyDescent="0.2">
      <c r="A44" s="19" t="s">
        <v>2254</v>
      </c>
      <c r="B44" t="s">
        <v>2274</v>
      </c>
    </row>
    <row r="45" spans="1:6" ht="38.25" x14ac:dyDescent="0.2">
      <c r="A45" s="19" t="s">
        <v>2255</v>
      </c>
      <c r="B45" t="s">
        <v>2279</v>
      </c>
    </row>
    <row r="47" spans="1:6" x14ac:dyDescent="0.2">
      <c r="A47" s="19" t="s">
        <v>2282</v>
      </c>
    </row>
    <row r="48" spans="1:6" x14ac:dyDescent="0.2">
      <c r="A48" s="23" t="s">
        <v>2281</v>
      </c>
      <c r="B48" s="23"/>
      <c r="C48" s="23"/>
      <c r="D48" s="23"/>
      <c r="E48" s="23"/>
      <c r="F48" s="23"/>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E11" sqref="E11"/>
    </sheetView>
  </sheetViews>
  <sheetFormatPr defaultRowHeight="12.75" x14ac:dyDescent="0.2"/>
  <cols>
    <col min="1" max="1" width="18.140625" customWidth="1"/>
    <col min="3" max="3" width="19.140625" customWidth="1"/>
  </cols>
  <sheetData>
    <row r="1" spans="1:3" ht="25.5" x14ac:dyDescent="0.2">
      <c r="A1" s="3" t="s">
        <v>2280</v>
      </c>
      <c r="B1" s="3" t="s">
        <v>134</v>
      </c>
      <c r="C1" t="s">
        <v>2245</v>
      </c>
    </row>
    <row r="2" spans="1:3" x14ac:dyDescent="0.2">
      <c r="A2" s="4" t="s">
        <v>119</v>
      </c>
      <c r="B2">
        <v>1</v>
      </c>
      <c r="C2" t="s">
        <v>2242</v>
      </c>
    </row>
    <row r="3" spans="1:3" x14ac:dyDescent="0.2">
      <c r="A3" s="4" t="s">
        <v>70</v>
      </c>
      <c r="B3">
        <v>2</v>
      </c>
      <c r="C3" t="s">
        <v>2242</v>
      </c>
    </row>
    <row r="4" spans="1:3" x14ac:dyDescent="0.2">
      <c r="A4" s="4" t="s">
        <v>102</v>
      </c>
      <c r="B4">
        <v>3</v>
      </c>
      <c r="C4" t="s">
        <v>2242</v>
      </c>
    </row>
    <row r="5" spans="1:3" x14ac:dyDescent="0.2">
      <c r="A5" s="4" t="s">
        <v>109</v>
      </c>
      <c r="B5">
        <v>4</v>
      </c>
      <c r="C5" t="s">
        <v>2242</v>
      </c>
    </row>
    <row r="6" spans="1:3" x14ac:dyDescent="0.2">
      <c r="A6" s="4" t="s">
        <v>2</v>
      </c>
      <c r="B6">
        <v>5</v>
      </c>
      <c r="C6" t="s">
        <v>2242</v>
      </c>
    </row>
    <row r="7" spans="1:3" x14ac:dyDescent="0.2">
      <c r="A7" s="4" t="s">
        <v>107</v>
      </c>
      <c r="B7">
        <v>6</v>
      </c>
      <c r="C7" t="s">
        <v>2242</v>
      </c>
    </row>
    <row r="8" spans="1:3" x14ac:dyDescent="0.2">
      <c r="A8" s="4" t="s">
        <v>25</v>
      </c>
      <c r="B8">
        <v>7</v>
      </c>
      <c r="C8" t="s">
        <v>2242</v>
      </c>
    </row>
    <row r="9" spans="1:3" x14ac:dyDescent="0.2">
      <c r="A9" s="4" t="s">
        <v>52</v>
      </c>
      <c r="B9">
        <v>8</v>
      </c>
      <c r="C9" t="s">
        <v>2242</v>
      </c>
    </row>
    <row r="10" spans="1:3" x14ac:dyDescent="0.2">
      <c r="A10" s="4" t="s">
        <v>18</v>
      </c>
      <c r="B10">
        <v>9</v>
      </c>
      <c r="C10" t="s">
        <v>2242</v>
      </c>
    </row>
    <row r="11" spans="1:3" x14ac:dyDescent="0.2">
      <c r="A11" s="4" t="s">
        <v>195</v>
      </c>
      <c r="B11">
        <v>10</v>
      </c>
      <c r="C11" t="s">
        <v>2242</v>
      </c>
    </row>
    <row r="12" spans="1:3" x14ac:dyDescent="0.2">
      <c r="A12" s="4" t="s">
        <v>96</v>
      </c>
      <c r="B12">
        <v>11</v>
      </c>
      <c r="C12" t="s">
        <v>2242</v>
      </c>
    </row>
    <row r="13" spans="1:3" x14ac:dyDescent="0.2">
      <c r="A13" s="6" t="s">
        <v>6</v>
      </c>
      <c r="B13">
        <v>12</v>
      </c>
      <c r="C13" t="s">
        <v>2243</v>
      </c>
    </row>
    <row r="14" spans="1:3" x14ac:dyDescent="0.2">
      <c r="A14" s="6" t="s">
        <v>115</v>
      </c>
      <c r="B14">
        <v>13</v>
      </c>
      <c r="C14" t="s">
        <v>2243</v>
      </c>
    </row>
    <row r="15" spans="1:3" x14ac:dyDescent="0.2">
      <c r="A15" s="6" t="s">
        <v>1056</v>
      </c>
      <c r="B15">
        <v>14</v>
      </c>
      <c r="C15" t="s">
        <v>2243</v>
      </c>
    </row>
    <row r="16" spans="1:3" x14ac:dyDescent="0.2">
      <c r="A16" s="6" t="s">
        <v>57</v>
      </c>
      <c r="B16">
        <v>15</v>
      </c>
      <c r="C16" t="s">
        <v>2243</v>
      </c>
    </row>
    <row r="17" spans="1:3" x14ac:dyDescent="0.2">
      <c r="A17" s="6" t="s">
        <v>7</v>
      </c>
      <c r="B17">
        <v>16</v>
      </c>
      <c r="C17" t="s">
        <v>2243</v>
      </c>
    </row>
    <row r="18" spans="1:3" x14ac:dyDescent="0.2">
      <c r="A18" s="6" t="s">
        <v>48</v>
      </c>
      <c r="B18">
        <v>17</v>
      </c>
      <c r="C18" t="s">
        <v>2243</v>
      </c>
    </row>
    <row r="19" spans="1:3" x14ac:dyDescent="0.2">
      <c r="A19" s="6" t="s">
        <v>85</v>
      </c>
      <c r="B19">
        <v>18</v>
      </c>
      <c r="C19" t="s">
        <v>2243</v>
      </c>
    </row>
    <row r="20" spans="1:3" x14ac:dyDescent="0.2">
      <c r="A20" s="6" t="s">
        <v>106</v>
      </c>
      <c r="B20">
        <v>19</v>
      </c>
      <c r="C20" t="s">
        <v>2243</v>
      </c>
    </row>
    <row r="21" spans="1:3" x14ac:dyDescent="0.2">
      <c r="A21" s="6" t="s">
        <v>58</v>
      </c>
      <c r="B21">
        <v>20</v>
      </c>
      <c r="C21" t="s">
        <v>2243</v>
      </c>
    </row>
    <row r="22" spans="1:3" x14ac:dyDescent="0.2">
      <c r="A22" s="6" t="s">
        <v>108</v>
      </c>
      <c r="B22">
        <v>21</v>
      </c>
      <c r="C22" t="s">
        <v>2243</v>
      </c>
    </row>
    <row r="23" spans="1:3" x14ac:dyDescent="0.2">
      <c r="A23" s="6" t="s">
        <v>104</v>
      </c>
      <c r="B23">
        <v>22</v>
      </c>
      <c r="C23" t="s">
        <v>2243</v>
      </c>
    </row>
    <row r="24" spans="1:3" x14ac:dyDescent="0.2">
      <c r="A24" s="7" t="s">
        <v>73</v>
      </c>
      <c r="B24">
        <v>23</v>
      </c>
      <c r="C24" t="s">
        <v>2244</v>
      </c>
    </row>
    <row r="25" spans="1:3" x14ac:dyDescent="0.2">
      <c r="A25" s="7" t="s">
        <v>83</v>
      </c>
      <c r="B25">
        <v>24</v>
      </c>
      <c r="C25" t="s">
        <v>2244</v>
      </c>
    </row>
    <row r="26" spans="1:3" x14ac:dyDescent="0.2">
      <c r="A26" s="7" t="s">
        <v>24</v>
      </c>
      <c r="B26">
        <v>25</v>
      </c>
      <c r="C26" t="s">
        <v>2244</v>
      </c>
    </row>
    <row r="27" spans="1:3" x14ac:dyDescent="0.2">
      <c r="A27" s="7" t="s">
        <v>17</v>
      </c>
      <c r="B27">
        <v>26</v>
      </c>
      <c r="C27" t="s">
        <v>2244</v>
      </c>
    </row>
    <row r="28" spans="1:3" x14ac:dyDescent="0.2">
      <c r="A28" s="7" t="s">
        <v>79</v>
      </c>
      <c r="B28">
        <v>27</v>
      </c>
      <c r="C28" t="s">
        <v>2244</v>
      </c>
    </row>
    <row r="29" spans="1:3" x14ac:dyDescent="0.2">
      <c r="A29" s="7" t="s">
        <v>5</v>
      </c>
      <c r="B29">
        <v>28</v>
      </c>
      <c r="C29" t="s">
        <v>2244</v>
      </c>
    </row>
    <row r="30" spans="1:3" x14ac:dyDescent="0.2">
      <c r="A30" s="7" t="s">
        <v>89</v>
      </c>
      <c r="B30">
        <v>29</v>
      </c>
      <c r="C30" t="s">
        <v>2244</v>
      </c>
    </row>
    <row r="31" spans="1:3" x14ac:dyDescent="0.2">
      <c r="A31" s="7" t="s">
        <v>44</v>
      </c>
      <c r="B31">
        <v>30</v>
      </c>
      <c r="C31" t="s">
        <v>2244</v>
      </c>
    </row>
    <row r="32" spans="1:3" x14ac:dyDescent="0.2">
      <c r="A32" s="7" t="s">
        <v>30</v>
      </c>
      <c r="B32">
        <v>31</v>
      </c>
      <c r="C32" t="s">
        <v>2244</v>
      </c>
    </row>
    <row r="33" spans="1:3" x14ac:dyDescent="0.2">
      <c r="A33" s="7" t="s">
        <v>94</v>
      </c>
      <c r="B33">
        <v>32</v>
      </c>
      <c r="C33" t="s">
        <v>2244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33"/>
  <sheetViews>
    <sheetView workbookViewId="0">
      <selection sqref="A1:A1048576"/>
    </sheetView>
  </sheetViews>
  <sheetFormatPr defaultRowHeight="12.75" x14ac:dyDescent="0.2"/>
  <cols>
    <col min="1" max="1" width="16.140625" style="2" customWidth="1"/>
    <col min="2" max="2" width="9.140625" style="2"/>
    <col min="3" max="3" width="20" style="2" customWidth="1"/>
    <col min="4" max="101" width="9.140625" style="2"/>
  </cols>
  <sheetData>
    <row r="1" spans="1:101" ht="25.5" x14ac:dyDescent="0.2">
      <c r="A1" s="3" t="s">
        <v>2280</v>
      </c>
      <c r="B1" s="3" t="s">
        <v>134</v>
      </c>
      <c r="C1" s="2" t="s">
        <v>2245</v>
      </c>
    </row>
    <row r="2" spans="1:101" s="5" customFormat="1" x14ac:dyDescent="0.2">
      <c r="A2" s="4" t="s">
        <v>119</v>
      </c>
      <c r="B2" s="2">
        <v>1</v>
      </c>
      <c r="C2" t="s">
        <v>2242</v>
      </c>
      <c r="D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spans="1:101" s="5" customFormat="1" x14ac:dyDescent="0.2">
      <c r="A3" s="4" t="s">
        <v>2</v>
      </c>
      <c r="B3" s="2">
        <v>2</v>
      </c>
      <c r="C3" t="s">
        <v>2242</v>
      </c>
      <c r="D3"/>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spans="1:101" s="5" customFormat="1" x14ac:dyDescent="0.2">
      <c r="A4" s="4" t="s">
        <v>109</v>
      </c>
      <c r="B4" s="2">
        <v>3</v>
      </c>
      <c r="C4" t="s">
        <v>2242</v>
      </c>
      <c r="D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01" s="5" customFormat="1" x14ac:dyDescent="0.2">
      <c r="A5" s="4" t="s">
        <v>102</v>
      </c>
      <c r="B5" s="2">
        <v>4</v>
      </c>
      <c r="C5" t="s">
        <v>2242</v>
      </c>
      <c r="D5"/>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row>
    <row r="6" spans="1:101" s="5" customFormat="1" x14ac:dyDescent="0.2">
      <c r="A6" s="4" t="s">
        <v>25</v>
      </c>
      <c r="B6" s="2">
        <v>5</v>
      </c>
      <c r="C6" t="s">
        <v>2242</v>
      </c>
      <c r="D6"/>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spans="1:101" s="5" customFormat="1" x14ac:dyDescent="0.2">
      <c r="A7" s="4" t="s">
        <v>70</v>
      </c>
      <c r="B7" s="2">
        <v>6</v>
      </c>
      <c r="C7" t="s">
        <v>2242</v>
      </c>
      <c r="D7"/>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s="5" customFormat="1" x14ac:dyDescent="0.2">
      <c r="A8" s="4" t="s">
        <v>107</v>
      </c>
      <c r="B8" s="2">
        <v>7</v>
      </c>
      <c r="C8" t="s">
        <v>2242</v>
      </c>
      <c r="D8"/>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s="5" customFormat="1" x14ac:dyDescent="0.2">
      <c r="A9" s="4" t="s">
        <v>52</v>
      </c>
      <c r="B9" s="2">
        <v>8</v>
      </c>
      <c r="C9" t="s">
        <v>2242</v>
      </c>
      <c r="D9"/>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spans="1:101" s="5" customFormat="1" x14ac:dyDescent="0.2">
      <c r="A10" s="4" t="s">
        <v>18</v>
      </c>
      <c r="B10" s="2">
        <v>9</v>
      </c>
      <c r="C10" t="s">
        <v>2242</v>
      </c>
      <c r="D10"/>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s="5" customFormat="1" x14ac:dyDescent="0.2">
      <c r="A11" s="4" t="s">
        <v>7</v>
      </c>
      <c r="B11" s="2">
        <v>10</v>
      </c>
      <c r="C11" t="s">
        <v>2242</v>
      </c>
      <c r="D11"/>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row>
    <row r="12" spans="1:101" s="5" customFormat="1" x14ac:dyDescent="0.2">
      <c r="A12" s="4" t="s">
        <v>195</v>
      </c>
      <c r="B12" s="2">
        <v>11</v>
      </c>
      <c r="C12" t="s">
        <v>2242</v>
      </c>
      <c r="D1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row>
    <row r="13" spans="1:101" s="8" customFormat="1" x14ac:dyDescent="0.2">
      <c r="A13" s="6" t="s">
        <v>6</v>
      </c>
      <c r="B13" s="2">
        <v>12</v>
      </c>
      <c r="C13" t="s">
        <v>2243</v>
      </c>
      <c r="D13"/>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spans="1:101" s="8" customFormat="1" x14ac:dyDescent="0.2">
      <c r="A14" s="6" t="s">
        <v>115</v>
      </c>
      <c r="B14" s="2">
        <v>13</v>
      </c>
      <c r="C14" t="s">
        <v>2243</v>
      </c>
      <c r="D1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row>
    <row r="15" spans="1:101" s="8" customFormat="1" x14ac:dyDescent="0.2">
      <c r="A15" s="6" t="s">
        <v>96</v>
      </c>
      <c r="B15" s="2">
        <v>14</v>
      </c>
      <c r="C15" t="s">
        <v>2243</v>
      </c>
      <c r="D15"/>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row>
    <row r="16" spans="1:101" s="8" customFormat="1" x14ac:dyDescent="0.2">
      <c r="A16" s="6" t="s">
        <v>57</v>
      </c>
      <c r="B16" s="2">
        <v>15</v>
      </c>
      <c r="C16" t="s">
        <v>2243</v>
      </c>
      <c r="D1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row>
    <row r="17" spans="1:101" s="8" customFormat="1" x14ac:dyDescent="0.2">
      <c r="A17" s="6" t="s">
        <v>48</v>
      </c>
      <c r="B17" s="2">
        <v>16</v>
      </c>
      <c r="C17" t="s">
        <v>2243</v>
      </c>
      <c r="D17"/>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row>
    <row r="18" spans="1:101" s="8" customFormat="1" x14ac:dyDescent="0.2">
      <c r="A18" s="6" t="s">
        <v>1056</v>
      </c>
      <c r="B18" s="2">
        <v>17</v>
      </c>
      <c r="C18" t="s">
        <v>2243</v>
      </c>
      <c r="D18"/>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row>
    <row r="19" spans="1:101" s="8" customFormat="1" x14ac:dyDescent="0.2">
      <c r="A19" s="6" t="s">
        <v>106</v>
      </c>
      <c r="B19" s="2">
        <v>18</v>
      </c>
      <c r="C19" t="s">
        <v>2243</v>
      </c>
      <c r="D19"/>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row>
    <row r="20" spans="1:101" s="8" customFormat="1" x14ac:dyDescent="0.2">
      <c r="A20" s="6" t="s">
        <v>58</v>
      </c>
      <c r="B20" s="2">
        <v>19</v>
      </c>
      <c r="C20" t="s">
        <v>2243</v>
      </c>
      <c r="D20"/>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row>
    <row r="21" spans="1:101" s="8" customFormat="1" x14ac:dyDescent="0.2">
      <c r="A21" s="6" t="s">
        <v>85</v>
      </c>
      <c r="B21" s="2">
        <v>20</v>
      </c>
      <c r="C21" t="s">
        <v>2243</v>
      </c>
      <c r="D21"/>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row>
    <row r="22" spans="1:101" s="8" customFormat="1" x14ac:dyDescent="0.2">
      <c r="A22" s="6" t="s">
        <v>104</v>
      </c>
      <c r="B22" s="2">
        <v>21</v>
      </c>
      <c r="C22" t="s">
        <v>2243</v>
      </c>
      <c r="D2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row>
    <row r="23" spans="1:101" s="8" customFormat="1" x14ac:dyDescent="0.2">
      <c r="A23" s="6" t="s">
        <v>73</v>
      </c>
      <c r="B23" s="2">
        <v>22</v>
      </c>
      <c r="C23" t="s">
        <v>2243</v>
      </c>
      <c r="D23"/>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s="9" customFormat="1" x14ac:dyDescent="0.2">
      <c r="A24" s="7" t="s">
        <v>108</v>
      </c>
      <c r="B24" s="2">
        <v>23</v>
      </c>
      <c r="C24" t="s">
        <v>2244</v>
      </c>
      <c r="D2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spans="1:101" s="9" customFormat="1" x14ac:dyDescent="0.2">
      <c r="A25" s="7" t="s">
        <v>5</v>
      </c>
      <c r="B25" s="2">
        <v>24</v>
      </c>
      <c r="C25" t="s">
        <v>2244</v>
      </c>
      <c r="D25"/>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row>
    <row r="26" spans="1:101" s="9" customFormat="1" x14ac:dyDescent="0.2">
      <c r="A26" s="7" t="s">
        <v>83</v>
      </c>
      <c r="B26" s="2">
        <v>25</v>
      </c>
      <c r="C26" t="s">
        <v>2244</v>
      </c>
      <c r="D26"/>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row>
    <row r="27" spans="1:101" s="9" customFormat="1" x14ac:dyDescent="0.2">
      <c r="A27" s="7" t="s">
        <v>17</v>
      </c>
      <c r="B27" s="2">
        <v>26</v>
      </c>
      <c r="C27" t="s">
        <v>2244</v>
      </c>
      <c r="D27"/>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s="9" customFormat="1" x14ac:dyDescent="0.2">
      <c r="A28" s="7" t="s">
        <v>79</v>
      </c>
      <c r="B28" s="2">
        <v>27</v>
      </c>
      <c r="C28" t="s">
        <v>2244</v>
      </c>
      <c r="D28"/>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spans="1:101" s="9" customFormat="1" x14ac:dyDescent="0.2">
      <c r="A29" s="7" t="s">
        <v>24</v>
      </c>
      <c r="B29" s="2">
        <v>28</v>
      </c>
      <c r="C29" t="s">
        <v>2244</v>
      </c>
      <c r="D29"/>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spans="1:101" s="9" customFormat="1" x14ac:dyDescent="0.2">
      <c r="A30" s="7" t="s">
        <v>44</v>
      </c>
      <c r="B30" s="2">
        <v>29</v>
      </c>
      <c r="C30" t="s">
        <v>2244</v>
      </c>
      <c r="D30"/>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s="9" customFormat="1" x14ac:dyDescent="0.2">
      <c r="A31" s="7" t="s">
        <v>89</v>
      </c>
      <c r="B31" s="2">
        <v>30</v>
      </c>
      <c r="C31" t="s">
        <v>2244</v>
      </c>
      <c r="D31"/>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row>
    <row r="32" spans="1:101" s="9" customFormat="1" x14ac:dyDescent="0.2">
      <c r="A32" s="7" t="s">
        <v>30</v>
      </c>
      <c r="B32" s="2">
        <v>31</v>
      </c>
      <c r="C32" t="s">
        <v>2244</v>
      </c>
      <c r="D3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row>
    <row r="33" spans="1:101" s="9" customFormat="1" x14ac:dyDescent="0.2">
      <c r="A33" s="7" t="s">
        <v>94</v>
      </c>
      <c r="B33" s="2">
        <v>32</v>
      </c>
      <c r="C33" t="s">
        <v>2244</v>
      </c>
      <c r="D33"/>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topLeftCell="A23" workbookViewId="0">
      <selection activeCell="A37" sqref="A37"/>
    </sheetView>
  </sheetViews>
  <sheetFormatPr defaultRowHeight="12.75" x14ac:dyDescent="0.2"/>
  <cols>
    <col min="1" max="1" width="26.42578125" customWidth="1"/>
    <col min="3" max="3" width="18.140625" customWidth="1"/>
  </cols>
  <sheetData>
    <row r="1" spans="1:3" ht="25.5" x14ac:dyDescent="0.2">
      <c r="A1" s="3" t="s">
        <v>2280</v>
      </c>
      <c r="B1" s="3" t="s">
        <v>134</v>
      </c>
      <c r="C1" s="2" t="s">
        <v>2245</v>
      </c>
    </row>
    <row r="2" spans="1:3" x14ac:dyDescent="0.2">
      <c r="A2" s="4" t="s">
        <v>160</v>
      </c>
      <c r="B2" s="1">
        <v>1</v>
      </c>
      <c r="C2" t="s">
        <v>2242</v>
      </c>
    </row>
    <row r="3" spans="1:3" x14ac:dyDescent="0.2">
      <c r="A3" s="4" t="s">
        <v>187</v>
      </c>
      <c r="B3" s="1">
        <v>2</v>
      </c>
      <c r="C3" t="s">
        <v>2242</v>
      </c>
    </row>
    <row r="4" spans="1:3" x14ac:dyDescent="0.2">
      <c r="A4" s="4" t="s">
        <v>1</v>
      </c>
      <c r="B4" s="1">
        <v>3</v>
      </c>
      <c r="C4" t="s">
        <v>2242</v>
      </c>
    </row>
    <row r="5" spans="1:3" x14ac:dyDescent="0.2">
      <c r="A5" s="4" t="s">
        <v>13</v>
      </c>
      <c r="B5" s="1">
        <v>4</v>
      </c>
      <c r="C5" t="s">
        <v>2242</v>
      </c>
    </row>
    <row r="6" spans="1:3" x14ac:dyDescent="0.2">
      <c r="A6" s="4" t="s">
        <v>16</v>
      </c>
      <c r="B6" s="1">
        <v>5</v>
      </c>
      <c r="C6" t="s">
        <v>2242</v>
      </c>
    </row>
    <row r="7" spans="1:3" x14ac:dyDescent="0.2">
      <c r="A7" s="4" t="s">
        <v>54</v>
      </c>
      <c r="B7" s="1">
        <v>6</v>
      </c>
      <c r="C7" t="s">
        <v>2242</v>
      </c>
    </row>
    <row r="8" spans="1:3" x14ac:dyDescent="0.2">
      <c r="A8" s="4" t="s">
        <v>19</v>
      </c>
      <c r="B8" s="1">
        <v>7</v>
      </c>
      <c r="C8" t="s">
        <v>2242</v>
      </c>
    </row>
    <row r="9" spans="1:3" x14ac:dyDescent="0.2">
      <c r="A9" s="4" t="s">
        <v>4</v>
      </c>
      <c r="B9" s="1">
        <v>8</v>
      </c>
      <c r="C9" t="s">
        <v>2242</v>
      </c>
    </row>
    <row r="10" spans="1:3" x14ac:dyDescent="0.2">
      <c r="A10" s="4" t="s">
        <v>38</v>
      </c>
      <c r="B10" s="1">
        <v>9</v>
      </c>
      <c r="C10" t="s">
        <v>2242</v>
      </c>
    </row>
    <row r="11" spans="1:3" x14ac:dyDescent="0.2">
      <c r="A11" s="4" t="s">
        <v>37</v>
      </c>
      <c r="B11" s="1">
        <v>10</v>
      </c>
      <c r="C11" t="s">
        <v>2242</v>
      </c>
    </row>
    <row r="12" spans="1:3" x14ac:dyDescent="0.2">
      <c r="A12" s="4" t="s">
        <v>59</v>
      </c>
      <c r="B12" s="1">
        <v>11</v>
      </c>
      <c r="C12" t="s">
        <v>2242</v>
      </c>
    </row>
    <row r="13" spans="1:3" x14ac:dyDescent="0.2">
      <c r="A13" s="4" t="s">
        <v>91</v>
      </c>
      <c r="B13" s="1">
        <v>12</v>
      </c>
      <c r="C13" t="s">
        <v>2242</v>
      </c>
    </row>
    <row r="14" spans="1:3" x14ac:dyDescent="0.2">
      <c r="A14" s="4" t="s">
        <v>199</v>
      </c>
      <c r="B14" s="1">
        <v>13</v>
      </c>
      <c r="C14" t="s">
        <v>2242</v>
      </c>
    </row>
    <row r="15" spans="1:3" x14ac:dyDescent="0.2">
      <c r="A15" s="4" t="s">
        <v>23</v>
      </c>
      <c r="B15" s="1">
        <v>14</v>
      </c>
      <c r="C15" t="s">
        <v>2242</v>
      </c>
    </row>
    <row r="16" spans="1:3" x14ac:dyDescent="0.2">
      <c r="A16" s="4" t="s">
        <v>46</v>
      </c>
      <c r="B16" s="1">
        <v>15</v>
      </c>
      <c r="C16" t="s">
        <v>2242</v>
      </c>
    </row>
    <row r="17" spans="1:3" x14ac:dyDescent="0.2">
      <c r="A17" s="4" t="s">
        <v>129</v>
      </c>
      <c r="B17" s="1">
        <v>16</v>
      </c>
      <c r="C17" t="s">
        <v>2242</v>
      </c>
    </row>
    <row r="18" spans="1:3" x14ac:dyDescent="0.2">
      <c r="A18" s="4" t="s">
        <v>39</v>
      </c>
      <c r="B18" s="1">
        <v>17</v>
      </c>
      <c r="C18" t="s">
        <v>2242</v>
      </c>
    </row>
    <row r="19" spans="1:3" x14ac:dyDescent="0.2">
      <c r="A19" s="4" t="s">
        <v>47</v>
      </c>
      <c r="B19" s="1">
        <v>18</v>
      </c>
      <c r="C19" t="s">
        <v>2242</v>
      </c>
    </row>
    <row r="20" spans="1:3" x14ac:dyDescent="0.2">
      <c r="A20" s="4" t="s">
        <v>49</v>
      </c>
      <c r="B20" s="1">
        <v>19</v>
      </c>
      <c r="C20" t="s">
        <v>2242</v>
      </c>
    </row>
    <row r="21" spans="1:3" x14ac:dyDescent="0.2">
      <c r="A21" s="4" t="s">
        <v>9</v>
      </c>
      <c r="B21" s="1">
        <v>20</v>
      </c>
      <c r="C21" t="s">
        <v>2242</v>
      </c>
    </row>
    <row r="22" spans="1:3" x14ac:dyDescent="0.2">
      <c r="A22" s="4" t="s">
        <v>71</v>
      </c>
      <c r="B22" s="1">
        <v>21</v>
      </c>
      <c r="C22" t="s">
        <v>2242</v>
      </c>
    </row>
    <row r="23" spans="1:3" x14ac:dyDescent="0.2">
      <c r="A23" s="6" t="s">
        <v>92</v>
      </c>
      <c r="B23" s="1">
        <v>22</v>
      </c>
      <c r="C23" t="s">
        <v>2243</v>
      </c>
    </row>
    <row r="24" spans="1:3" x14ac:dyDescent="0.2">
      <c r="A24" s="6" t="s">
        <v>120</v>
      </c>
      <c r="B24" s="1">
        <v>23</v>
      </c>
      <c r="C24" t="s">
        <v>2243</v>
      </c>
    </row>
    <row r="25" spans="1:3" x14ac:dyDescent="0.2">
      <c r="A25" s="6" t="s">
        <v>40</v>
      </c>
      <c r="B25" s="1">
        <v>24</v>
      </c>
      <c r="C25" t="s">
        <v>2243</v>
      </c>
    </row>
    <row r="26" spans="1:3" x14ac:dyDescent="0.2">
      <c r="A26" s="6" t="s">
        <v>55</v>
      </c>
      <c r="B26" s="1">
        <v>25</v>
      </c>
      <c r="C26" t="s">
        <v>2243</v>
      </c>
    </row>
    <row r="27" spans="1:3" x14ac:dyDescent="0.2">
      <c r="A27" s="6" t="s">
        <v>36</v>
      </c>
      <c r="B27" s="1">
        <v>26</v>
      </c>
      <c r="C27" t="s">
        <v>2243</v>
      </c>
    </row>
    <row r="28" spans="1:3" x14ac:dyDescent="0.2">
      <c r="A28" s="6" t="s">
        <v>3</v>
      </c>
      <c r="B28" s="1">
        <v>27</v>
      </c>
      <c r="C28" t="s">
        <v>2243</v>
      </c>
    </row>
    <row r="29" spans="1:3" x14ac:dyDescent="0.2">
      <c r="A29" s="6" t="s">
        <v>99</v>
      </c>
      <c r="B29" s="1">
        <v>28</v>
      </c>
      <c r="C29" t="s">
        <v>2243</v>
      </c>
    </row>
    <row r="30" spans="1:3" x14ac:dyDescent="0.2">
      <c r="A30" s="6" t="s">
        <v>21</v>
      </c>
      <c r="B30" s="1">
        <v>29</v>
      </c>
      <c r="C30" t="s">
        <v>2243</v>
      </c>
    </row>
    <row r="31" spans="1:3" x14ac:dyDescent="0.2">
      <c r="A31" s="6" t="s">
        <v>98</v>
      </c>
      <c r="B31" s="1">
        <v>30</v>
      </c>
      <c r="C31" t="s">
        <v>2243</v>
      </c>
    </row>
    <row r="32" spans="1:3" x14ac:dyDescent="0.2">
      <c r="A32" s="6" t="s">
        <v>26</v>
      </c>
      <c r="B32" s="1">
        <v>31</v>
      </c>
      <c r="C32" t="s">
        <v>2243</v>
      </c>
    </row>
    <row r="33" spans="1:3" x14ac:dyDescent="0.2">
      <c r="A33" s="6" t="s">
        <v>112</v>
      </c>
      <c r="B33" s="1">
        <v>32</v>
      </c>
      <c r="C33" t="s">
        <v>2243</v>
      </c>
    </row>
    <row r="34" spans="1:3" x14ac:dyDescent="0.2">
      <c r="A34" s="6" t="s">
        <v>45</v>
      </c>
      <c r="B34" s="1">
        <v>33</v>
      </c>
      <c r="C34" t="s">
        <v>2243</v>
      </c>
    </row>
    <row r="35" spans="1:3" x14ac:dyDescent="0.2">
      <c r="A35" s="6" t="s">
        <v>132</v>
      </c>
      <c r="B35" s="1">
        <v>34</v>
      </c>
      <c r="C35" t="s">
        <v>2243</v>
      </c>
    </row>
    <row r="36" spans="1:3" x14ac:dyDescent="0.2">
      <c r="A36" s="6" t="s">
        <v>22</v>
      </c>
      <c r="B36" s="1">
        <v>35</v>
      </c>
      <c r="C36" t="s">
        <v>2243</v>
      </c>
    </row>
    <row r="37" spans="1:3" x14ac:dyDescent="0.2">
      <c r="A37" s="6" t="s">
        <v>1576</v>
      </c>
      <c r="B37" s="1">
        <v>36</v>
      </c>
      <c r="C37" t="s">
        <v>2243</v>
      </c>
    </row>
    <row r="38" spans="1:3" x14ac:dyDescent="0.2">
      <c r="A38" s="6" t="s">
        <v>11</v>
      </c>
      <c r="B38" s="1">
        <v>37</v>
      </c>
      <c r="C38" t="s">
        <v>2243</v>
      </c>
    </row>
    <row r="39" spans="1:3" x14ac:dyDescent="0.2">
      <c r="A39" s="6" t="s">
        <v>60</v>
      </c>
      <c r="B39" s="1">
        <v>38</v>
      </c>
      <c r="C39" t="s">
        <v>2243</v>
      </c>
    </row>
    <row r="40" spans="1:3" x14ac:dyDescent="0.2">
      <c r="A40" s="6" t="s">
        <v>53</v>
      </c>
      <c r="B40" s="1">
        <v>39</v>
      </c>
      <c r="C40" t="s">
        <v>2243</v>
      </c>
    </row>
    <row r="41" spans="1:3" x14ac:dyDescent="0.2">
      <c r="A41" s="6" t="s">
        <v>27</v>
      </c>
      <c r="B41" s="1">
        <v>40</v>
      </c>
      <c r="C41" t="s">
        <v>2243</v>
      </c>
    </row>
    <row r="42" spans="1:3" x14ac:dyDescent="0.2">
      <c r="A42" s="6" t="s">
        <v>105</v>
      </c>
      <c r="B42" s="1">
        <v>41</v>
      </c>
      <c r="C42" t="s">
        <v>2243</v>
      </c>
    </row>
    <row r="43" spans="1:3" x14ac:dyDescent="0.2">
      <c r="A43" s="6" t="s">
        <v>86</v>
      </c>
      <c r="B43" s="1">
        <v>42</v>
      </c>
      <c r="C43" t="s">
        <v>2243</v>
      </c>
    </row>
    <row r="44" spans="1:3" x14ac:dyDescent="0.2">
      <c r="A44" s="7" t="s">
        <v>101</v>
      </c>
      <c r="B44" s="1">
        <v>43</v>
      </c>
      <c r="C44" t="s">
        <v>2244</v>
      </c>
    </row>
    <row r="45" spans="1:3" x14ac:dyDescent="0.2">
      <c r="A45" s="7" t="s">
        <v>114</v>
      </c>
      <c r="B45" s="1">
        <v>44</v>
      </c>
      <c r="C45" t="s">
        <v>2244</v>
      </c>
    </row>
    <row r="46" spans="1:3" x14ac:dyDescent="0.2">
      <c r="A46" s="7" t="s">
        <v>10</v>
      </c>
      <c r="B46" s="1">
        <v>45</v>
      </c>
      <c r="C46" t="s">
        <v>2244</v>
      </c>
    </row>
    <row r="47" spans="1:3" x14ac:dyDescent="0.2">
      <c r="A47" s="7" t="s">
        <v>117</v>
      </c>
      <c r="B47" s="1">
        <v>46</v>
      </c>
      <c r="C47" t="s">
        <v>2244</v>
      </c>
    </row>
    <row r="48" spans="1:3" x14ac:dyDescent="0.2">
      <c r="A48" s="7" t="s">
        <v>100</v>
      </c>
      <c r="B48" s="1">
        <v>47</v>
      </c>
      <c r="C48" t="s">
        <v>2244</v>
      </c>
    </row>
    <row r="49" spans="1:3" x14ac:dyDescent="0.2">
      <c r="A49" s="7" t="s">
        <v>72</v>
      </c>
      <c r="B49" s="1">
        <v>48</v>
      </c>
      <c r="C49" t="s">
        <v>2244</v>
      </c>
    </row>
    <row r="50" spans="1:3" x14ac:dyDescent="0.2">
      <c r="A50" s="7" t="s">
        <v>74</v>
      </c>
      <c r="B50" s="1">
        <v>49</v>
      </c>
      <c r="C50" t="s">
        <v>2244</v>
      </c>
    </row>
    <row r="51" spans="1:3" x14ac:dyDescent="0.2">
      <c r="A51" s="7" t="s">
        <v>84</v>
      </c>
      <c r="B51" s="1">
        <v>50</v>
      </c>
      <c r="C51" t="s">
        <v>2244</v>
      </c>
    </row>
    <row r="52" spans="1:3" x14ac:dyDescent="0.2">
      <c r="A52" s="7" t="s">
        <v>68</v>
      </c>
      <c r="B52" s="1">
        <v>51</v>
      </c>
      <c r="C52" t="s">
        <v>2244</v>
      </c>
    </row>
    <row r="53" spans="1:3" x14ac:dyDescent="0.2">
      <c r="A53" s="7" t="s">
        <v>69</v>
      </c>
      <c r="B53" s="1">
        <v>52</v>
      </c>
      <c r="C53" t="s">
        <v>2244</v>
      </c>
    </row>
    <row r="54" spans="1:3" x14ac:dyDescent="0.2">
      <c r="A54" s="7" t="s">
        <v>8</v>
      </c>
      <c r="B54" s="1">
        <v>53</v>
      </c>
      <c r="C54" t="s">
        <v>2244</v>
      </c>
    </row>
    <row r="55" spans="1:3" x14ac:dyDescent="0.2">
      <c r="A55" s="7" t="s">
        <v>33</v>
      </c>
      <c r="B55" s="1">
        <v>54</v>
      </c>
      <c r="C55" t="s">
        <v>2244</v>
      </c>
    </row>
    <row r="56" spans="1:3" x14ac:dyDescent="0.2">
      <c r="A56" s="7" t="s">
        <v>90</v>
      </c>
      <c r="B56" s="1">
        <v>55</v>
      </c>
      <c r="C56" t="s">
        <v>2244</v>
      </c>
    </row>
    <row r="57" spans="1:3" x14ac:dyDescent="0.2">
      <c r="A57" s="7" t="s">
        <v>125</v>
      </c>
      <c r="B57" s="1">
        <v>56</v>
      </c>
      <c r="C57" t="s">
        <v>2244</v>
      </c>
    </row>
    <row r="58" spans="1:3" x14ac:dyDescent="0.2">
      <c r="A58" s="7" t="s">
        <v>127</v>
      </c>
      <c r="B58" s="1">
        <v>57</v>
      </c>
      <c r="C58" t="s">
        <v>2244</v>
      </c>
    </row>
    <row r="59" spans="1:3" x14ac:dyDescent="0.2">
      <c r="A59" s="7" t="s">
        <v>28</v>
      </c>
      <c r="B59" s="1">
        <v>58</v>
      </c>
      <c r="C59" t="s">
        <v>2244</v>
      </c>
    </row>
    <row r="60" spans="1:3" x14ac:dyDescent="0.2">
      <c r="A60" s="7" t="s">
        <v>75</v>
      </c>
      <c r="B60" s="1">
        <v>59</v>
      </c>
      <c r="C60" t="s">
        <v>2244</v>
      </c>
    </row>
    <row r="61" spans="1:3" x14ac:dyDescent="0.2">
      <c r="A61" s="7" t="s">
        <v>63</v>
      </c>
      <c r="B61" s="1">
        <v>60</v>
      </c>
      <c r="C61" t="s">
        <v>2244</v>
      </c>
    </row>
    <row r="62" spans="1:3" x14ac:dyDescent="0.2">
      <c r="A62" s="7" t="s">
        <v>77</v>
      </c>
      <c r="B62" s="1">
        <v>61</v>
      </c>
      <c r="C62" t="s">
        <v>2244</v>
      </c>
    </row>
    <row r="63" spans="1:3" x14ac:dyDescent="0.2">
      <c r="A63" s="7" t="s">
        <v>126</v>
      </c>
      <c r="B63" s="1">
        <v>62</v>
      </c>
      <c r="C63" t="s">
        <v>2244</v>
      </c>
    </row>
    <row r="64" spans="1:3" x14ac:dyDescent="0.2">
      <c r="A64" s="7" t="s">
        <v>103</v>
      </c>
      <c r="B64" s="1">
        <v>63</v>
      </c>
      <c r="C64" t="s">
        <v>2244</v>
      </c>
    </row>
    <row r="65" spans="1:3" x14ac:dyDescent="0.2">
      <c r="A65" s="10" t="s">
        <v>124</v>
      </c>
      <c r="B65" s="1">
        <v>64</v>
      </c>
      <c r="C65" t="s">
        <v>2246</v>
      </c>
    </row>
    <row r="66" spans="1:3" x14ac:dyDescent="0.2">
      <c r="A66" s="10" t="s">
        <v>78</v>
      </c>
      <c r="B66" s="1">
        <v>65</v>
      </c>
      <c r="C66" t="s">
        <v>2246</v>
      </c>
    </row>
    <row r="67" spans="1:3" x14ac:dyDescent="0.2">
      <c r="A67" s="10" t="s">
        <v>15</v>
      </c>
      <c r="B67" s="1">
        <v>66</v>
      </c>
      <c r="C67" t="s">
        <v>2246</v>
      </c>
    </row>
    <row r="68" spans="1:3" x14ac:dyDescent="0.2">
      <c r="A68" s="10" t="s">
        <v>34</v>
      </c>
      <c r="B68" s="1">
        <v>67</v>
      </c>
      <c r="C68" t="s">
        <v>2246</v>
      </c>
    </row>
    <row r="69" spans="1:3" x14ac:dyDescent="0.2">
      <c r="A69" s="10" t="s">
        <v>50</v>
      </c>
      <c r="B69" s="1">
        <v>68</v>
      </c>
      <c r="C69" t="s">
        <v>2246</v>
      </c>
    </row>
    <row r="70" spans="1:3" x14ac:dyDescent="0.2">
      <c r="A70" s="10" t="s">
        <v>41</v>
      </c>
      <c r="B70" s="1">
        <v>69</v>
      </c>
      <c r="C70" t="s">
        <v>2246</v>
      </c>
    </row>
    <row r="71" spans="1:3" x14ac:dyDescent="0.2">
      <c r="A71" s="10" t="s">
        <v>80</v>
      </c>
      <c r="B71" s="1">
        <v>70</v>
      </c>
      <c r="C71" t="s">
        <v>2246</v>
      </c>
    </row>
    <row r="72" spans="1:3" x14ac:dyDescent="0.2">
      <c r="A72" s="10" t="s">
        <v>51</v>
      </c>
      <c r="B72" s="1">
        <v>71</v>
      </c>
      <c r="C72" t="s">
        <v>2246</v>
      </c>
    </row>
    <row r="73" spans="1:3" x14ac:dyDescent="0.2">
      <c r="A73" s="10" t="s">
        <v>97</v>
      </c>
      <c r="B73" s="1">
        <v>72</v>
      </c>
      <c r="C73" t="s">
        <v>2246</v>
      </c>
    </row>
    <row r="74" spans="1:3" x14ac:dyDescent="0.2">
      <c r="A74" s="10" t="s">
        <v>12</v>
      </c>
      <c r="B74" s="1">
        <v>73</v>
      </c>
      <c r="C74" t="s">
        <v>2246</v>
      </c>
    </row>
    <row r="75" spans="1:3" x14ac:dyDescent="0.2">
      <c r="A75" s="10" t="s">
        <v>29</v>
      </c>
      <c r="B75" s="1">
        <v>74</v>
      </c>
      <c r="C75" t="s">
        <v>2246</v>
      </c>
    </row>
    <row r="76" spans="1:3" x14ac:dyDescent="0.2">
      <c r="A76" s="10" t="s">
        <v>131</v>
      </c>
      <c r="B76" s="1">
        <v>75</v>
      </c>
      <c r="C76" t="s">
        <v>2246</v>
      </c>
    </row>
    <row r="77" spans="1:3" x14ac:dyDescent="0.2">
      <c r="A77" s="10" t="s">
        <v>67</v>
      </c>
      <c r="B77" s="1">
        <v>76</v>
      </c>
      <c r="C77" t="s">
        <v>2246</v>
      </c>
    </row>
    <row r="78" spans="1:3" x14ac:dyDescent="0.2">
      <c r="A78" s="10" t="s">
        <v>14</v>
      </c>
      <c r="B78" s="1">
        <v>77</v>
      </c>
      <c r="C78" t="s">
        <v>2246</v>
      </c>
    </row>
    <row r="79" spans="1:3" x14ac:dyDescent="0.2">
      <c r="A79" s="10" t="s">
        <v>20</v>
      </c>
      <c r="B79" s="1">
        <v>78</v>
      </c>
      <c r="C79" t="s">
        <v>2246</v>
      </c>
    </row>
    <row r="80" spans="1:3" x14ac:dyDescent="0.2">
      <c r="A80" s="10" t="s">
        <v>31</v>
      </c>
      <c r="B80" s="1">
        <v>79</v>
      </c>
      <c r="C80" t="s">
        <v>2246</v>
      </c>
    </row>
    <row r="81" spans="1:3" x14ac:dyDescent="0.2">
      <c r="A81" s="10" t="s">
        <v>32</v>
      </c>
      <c r="B81" s="1">
        <v>80</v>
      </c>
      <c r="C81" t="s">
        <v>2246</v>
      </c>
    </row>
    <row r="82" spans="1:3" x14ac:dyDescent="0.2">
      <c r="A82" s="10" t="s">
        <v>35</v>
      </c>
      <c r="B82" s="1">
        <v>81</v>
      </c>
      <c r="C82" t="s">
        <v>2246</v>
      </c>
    </row>
    <row r="83" spans="1:3" x14ac:dyDescent="0.2">
      <c r="A83" s="10" t="s">
        <v>42</v>
      </c>
      <c r="B83" s="1">
        <v>82</v>
      </c>
      <c r="C83" t="s">
        <v>2246</v>
      </c>
    </row>
    <row r="84" spans="1:3" x14ac:dyDescent="0.2">
      <c r="A84" s="10" t="s">
        <v>43</v>
      </c>
      <c r="B84" s="1">
        <v>83</v>
      </c>
      <c r="C84" t="s">
        <v>2246</v>
      </c>
    </row>
    <row r="85" spans="1:3" x14ac:dyDescent="0.2">
      <c r="A85" s="10" t="s">
        <v>56</v>
      </c>
      <c r="B85" s="1">
        <v>84</v>
      </c>
      <c r="C85" t="s">
        <v>2246</v>
      </c>
    </row>
    <row r="86" spans="1:3" x14ac:dyDescent="0.2">
      <c r="A86" s="11" t="s">
        <v>61</v>
      </c>
      <c r="B86" s="1">
        <v>85</v>
      </c>
      <c r="C86" t="s">
        <v>2247</v>
      </c>
    </row>
    <row r="87" spans="1:3" x14ac:dyDescent="0.2">
      <c r="A87" s="11" t="s">
        <v>62</v>
      </c>
      <c r="B87" s="1">
        <v>86</v>
      </c>
      <c r="C87" t="s">
        <v>2247</v>
      </c>
    </row>
    <row r="88" spans="1:3" x14ac:dyDescent="0.2">
      <c r="A88" s="11" t="s">
        <v>64</v>
      </c>
      <c r="B88" s="1">
        <v>87</v>
      </c>
      <c r="C88" t="s">
        <v>2247</v>
      </c>
    </row>
    <row r="89" spans="1:3" x14ac:dyDescent="0.2">
      <c r="A89" s="11" t="s">
        <v>65</v>
      </c>
      <c r="B89" s="1">
        <v>88</v>
      </c>
      <c r="C89" t="s">
        <v>2247</v>
      </c>
    </row>
    <row r="90" spans="1:3" x14ac:dyDescent="0.2">
      <c r="A90" s="11" t="s">
        <v>66</v>
      </c>
      <c r="B90" s="1">
        <v>89</v>
      </c>
      <c r="C90" t="s">
        <v>2247</v>
      </c>
    </row>
    <row r="91" spans="1:3" x14ac:dyDescent="0.2">
      <c r="A91" s="11" t="s">
        <v>76</v>
      </c>
      <c r="B91" s="1">
        <v>90</v>
      </c>
      <c r="C91" t="s">
        <v>2247</v>
      </c>
    </row>
    <row r="92" spans="1:3" x14ac:dyDescent="0.2">
      <c r="A92" s="11" t="s">
        <v>81</v>
      </c>
      <c r="B92" s="1">
        <v>91</v>
      </c>
      <c r="C92" t="s">
        <v>2247</v>
      </c>
    </row>
    <row r="93" spans="1:3" x14ac:dyDescent="0.2">
      <c r="A93" s="11" t="s">
        <v>82</v>
      </c>
      <c r="B93" s="1">
        <v>92</v>
      </c>
      <c r="C93" t="s">
        <v>2247</v>
      </c>
    </row>
    <row r="94" spans="1:3" x14ac:dyDescent="0.2">
      <c r="A94" s="11" t="s">
        <v>87</v>
      </c>
      <c r="B94" s="1">
        <v>93</v>
      </c>
      <c r="C94" t="s">
        <v>2247</v>
      </c>
    </row>
    <row r="95" spans="1:3" x14ac:dyDescent="0.2">
      <c r="A95" s="11" t="s">
        <v>93</v>
      </c>
      <c r="B95" s="1">
        <v>94</v>
      </c>
      <c r="C95" t="s">
        <v>2247</v>
      </c>
    </row>
    <row r="96" spans="1:3" x14ac:dyDescent="0.2">
      <c r="A96" s="11" t="s">
        <v>95</v>
      </c>
      <c r="B96" s="1">
        <v>95</v>
      </c>
      <c r="C96" t="s">
        <v>2247</v>
      </c>
    </row>
    <row r="97" spans="1:3" x14ac:dyDescent="0.2">
      <c r="A97" s="11" t="s">
        <v>110</v>
      </c>
      <c r="B97" s="1">
        <v>96</v>
      </c>
      <c r="C97" t="s">
        <v>2247</v>
      </c>
    </row>
    <row r="98" spans="1:3" x14ac:dyDescent="0.2">
      <c r="A98" s="11" t="s">
        <v>111</v>
      </c>
      <c r="B98" s="1">
        <v>97</v>
      </c>
      <c r="C98" t="s">
        <v>2247</v>
      </c>
    </row>
    <row r="99" spans="1:3" x14ac:dyDescent="0.2">
      <c r="A99" s="11" t="s">
        <v>113</v>
      </c>
      <c r="B99" s="1">
        <v>98</v>
      </c>
      <c r="C99" t="s">
        <v>2247</v>
      </c>
    </row>
    <row r="100" spans="1:3" x14ac:dyDescent="0.2">
      <c r="A100" s="11" t="s">
        <v>116</v>
      </c>
      <c r="B100" s="1">
        <v>99</v>
      </c>
      <c r="C100" t="s">
        <v>2247</v>
      </c>
    </row>
    <row r="101" spans="1:3" x14ac:dyDescent="0.2">
      <c r="A101" s="11" t="s">
        <v>118</v>
      </c>
      <c r="B101" s="1">
        <v>100</v>
      </c>
      <c r="C101" t="s">
        <v>2247</v>
      </c>
    </row>
    <row r="102" spans="1:3" x14ac:dyDescent="0.2">
      <c r="A102" s="11" t="s">
        <v>121</v>
      </c>
      <c r="B102" s="1">
        <v>101</v>
      </c>
      <c r="C102" t="s">
        <v>2247</v>
      </c>
    </row>
    <row r="103" spans="1:3" x14ac:dyDescent="0.2">
      <c r="A103" s="11" t="s">
        <v>122</v>
      </c>
      <c r="B103" s="1">
        <v>102</v>
      </c>
      <c r="C103" t="s">
        <v>2247</v>
      </c>
    </row>
    <row r="104" spans="1:3" x14ac:dyDescent="0.2">
      <c r="A104" s="11" t="s">
        <v>123</v>
      </c>
      <c r="B104" s="1">
        <v>103</v>
      </c>
      <c r="C104" t="s">
        <v>2247</v>
      </c>
    </row>
    <row r="105" spans="1:3" x14ac:dyDescent="0.2">
      <c r="A105" s="11" t="s">
        <v>128</v>
      </c>
      <c r="B105" s="1">
        <v>104</v>
      </c>
      <c r="C105" t="s">
        <v>2247</v>
      </c>
    </row>
    <row r="106" spans="1:3" x14ac:dyDescent="0.2">
      <c r="A106" s="11" t="s">
        <v>130</v>
      </c>
      <c r="B106" s="1">
        <v>105</v>
      </c>
      <c r="C106" t="s">
        <v>2247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23"/>
  <sheetViews>
    <sheetView topLeftCell="A23" workbookViewId="0">
      <selection activeCell="E37" sqref="E37"/>
    </sheetView>
  </sheetViews>
  <sheetFormatPr defaultRowHeight="12.75" x14ac:dyDescent="0.2"/>
  <cols>
    <col min="1" max="1" width="25.28515625" style="2" customWidth="1"/>
    <col min="2" max="2" width="9.140625" style="2" customWidth="1"/>
    <col min="3" max="3" width="18.140625" customWidth="1"/>
    <col min="4" max="20" width="9.140625" style="2"/>
  </cols>
  <sheetData>
    <row r="1" spans="1:20" ht="25.5" x14ac:dyDescent="0.2">
      <c r="A1" s="3" t="s">
        <v>2280</v>
      </c>
      <c r="B1" s="3" t="s">
        <v>134</v>
      </c>
      <c r="C1" s="2" t="s">
        <v>2245</v>
      </c>
    </row>
    <row r="2" spans="1:20" s="5" customFormat="1" x14ac:dyDescent="0.2">
      <c r="A2" s="4" t="s">
        <v>160</v>
      </c>
      <c r="B2" s="2">
        <v>1</v>
      </c>
      <c r="C2" t="s">
        <v>2242</v>
      </c>
      <c r="D2" s="2"/>
      <c r="E2" s="2"/>
      <c r="F2" s="2"/>
      <c r="G2" s="2"/>
      <c r="H2" s="2"/>
      <c r="I2" s="2"/>
      <c r="J2" s="2"/>
      <c r="K2" s="2"/>
      <c r="L2" s="2"/>
      <c r="M2" s="2"/>
      <c r="N2" s="2"/>
      <c r="O2" s="2"/>
      <c r="P2" s="2"/>
      <c r="Q2" s="2"/>
      <c r="R2" s="2"/>
      <c r="S2" s="2"/>
      <c r="T2" s="2"/>
    </row>
    <row r="3" spans="1:20" s="5" customFormat="1" x14ac:dyDescent="0.2">
      <c r="A3" s="4" t="s">
        <v>187</v>
      </c>
      <c r="B3" s="2">
        <v>2</v>
      </c>
      <c r="C3" t="s">
        <v>2242</v>
      </c>
      <c r="D3" s="2"/>
      <c r="E3" s="2"/>
      <c r="F3" s="2"/>
      <c r="G3" s="2"/>
      <c r="H3" s="2"/>
      <c r="I3" s="2"/>
      <c r="J3" s="2"/>
      <c r="K3" s="2"/>
      <c r="L3" s="2"/>
      <c r="M3" s="2"/>
      <c r="N3" s="2"/>
      <c r="O3" s="2"/>
      <c r="P3" s="2"/>
      <c r="Q3" s="2"/>
      <c r="R3" s="2"/>
      <c r="S3" s="2"/>
      <c r="T3" s="2"/>
    </row>
    <row r="4" spans="1:20" s="5" customFormat="1" x14ac:dyDescent="0.2">
      <c r="A4" s="4" t="s">
        <v>13</v>
      </c>
      <c r="B4" s="2">
        <v>3</v>
      </c>
      <c r="C4" t="s">
        <v>2242</v>
      </c>
      <c r="D4" s="2"/>
      <c r="E4" s="2"/>
      <c r="F4" s="2"/>
      <c r="G4" s="2"/>
      <c r="H4" s="2"/>
      <c r="I4" s="2"/>
      <c r="J4" s="2"/>
      <c r="K4" s="2"/>
      <c r="L4" s="2"/>
      <c r="M4" s="2"/>
      <c r="N4" s="2"/>
      <c r="O4" s="2"/>
      <c r="P4" s="2"/>
      <c r="Q4" s="2"/>
      <c r="R4" s="2"/>
      <c r="S4" s="2"/>
      <c r="T4" s="2"/>
    </row>
    <row r="5" spans="1:20" s="5" customFormat="1" x14ac:dyDescent="0.2">
      <c r="A5" s="4" t="s">
        <v>1</v>
      </c>
      <c r="B5" s="2">
        <v>4</v>
      </c>
      <c r="C5" t="s">
        <v>2242</v>
      </c>
      <c r="D5" s="2"/>
      <c r="E5" s="2"/>
      <c r="F5" s="2"/>
      <c r="G5" s="2"/>
      <c r="H5" s="2"/>
      <c r="I5" s="2"/>
      <c r="J5" s="2"/>
      <c r="K5" s="2"/>
      <c r="L5" s="2"/>
      <c r="M5" s="2"/>
      <c r="N5" s="2"/>
      <c r="O5" s="2"/>
      <c r="P5" s="2"/>
      <c r="Q5" s="2"/>
      <c r="R5" s="2"/>
      <c r="S5" s="2"/>
      <c r="T5" s="2"/>
    </row>
    <row r="6" spans="1:20" s="5" customFormat="1" x14ac:dyDescent="0.2">
      <c r="A6" s="4" t="s">
        <v>199</v>
      </c>
      <c r="B6" s="2">
        <v>5</v>
      </c>
      <c r="C6" t="s">
        <v>2242</v>
      </c>
      <c r="D6" s="2"/>
      <c r="E6" s="2"/>
      <c r="F6" s="2"/>
      <c r="G6" s="2"/>
      <c r="H6" s="2"/>
      <c r="I6" s="2"/>
      <c r="J6" s="2"/>
      <c r="K6" s="2"/>
      <c r="L6" s="2"/>
      <c r="M6" s="2"/>
      <c r="N6" s="2"/>
      <c r="O6" s="2"/>
      <c r="P6" s="2"/>
      <c r="Q6" s="2"/>
      <c r="R6" s="2"/>
      <c r="S6" s="2"/>
      <c r="T6" s="2"/>
    </row>
    <row r="7" spans="1:20" s="5" customFormat="1" x14ac:dyDescent="0.2">
      <c r="A7" s="4" t="s">
        <v>19</v>
      </c>
      <c r="B7" s="2">
        <v>6</v>
      </c>
      <c r="C7" t="s">
        <v>2242</v>
      </c>
      <c r="D7" s="2"/>
      <c r="E7" s="2"/>
      <c r="F7" s="2"/>
      <c r="G7" s="2"/>
      <c r="H7" s="2"/>
      <c r="I7" s="2"/>
      <c r="J7" s="2"/>
      <c r="K7" s="2"/>
      <c r="L7" s="2"/>
      <c r="M7" s="2"/>
      <c r="N7" s="2"/>
      <c r="O7" s="2"/>
      <c r="P7" s="2"/>
      <c r="Q7" s="2"/>
      <c r="R7" s="2"/>
      <c r="S7" s="2"/>
      <c r="T7" s="2"/>
    </row>
    <row r="8" spans="1:20" s="5" customFormat="1" x14ac:dyDescent="0.2">
      <c r="A8" s="4" t="s">
        <v>16</v>
      </c>
      <c r="B8" s="2">
        <v>7</v>
      </c>
      <c r="C8" t="s">
        <v>2242</v>
      </c>
      <c r="D8" s="2"/>
      <c r="E8" s="2"/>
      <c r="F8" s="2"/>
      <c r="G8" s="2"/>
      <c r="H8" s="2"/>
      <c r="I8" s="2"/>
      <c r="J8" s="2"/>
      <c r="K8" s="2"/>
      <c r="L8" s="2"/>
      <c r="M8" s="2"/>
      <c r="N8" s="2"/>
      <c r="O8" s="2"/>
      <c r="P8" s="2"/>
      <c r="Q8" s="2"/>
      <c r="R8" s="2"/>
      <c r="S8" s="2"/>
      <c r="T8" s="2"/>
    </row>
    <row r="9" spans="1:20" s="5" customFormat="1" x14ac:dyDescent="0.2">
      <c r="A9" s="4" t="s">
        <v>59</v>
      </c>
      <c r="B9" s="2">
        <v>8</v>
      </c>
      <c r="C9" t="s">
        <v>2242</v>
      </c>
      <c r="D9" s="2"/>
      <c r="E9" s="2"/>
      <c r="F9" s="2"/>
      <c r="G9" s="2"/>
      <c r="H9" s="2"/>
      <c r="I9" s="2"/>
      <c r="J9" s="2"/>
      <c r="K9" s="2"/>
      <c r="L9" s="2"/>
      <c r="M9" s="2"/>
      <c r="N9" s="2"/>
      <c r="O9" s="2"/>
      <c r="P9" s="2"/>
      <c r="Q9" s="2"/>
      <c r="R9" s="2"/>
      <c r="S9" s="2"/>
      <c r="T9" s="2"/>
    </row>
    <row r="10" spans="1:20" s="5" customFormat="1" x14ac:dyDescent="0.2">
      <c r="A10" s="4" t="s">
        <v>129</v>
      </c>
      <c r="B10" s="2">
        <v>9</v>
      </c>
      <c r="C10" t="s">
        <v>2242</v>
      </c>
      <c r="D10" s="2"/>
      <c r="E10" s="2"/>
      <c r="F10" s="2"/>
      <c r="G10" s="2"/>
      <c r="H10" s="2"/>
      <c r="I10" s="2"/>
      <c r="J10" s="2"/>
      <c r="K10" s="2"/>
      <c r="L10" s="2"/>
      <c r="M10" s="2"/>
      <c r="N10" s="2"/>
      <c r="O10" s="2"/>
      <c r="P10" s="2"/>
      <c r="Q10" s="2"/>
      <c r="R10" s="2"/>
      <c r="S10" s="2"/>
      <c r="T10" s="2"/>
    </row>
    <row r="11" spans="1:20" s="5" customFormat="1" x14ac:dyDescent="0.2">
      <c r="A11" s="4" t="s">
        <v>54</v>
      </c>
      <c r="B11" s="2">
        <v>10</v>
      </c>
      <c r="C11" t="s">
        <v>2242</v>
      </c>
      <c r="D11" s="2"/>
      <c r="E11" s="2"/>
      <c r="F11" s="2"/>
      <c r="G11" s="2"/>
      <c r="H11" s="2"/>
      <c r="I11" s="2"/>
      <c r="J11" s="2"/>
      <c r="K11" s="2"/>
      <c r="L11" s="2"/>
      <c r="M11" s="2"/>
      <c r="N11" s="2"/>
      <c r="O11" s="2"/>
      <c r="P11" s="2"/>
      <c r="Q11" s="2"/>
      <c r="R11" s="2"/>
      <c r="S11" s="2"/>
      <c r="T11" s="2"/>
    </row>
    <row r="12" spans="1:20" s="5" customFormat="1" x14ac:dyDescent="0.2">
      <c r="A12" s="4" t="s">
        <v>99</v>
      </c>
      <c r="B12" s="2">
        <v>11</v>
      </c>
      <c r="C12" t="s">
        <v>2242</v>
      </c>
      <c r="D12" s="2"/>
      <c r="E12" s="2"/>
      <c r="F12" s="2"/>
      <c r="G12" s="2"/>
      <c r="H12" s="2"/>
      <c r="I12" s="2"/>
      <c r="J12" s="2"/>
      <c r="K12" s="2"/>
      <c r="L12" s="2"/>
      <c r="M12" s="2"/>
      <c r="N12" s="2"/>
      <c r="O12" s="2"/>
      <c r="P12" s="2"/>
      <c r="Q12" s="2"/>
      <c r="R12" s="2"/>
      <c r="S12" s="2"/>
      <c r="T12" s="2"/>
    </row>
    <row r="13" spans="1:20" s="5" customFormat="1" x14ac:dyDescent="0.2">
      <c r="A13" s="4" t="s">
        <v>39</v>
      </c>
      <c r="B13" s="2">
        <v>12</v>
      </c>
      <c r="C13" t="s">
        <v>2242</v>
      </c>
      <c r="D13" s="2"/>
      <c r="E13" s="2"/>
      <c r="F13" s="2"/>
      <c r="G13" s="2"/>
      <c r="H13" s="2"/>
      <c r="I13" s="2"/>
      <c r="J13" s="2"/>
      <c r="K13" s="2"/>
      <c r="L13" s="2"/>
      <c r="M13" s="2"/>
      <c r="N13" s="2"/>
      <c r="O13" s="2"/>
      <c r="P13" s="2"/>
      <c r="Q13" s="2"/>
      <c r="R13" s="2"/>
      <c r="S13" s="2"/>
      <c r="T13" s="2"/>
    </row>
    <row r="14" spans="1:20" s="5" customFormat="1" x14ac:dyDescent="0.2">
      <c r="A14" s="4" t="s">
        <v>91</v>
      </c>
      <c r="B14" s="2">
        <v>13</v>
      </c>
      <c r="C14" t="s">
        <v>2242</v>
      </c>
      <c r="D14" s="2"/>
      <c r="E14" s="2"/>
      <c r="F14" s="2"/>
      <c r="G14" s="2"/>
      <c r="H14" s="2"/>
      <c r="I14" s="2"/>
      <c r="J14" s="2"/>
      <c r="K14" s="2"/>
      <c r="L14" s="2"/>
      <c r="M14" s="2"/>
      <c r="N14" s="2"/>
      <c r="O14" s="2"/>
      <c r="P14" s="2"/>
      <c r="Q14" s="2"/>
      <c r="R14" s="2"/>
      <c r="S14" s="2"/>
      <c r="T14" s="2"/>
    </row>
    <row r="15" spans="1:20" s="5" customFormat="1" x14ac:dyDescent="0.2">
      <c r="A15" s="4" t="s">
        <v>4</v>
      </c>
      <c r="B15" s="2">
        <v>14</v>
      </c>
      <c r="C15" t="s">
        <v>2242</v>
      </c>
      <c r="D15" s="2"/>
      <c r="E15" s="2"/>
      <c r="F15" s="2"/>
      <c r="G15" s="2"/>
      <c r="H15" s="2"/>
      <c r="I15" s="2"/>
      <c r="J15" s="2"/>
      <c r="K15" s="2"/>
      <c r="L15" s="2"/>
      <c r="M15" s="2"/>
      <c r="N15" s="2"/>
      <c r="O15" s="2"/>
      <c r="P15" s="2"/>
      <c r="Q15" s="2"/>
      <c r="R15" s="2"/>
      <c r="S15" s="2"/>
      <c r="T15" s="2"/>
    </row>
    <row r="16" spans="1:20" s="5" customFormat="1" x14ac:dyDescent="0.2">
      <c r="A16" s="4" t="s">
        <v>37</v>
      </c>
      <c r="B16" s="2">
        <v>15</v>
      </c>
      <c r="C16" t="s">
        <v>2242</v>
      </c>
      <c r="D16" s="2"/>
      <c r="E16" s="2"/>
      <c r="F16" s="2"/>
      <c r="G16" s="2"/>
      <c r="H16" s="2"/>
      <c r="I16" s="2"/>
      <c r="J16" s="2"/>
      <c r="K16" s="2"/>
      <c r="L16" s="2"/>
      <c r="M16" s="2"/>
      <c r="N16" s="2"/>
      <c r="O16" s="2"/>
      <c r="P16" s="2"/>
      <c r="Q16" s="2"/>
      <c r="R16" s="2"/>
      <c r="S16" s="2"/>
      <c r="T16" s="2"/>
    </row>
    <row r="17" spans="1:20" s="5" customFormat="1" x14ac:dyDescent="0.2">
      <c r="A17" s="4" t="s">
        <v>38</v>
      </c>
      <c r="B17" s="2">
        <v>16</v>
      </c>
      <c r="C17" t="s">
        <v>2242</v>
      </c>
      <c r="D17" s="2"/>
      <c r="E17" s="2"/>
      <c r="F17" s="2"/>
      <c r="G17" s="2"/>
      <c r="H17" s="2"/>
      <c r="I17" s="2"/>
      <c r="J17" s="2"/>
      <c r="K17" s="2"/>
      <c r="L17" s="2"/>
      <c r="M17" s="2"/>
      <c r="N17" s="2"/>
      <c r="O17" s="2"/>
      <c r="P17" s="2"/>
      <c r="Q17" s="2"/>
      <c r="R17" s="2"/>
      <c r="S17" s="2"/>
      <c r="T17" s="2"/>
    </row>
    <row r="18" spans="1:20" s="5" customFormat="1" x14ac:dyDescent="0.2">
      <c r="A18" s="4" t="s">
        <v>23</v>
      </c>
      <c r="B18" s="2">
        <v>17</v>
      </c>
      <c r="C18" t="s">
        <v>2242</v>
      </c>
      <c r="D18" s="2"/>
      <c r="E18" s="2"/>
      <c r="F18" s="2"/>
      <c r="G18" s="2"/>
      <c r="H18" s="2"/>
      <c r="I18" s="2"/>
      <c r="J18" s="2"/>
      <c r="K18" s="2"/>
      <c r="L18" s="2"/>
      <c r="M18" s="2"/>
      <c r="N18" s="2"/>
      <c r="O18" s="2"/>
      <c r="P18" s="2"/>
      <c r="Q18" s="2"/>
      <c r="R18" s="2"/>
      <c r="S18" s="2"/>
      <c r="T18" s="2"/>
    </row>
    <row r="19" spans="1:20" s="5" customFormat="1" x14ac:dyDescent="0.2">
      <c r="A19" s="4" t="s">
        <v>47</v>
      </c>
      <c r="B19" s="2">
        <v>18</v>
      </c>
      <c r="C19" t="s">
        <v>2242</v>
      </c>
      <c r="D19" s="2"/>
      <c r="E19" s="2"/>
      <c r="F19" s="2"/>
      <c r="G19" s="2"/>
      <c r="H19" s="2"/>
      <c r="I19" s="2"/>
      <c r="J19" s="2"/>
      <c r="K19" s="2"/>
      <c r="L19" s="2"/>
      <c r="M19" s="2"/>
      <c r="N19" s="2"/>
      <c r="O19" s="2"/>
      <c r="P19" s="2"/>
      <c r="Q19" s="2"/>
      <c r="R19" s="2"/>
      <c r="S19" s="2"/>
      <c r="T19" s="2"/>
    </row>
    <row r="20" spans="1:20" s="5" customFormat="1" x14ac:dyDescent="0.2">
      <c r="A20" s="4" t="s">
        <v>21</v>
      </c>
      <c r="B20" s="2">
        <v>19</v>
      </c>
      <c r="C20" t="s">
        <v>2242</v>
      </c>
      <c r="D20" s="2"/>
      <c r="E20" s="2"/>
      <c r="F20" s="2"/>
      <c r="G20" s="2"/>
      <c r="H20" s="2"/>
      <c r="I20" s="2"/>
      <c r="J20" s="2"/>
      <c r="K20" s="2"/>
      <c r="L20" s="2"/>
      <c r="M20" s="2"/>
      <c r="N20" s="2"/>
      <c r="O20" s="2"/>
      <c r="P20" s="2"/>
      <c r="Q20" s="2"/>
      <c r="R20" s="2"/>
      <c r="S20" s="2"/>
      <c r="T20" s="2"/>
    </row>
    <row r="21" spans="1:20" s="5" customFormat="1" x14ac:dyDescent="0.2">
      <c r="A21" s="4" t="s">
        <v>46</v>
      </c>
      <c r="B21" s="2">
        <v>20</v>
      </c>
      <c r="C21" t="s">
        <v>2242</v>
      </c>
      <c r="D21" s="2"/>
      <c r="E21" s="2"/>
      <c r="F21" s="2"/>
      <c r="G21" s="2"/>
      <c r="H21" s="2"/>
      <c r="I21" s="2"/>
      <c r="J21" s="2"/>
      <c r="K21" s="2"/>
      <c r="L21" s="2"/>
      <c r="M21" s="2"/>
      <c r="N21" s="2"/>
      <c r="O21" s="2"/>
      <c r="P21" s="2"/>
      <c r="Q21" s="2"/>
      <c r="R21" s="2"/>
      <c r="S21" s="2"/>
      <c r="T21" s="2"/>
    </row>
    <row r="22" spans="1:20" s="5" customFormat="1" x14ac:dyDescent="0.2">
      <c r="A22" s="4" t="s">
        <v>3</v>
      </c>
      <c r="B22" s="2">
        <v>21</v>
      </c>
      <c r="C22" t="s">
        <v>2242</v>
      </c>
      <c r="D22" s="2"/>
      <c r="E22" s="2"/>
      <c r="F22" s="2"/>
      <c r="G22" s="2"/>
      <c r="H22" s="2"/>
      <c r="I22" s="2"/>
      <c r="J22" s="2"/>
      <c r="K22" s="2"/>
      <c r="L22" s="2"/>
      <c r="M22" s="2"/>
      <c r="N22" s="2"/>
      <c r="O22" s="2"/>
      <c r="P22" s="2"/>
      <c r="Q22" s="2"/>
      <c r="R22" s="2"/>
      <c r="S22" s="2"/>
      <c r="T22" s="2"/>
    </row>
    <row r="23" spans="1:20" s="8" customFormat="1" x14ac:dyDescent="0.2">
      <c r="A23" s="6" t="s">
        <v>49</v>
      </c>
      <c r="B23" s="2">
        <v>22</v>
      </c>
      <c r="C23" t="s">
        <v>2243</v>
      </c>
      <c r="D23" s="2"/>
      <c r="E23" s="2"/>
      <c r="F23" s="2"/>
      <c r="G23" s="2"/>
      <c r="H23" s="2"/>
      <c r="I23" s="2"/>
      <c r="J23" s="2"/>
      <c r="K23" s="2"/>
      <c r="L23" s="2"/>
      <c r="M23" s="2"/>
      <c r="N23" s="2"/>
      <c r="O23" s="2"/>
      <c r="P23" s="2"/>
      <c r="Q23" s="2"/>
      <c r="R23" s="2"/>
      <c r="S23" s="2"/>
      <c r="T23" s="2"/>
    </row>
    <row r="24" spans="1:20" s="8" customFormat="1" x14ac:dyDescent="0.2">
      <c r="A24" s="6" t="s">
        <v>9</v>
      </c>
      <c r="B24" s="2">
        <v>23</v>
      </c>
      <c r="C24" t="s">
        <v>2243</v>
      </c>
      <c r="D24" s="2"/>
      <c r="E24" s="2"/>
      <c r="F24" s="2"/>
      <c r="G24" s="2"/>
      <c r="H24" s="2"/>
      <c r="I24" s="2"/>
      <c r="J24" s="2"/>
      <c r="K24" s="2"/>
      <c r="L24" s="2"/>
      <c r="M24" s="2"/>
      <c r="N24" s="2"/>
      <c r="O24" s="2"/>
      <c r="P24" s="2"/>
      <c r="Q24" s="2"/>
      <c r="R24" s="2"/>
      <c r="S24" s="2"/>
      <c r="T24" s="2"/>
    </row>
    <row r="25" spans="1:20" s="8" customFormat="1" x14ac:dyDescent="0.2">
      <c r="A25" s="6" t="s">
        <v>26</v>
      </c>
      <c r="B25" s="2">
        <v>24</v>
      </c>
      <c r="C25" t="s">
        <v>2243</v>
      </c>
      <c r="D25" s="2"/>
      <c r="E25" s="2"/>
      <c r="F25" s="2"/>
      <c r="G25" s="2"/>
      <c r="H25" s="2"/>
      <c r="I25" s="2"/>
      <c r="J25" s="2"/>
      <c r="K25" s="2"/>
      <c r="L25" s="2"/>
      <c r="M25" s="2"/>
      <c r="N25" s="2"/>
      <c r="O25" s="2"/>
      <c r="P25" s="2"/>
      <c r="Q25" s="2"/>
      <c r="R25" s="2"/>
      <c r="S25" s="2"/>
      <c r="T25" s="2"/>
    </row>
    <row r="26" spans="1:20" s="8" customFormat="1" x14ac:dyDescent="0.2">
      <c r="A26" s="6" t="s">
        <v>55</v>
      </c>
      <c r="B26" s="2">
        <v>25</v>
      </c>
      <c r="C26" t="s">
        <v>2243</v>
      </c>
      <c r="D26" s="2"/>
      <c r="E26" s="2"/>
      <c r="F26" s="2"/>
      <c r="G26" s="2"/>
      <c r="H26" s="2"/>
      <c r="I26" s="2"/>
      <c r="J26" s="2"/>
      <c r="K26" s="2"/>
      <c r="L26" s="2"/>
      <c r="M26" s="2"/>
      <c r="N26" s="2"/>
      <c r="O26" s="2"/>
      <c r="P26" s="2"/>
      <c r="Q26" s="2"/>
      <c r="R26" s="2"/>
      <c r="S26" s="2"/>
      <c r="T26" s="2"/>
    </row>
    <row r="27" spans="1:20" s="8" customFormat="1" x14ac:dyDescent="0.2">
      <c r="A27" s="6" t="s">
        <v>45</v>
      </c>
      <c r="B27" s="2">
        <v>26</v>
      </c>
      <c r="C27" t="s">
        <v>2243</v>
      </c>
      <c r="D27" s="2"/>
      <c r="E27" s="2"/>
      <c r="F27" s="2"/>
      <c r="G27" s="2"/>
      <c r="H27" s="2"/>
      <c r="I27" s="2"/>
      <c r="J27" s="2"/>
      <c r="K27" s="2"/>
      <c r="L27" s="2"/>
      <c r="M27" s="2"/>
      <c r="N27" s="2"/>
      <c r="O27" s="2"/>
      <c r="P27" s="2"/>
      <c r="Q27" s="2"/>
      <c r="R27" s="2"/>
      <c r="S27" s="2"/>
      <c r="T27" s="2"/>
    </row>
    <row r="28" spans="1:20" s="8" customFormat="1" x14ac:dyDescent="0.2">
      <c r="A28" s="6" t="s">
        <v>132</v>
      </c>
      <c r="B28" s="2">
        <v>27</v>
      </c>
      <c r="C28" t="s">
        <v>2243</v>
      </c>
      <c r="D28" s="2"/>
      <c r="E28" s="2"/>
      <c r="F28" s="2"/>
      <c r="G28" s="2"/>
      <c r="H28" s="2"/>
      <c r="I28" s="2"/>
      <c r="J28" s="2"/>
      <c r="K28" s="2"/>
      <c r="L28" s="2"/>
      <c r="M28" s="2"/>
      <c r="N28" s="2"/>
      <c r="O28" s="2"/>
      <c r="P28" s="2"/>
      <c r="Q28" s="2"/>
      <c r="R28" s="2"/>
      <c r="S28" s="2"/>
      <c r="T28" s="2"/>
    </row>
    <row r="29" spans="1:20" s="8" customFormat="1" x14ac:dyDescent="0.2">
      <c r="A29" s="6" t="s">
        <v>53</v>
      </c>
      <c r="B29" s="2">
        <v>28</v>
      </c>
      <c r="C29" t="s">
        <v>2243</v>
      </c>
      <c r="D29" s="2"/>
      <c r="E29" s="2"/>
      <c r="F29" s="2"/>
      <c r="G29" s="2"/>
      <c r="H29" s="2"/>
      <c r="I29" s="2"/>
      <c r="J29" s="2"/>
      <c r="K29" s="2"/>
      <c r="L29" s="2"/>
      <c r="M29" s="2"/>
      <c r="N29" s="2"/>
      <c r="O29" s="2"/>
      <c r="P29" s="2"/>
      <c r="Q29" s="2"/>
      <c r="R29" s="2"/>
      <c r="S29" s="2"/>
      <c r="T29" s="2"/>
    </row>
    <row r="30" spans="1:20" s="8" customFormat="1" x14ac:dyDescent="0.2">
      <c r="A30" s="6" t="s">
        <v>71</v>
      </c>
      <c r="B30" s="2">
        <v>29</v>
      </c>
      <c r="C30" t="s">
        <v>2243</v>
      </c>
      <c r="D30" s="2"/>
      <c r="E30" s="2"/>
      <c r="F30" s="2"/>
      <c r="G30" s="2"/>
      <c r="H30" s="2"/>
      <c r="I30" s="2"/>
      <c r="J30" s="2"/>
      <c r="K30" s="2"/>
      <c r="L30" s="2"/>
      <c r="M30" s="2"/>
      <c r="N30" s="2"/>
      <c r="O30" s="2"/>
      <c r="P30" s="2"/>
      <c r="Q30" s="2"/>
      <c r="R30" s="2"/>
      <c r="S30" s="2"/>
      <c r="T30" s="2"/>
    </row>
    <row r="31" spans="1:20" s="8" customFormat="1" x14ac:dyDescent="0.2">
      <c r="A31" s="6" t="s">
        <v>92</v>
      </c>
      <c r="B31" s="2">
        <v>30</v>
      </c>
      <c r="C31" t="s">
        <v>2243</v>
      </c>
      <c r="D31" s="2"/>
      <c r="E31" s="2"/>
      <c r="F31" s="2"/>
      <c r="G31" s="2"/>
      <c r="H31" s="2"/>
      <c r="I31" s="2"/>
      <c r="J31" s="2"/>
      <c r="K31" s="2"/>
      <c r="L31" s="2"/>
      <c r="M31" s="2"/>
      <c r="N31" s="2"/>
      <c r="O31" s="2"/>
      <c r="P31" s="2"/>
      <c r="Q31" s="2"/>
      <c r="R31" s="2"/>
      <c r="S31" s="2"/>
      <c r="T31" s="2"/>
    </row>
    <row r="32" spans="1:20" s="8" customFormat="1" x14ac:dyDescent="0.2">
      <c r="A32" s="6" t="s">
        <v>105</v>
      </c>
      <c r="B32" s="2">
        <v>31</v>
      </c>
      <c r="C32" t="s">
        <v>2243</v>
      </c>
      <c r="D32" s="2"/>
      <c r="E32" s="2"/>
      <c r="F32" s="2"/>
      <c r="G32" s="2"/>
      <c r="H32" s="2"/>
      <c r="I32" s="2"/>
      <c r="J32" s="2"/>
      <c r="K32" s="2"/>
      <c r="L32" s="2"/>
      <c r="M32" s="2"/>
      <c r="N32" s="2"/>
      <c r="O32" s="2"/>
      <c r="P32" s="2"/>
      <c r="Q32" s="2"/>
      <c r="R32" s="2"/>
      <c r="S32" s="2"/>
      <c r="T32" s="2"/>
    </row>
    <row r="33" spans="1:20" s="8" customFormat="1" x14ac:dyDescent="0.2">
      <c r="A33" s="6" t="s">
        <v>36</v>
      </c>
      <c r="B33" s="2">
        <v>32</v>
      </c>
      <c r="C33" t="s">
        <v>2243</v>
      </c>
      <c r="D33" s="2"/>
      <c r="E33" s="2"/>
      <c r="F33" s="2"/>
      <c r="G33" s="2"/>
      <c r="H33" s="2"/>
      <c r="I33" s="2"/>
      <c r="J33" s="2"/>
      <c r="K33" s="2"/>
      <c r="L33" s="2"/>
      <c r="M33" s="2"/>
      <c r="N33" s="2"/>
      <c r="O33" s="2"/>
      <c r="P33" s="2"/>
      <c r="Q33" s="2"/>
      <c r="R33" s="2"/>
      <c r="S33" s="2"/>
      <c r="T33" s="2"/>
    </row>
    <row r="34" spans="1:20" s="8" customFormat="1" x14ac:dyDescent="0.2">
      <c r="A34" s="6" t="s">
        <v>120</v>
      </c>
      <c r="B34" s="2">
        <v>33</v>
      </c>
      <c r="C34" t="s">
        <v>2243</v>
      </c>
      <c r="D34" s="2"/>
      <c r="E34" s="2"/>
      <c r="F34" s="2"/>
      <c r="G34" s="2"/>
      <c r="H34" s="2"/>
      <c r="I34" s="2"/>
      <c r="J34" s="2"/>
      <c r="K34" s="2"/>
      <c r="L34" s="2"/>
      <c r="M34" s="2"/>
      <c r="N34" s="2"/>
      <c r="O34" s="2"/>
      <c r="P34" s="2"/>
      <c r="Q34" s="2"/>
      <c r="R34" s="2"/>
      <c r="S34" s="2"/>
      <c r="T34" s="2"/>
    </row>
    <row r="35" spans="1:20" s="8" customFormat="1" x14ac:dyDescent="0.2">
      <c r="A35" s="6" t="s">
        <v>40</v>
      </c>
      <c r="B35" s="2">
        <v>34</v>
      </c>
      <c r="C35" t="s">
        <v>2243</v>
      </c>
      <c r="D35" s="2"/>
      <c r="E35" s="2"/>
      <c r="F35" s="2"/>
      <c r="G35" s="2"/>
      <c r="H35" s="2"/>
      <c r="I35" s="2"/>
      <c r="J35" s="2"/>
      <c r="K35" s="2"/>
      <c r="L35" s="2"/>
      <c r="M35" s="2"/>
      <c r="N35" s="2"/>
      <c r="O35" s="2"/>
      <c r="P35" s="2"/>
      <c r="Q35" s="2"/>
      <c r="R35" s="2"/>
      <c r="S35" s="2"/>
      <c r="T35" s="2"/>
    </row>
    <row r="36" spans="1:20" s="8" customFormat="1" x14ac:dyDescent="0.2">
      <c r="A36" s="6" t="s">
        <v>101</v>
      </c>
      <c r="B36" s="2">
        <v>35</v>
      </c>
      <c r="C36" t="s">
        <v>2243</v>
      </c>
      <c r="D36" s="2"/>
      <c r="E36" s="2"/>
      <c r="F36" s="2"/>
      <c r="G36" s="2"/>
      <c r="H36" s="2"/>
      <c r="I36" s="2"/>
      <c r="J36" s="2"/>
      <c r="K36" s="2"/>
      <c r="L36" s="2"/>
      <c r="M36" s="2"/>
      <c r="N36" s="2"/>
      <c r="O36" s="2"/>
      <c r="P36" s="2"/>
      <c r="Q36" s="2"/>
      <c r="R36" s="2"/>
      <c r="S36" s="2"/>
      <c r="T36" s="2"/>
    </row>
    <row r="37" spans="1:20" s="8" customFormat="1" x14ac:dyDescent="0.2">
      <c r="A37" s="6" t="s">
        <v>1576</v>
      </c>
      <c r="B37" s="2">
        <v>36</v>
      </c>
      <c r="C37" t="s">
        <v>2243</v>
      </c>
      <c r="D37" s="2"/>
      <c r="E37" s="2"/>
      <c r="F37" s="2"/>
      <c r="G37" s="2"/>
      <c r="H37" s="2"/>
      <c r="I37" s="2"/>
      <c r="J37" s="2"/>
      <c r="K37" s="2"/>
      <c r="L37" s="2"/>
      <c r="M37" s="2"/>
      <c r="N37" s="2"/>
      <c r="O37" s="2"/>
      <c r="P37" s="2"/>
      <c r="Q37" s="2"/>
      <c r="R37" s="2"/>
      <c r="S37" s="2"/>
      <c r="T37" s="2"/>
    </row>
    <row r="38" spans="1:20" s="8" customFormat="1" x14ac:dyDescent="0.2">
      <c r="A38" s="6" t="s">
        <v>60</v>
      </c>
      <c r="B38" s="2">
        <v>37</v>
      </c>
      <c r="C38" t="s">
        <v>2243</v>
      </c>
      <c r="D38" s="2"/>
      <c r="E38" s="2"/>
      <c r="F38" s="2"/>
      <c r="G38" s="2"/>
      <c r="H38" s="2"/>
      <c r="I38" s="2"/>
      <c r="J38" s="2"/>
      <c r="K38" s="2"/>
      <c r="L38" s="2"/>
      <c r="M38" s="2"/>
      <c r="N38" s="2"/>
      <c r="O38" s="2"/>
      <c r="P38" s="2"/>
      <c r="Q38" s="2"/>
      <c r="R38" s="2"/>
      <c r="S38" s="2"/>
      <c r="T38" s="2"/>
    </row>
    <row r="39" spans="1:20" s="8" customFormat="1" x14ac:dyDescent="0.2">
      <c r="A39" s="6" t="s">
        <v>72</v>
      </c>
      <c r="B39" s="2">
        <v>38</v>
      </c>
      <c r="C39" t="s">
        <v>2243</v>
      </c>
      <c r="D39" s="2"/>
      <c r="E39" s="2"/>
      <c r="F39" s="2"/>
      <c r="G39" s="2"/>
      <c r="H39" s="2"/>
      <c r="I39" s="2"/>
      <c r="J39" s="2"/>
      <c r="K39" s="2"/>
      <c r="L39" s="2"/>
      <c r="M39" s="2"/>
      <c r="N39" s="2"/>
      <c r="O39" s="2"/>
      <c r="P39" s="2"/>
      <c r="Q39" s="2"/>
      <c r="R39" s="2"/>
      <c r="S39" s="2"/>
      <c r="T39" s="2"/>
    </row>
    <row r="40" spans="1:20" s="8" customFormat="1" x14ac:dyDescent="0.2">
      <c r="A40" s="6" t="s">
        <v>112</v>
      </c>
      <c r="B40" s="2">
        <v>39</v>
      </c>
      <c r="C40" t="s">
        <v>2243</v>
      </c>
      <c r="D40" s="2"/>
      <c r="E40" s="2"/>
      <c r="F40" s="2"/>
      <c r="G40" s="2"/>
      <c r="H40" s="2"/>
      <c r="I40" s="2"/>
      <c r="J40" s="2"/>
      <c r="K40" s="2"/>
      <c r="L40" s="2"/>
      <c r="M40" s="2"/>
      <c r="N40" s="2"/>
      <c r="O40" s="2"/>
      <c r="P40" s="2"/>
      <c r="Q40" s="2"/>
      <c r="R40" s="2"/>
      <c r="S40" s="2"/>
      <c r="T40" s="2"/>
    </row>
    <row r="41" spans="1:20" s="8" customFormat="1" x14ac:dyDescent="0.2">
      <c r="A41" s="6" t="s">
        <v>100</v>
      </c>
      <c r="B41" s="2">
        <v>40</v>
      </c>
      <c r="C41" t="s">
        <v>2243</v>
      </c>
      <c r="D41" s="2"/>
      <c r="E41" s="2"/>
      <c r="F41" s="2"/>
      <c r="G41" s="2"/>
      <c r="H41" s="2"/>
      <c r="I41" s="2"/>
      <c r="J41" s="2"/>
      <c r="K41" s="2"/>
      <c r="L41" s="2"/>
      <c r="M41" s="2"/>
      <c r="N41" s="2"/>
      <c r="O41" s="2"/>
      <c r="P41" s="2"/>
      <c r="Q41" s="2"/>
      <c r="R41" s="2"/>
      <c r="S41" s="2"/>
      <c r="T41" s="2"/>
    </row>
    <row r="42" spans="1:20" s="8" customFormat="1" x14ac:dyDescent="0.2">
      <c r="A42" s="6" t="s">
        <v>22</v>
      </c>
      <c r="B42" s="2">
        <v>41</v>
      </c>
      <c r="C42" t="s">
        <v>2243</v>
      </c>
      <c r="D42" s="2"/>
      <c r="E42" s="2"/>
      <c r="F42" s="2"/>
      <c r="G42" s="2"/>
      <c r="H42" s="2"/>
      <c r="I42" s="2"/>
      <c r="J42" s="2"/>
      <c r="K42" s="2"/>
      <c r="L42" s="2"/>
      <c r="M42" s="2"/>
      <c r="N42" s="2"/>
      <c r="O42" s="2"/>
      <c r="P42" s="2"/>
      <c r="Q42" s="2"/>
      <c r="R42" s="2"/>
      <c r="S42" s="2"/>
      <c r="T42" s="2"/>
    </row>
    <row r="43" spans="1:20" s="8" customFormat="1" x14ac:dyDescent="0.2">
      <c r="A43" s="6" t="s">
        <v>114</v>
      </c>
      <c r="B43" s="2">
        <v>42</v>
      </c>
      <c r="C43" t="s">
        <v>2243</v>
      </c>
      <c r="D43" s="2"/>
      <c r="E43" s="2"/>
      <c r="F43" s="2"/>
      <c r="G43" s="2"/>
      <c r="H43" s="2"/>
      <c r="I43" s="2"/>
      <c r="J43" s="2"/>
      <c r="K43" s="2"/>
      <c r="L43" s="2"/>
      <c r="M43" s="2"/>
      <c r="N43" s="2"/>
      <c r="O43" s="2"/>
      <c r="P43" s="2"/>
      <c r="Q43" s="2"/>
      <c r="R43" s="2"/>
      <c r="S43" s="2"/>
      <c r="T43" s="2"/>
    </row>
    <row r="44" spans="1:20" s="13" customFormat="1" x14ac:dyDescent="0.2">
      <c r="A44" s="7" t="s">
        <v>11</v>
      </c>
      <c r="B44" s="2">
        <v>43</v>
      </c>
      <c r="C44" t="s">
        <v>2244</v>
      </c>
      <c r="D44" s="2"/>
      <c r="E44" s="2"/>
      <c r="F44" s="2"/>
      <c r="G44" s="2"/>
      <c r="H44" s="2"/>
      <c r="I44" s="2"/>
      <c r="J44" s="2"/>
      <c r="K44" s="2"/>
      <c r="L44" s="2"/>
      <c r="M44" s="2"/>
      <c r="N44" s="2"/>
      <c r="O44" s="2"/>
      <c r="P44" s="2"/>
      <c r="Q44" s="2"/>
      <c r="R44" s="2"/>
      <c r="S44" s="2"/>
      <c r="T44" s="2"/>
    </row>
    <row r="45" spans="1:20" s="13" customFormat="1" x14ac:dyDescent="0.2">
      <c r="A45" s="7" t="s">
        <v>69</v>
      </c>
      <c r="B45" s="2">
        <v>44</v>
      </c>
      <c r="C45" t="s">
        <v>2244</v>
      </c>
      <c r="D45" s="2"/>
      <c r="E45" s="2"/>
      <c r="F45" s="2"/>
      <c r="G45" s="2"/>
      <c r="H45" s="2"/>
      <c r="I45" s="2"/>
      <c r="J45" s="2"/>
      <c r="K45" s="2"/>
      <c r="L45" s="2"/>
      <c r="M45" s="2"/>
      <c r="N45" s="2"/>
      <c r="O45" s="2"/>
      <c r="P45" s="2"/>
      <c r="Q45" s="2"/>
      <c r="R45" s="2"/>
      <c r="S45" s="2"/>
      <c r="T45" s="2"/>
    </row>
    <row r="46" spans="1:20" s="13" customFormat="1" x14ac:dyDescent="0.2">
      <c r="A46" s="7" t="s">
        <v>98</v>
      </c>
      <c r="B46" s="2">
        <v>45</v>
      </c>
      <c r="C46" t="s">
        <v>2244</v>
      </c>
      <c r="D46" s="2"/>
      <c r="E46" s="2"/>
      <c r="F46" s="2"/>
      <c r="G46" s="2"/>
      <c r="H46" s="2"/>
      <c r="I46" s="2"/>
      <c r="J46" s="2"/>
      <c r="K46" s="2"/>
      <c r="L46" s="2"/>
      <c r="M46" s="2"/>
      <c r="N46" s="2"/>
      <c r="O46" s="2"/>
      <c r="P46" s="2"/>
      <c r="Q46" s="2"/>
      <c r="R46" s="2"/>
      <c r="S46" s="2"/>
      <c r="T46" s="2"/>
    </row>
    <row r="47" spans="1:20" s="13" customFormat="1" x14ac:dyDescent="0.2">
      <c r="A47" s="7" t="s">
        <v>27</v>
      </c>
      <c r="B47" s="2">
        <v>46</v>
      </c>
      <c r="C47" t="s">
        <v>2244</v>
      </c>
      <c r="D47" s="2"/>
      <c r="E47" s="2"/>
      <c r="F47" s="2"/>
      <c r="G47" s="2"/>
      <c r="H47" s="2"/>
      <c r="I47" s="2"/>
      <c r="J47" s="2"/>
      <c r="K47" s="2"/>
      <c r="L47" s="2"/>
      <c r="M47" s="2"/>
      <c r="N47" s="2"/>
      <c r="O47" s="2"/>
      <c r="P47" s="2"/>
      <c r="Q47" s="2"/>
      <c r="R47" s="2"/>
      <c r="S47" s="2"/>
      <c r="T47" s="2"/>
    </row>
    <row r="48" spans="1:20" s="13" customFormat="1" x14ac:dyDescent="0.2">
      <c r="A48" s="7" t="s">
        <v>125</v>
      </c>
      <c r="B48" s="2">
        <v>47</v>
      </c>
      <c r="C48" t="s">
        <v>2244</v>
      </c>
      <c r="D48" s="2"/>
      <c r="E48" s="2"/>
      <c r="F48" s="2"/>
      <c r="G48" s="2"/>
      <c r="H48" s="2"/>
      <c r="I48" s="2"/>
      <c r="J48" s="2"/>
      <c r="K48" s="2"/>
      <c r="L48" s="2"/>
      <c r="M48" s="2"/>
      <c r="N48" s="2"/>
      <c r="O48" s="2"/>
      <c r="P48" s="2"/>
      <c r="Q48" s="2"/>
      <c r="R48" s="2"/>
      <c r="S48" s="2"/>
      <c r="T48" s="2"/>
    </row>
    <row r="49" spans="1:20" s="13" customFormat="1" x14ac:dyDescent="0.2">
      <c r="A49" s="7" t="s">
        <v>86</v>
      </c>
      <c r="B49" s="2">
        <v>48</v>
      </c>
      <c r="C49" t="s">
        <v>2244</v>
      </c>
      <c r="D49" s="2"/>
      <c r="E49" s="2"/>
      <c r="F49" s="2"/>
      <c r="G49" s="2"/>
      <c r="H49" s="2"/>
      <c r="I49" s="2"/>
      <c r="J49" s="2"/>
      <c r="K49" s="2"/>
      <c r="L49" s="2"/>
      <c r="M49" s="2"/>
      <c r="N49" s="2"/>
      <c r="O49" s="2"/>
      <c r="P49" s="2"/>
      <c r="Q49" s="2"/>
      <c r="R49" s="2"/>
      <c r="S49" s="2"/>
      <c r="T49" s="2"/>
    </row>
    <row r="50" spans="1:20" s="13" customFormat="1" x14ac:dyDescent="0.2">
      <c r="A50" s="7" t="s">
        <v>74</v>
      </c>
      <c r="B50" s="2">
        <v>49</v>
      </c>
      <c r="C50" t="s">
        <v>2244</v>
      </c>
      <c r="D50" s="2"/>
      <c r="E50" s="2"/>
      <c r="F50" s="2"/>
      <c r="G50" s="2"/>
      <c r="H50" s="2"/>
      <c r="I50" s="2"/>
      <c r="J50" s="2"/>
      <c r="K50" s="2"/>
      <c r="L50" s="2"/>
      <c r="M50" s="2"/>
      <c r="N50" s="2"/>
      <c r="O50" s="2"/>
      <c r="P50" s="2"/>
      <c r="Q50" s="2"/>
      <c r="R50" s="2"/>
      <c r="S50" s="2"/>
      <c r="T50" s="2"/>
    </row>
    <row r="51" spans="1:20" s="13" customFormat="1" x14ac:dyDescent="0.2">
      <c r="A51" s="7" t="s">
        <v>84</v>
      </c>
      <c r="B51" s="2">
        <v>50</v>
      </c>
      <c r="C51" t="s">
        <v>2244</v>
      </c>
      <c r="D51" s="2"/>
      <c r="E51" s="2"/>
      <c r="F51" s="2"/>
      <c r="G51" s="2"/>
      <c r="H51" s="2"/>
      <c r="I51" s="2"/>
      <c r="J51" s="2"/>
      <c r="K51" s="2"/>
      <c r="L51" s="2"/>
      <c r="M51" s="2"/>
      <c r="N51" s="2"/>
      <c r="O51" s="2"/>
      <c r="P51" s="2"/>
      <c r="Q51" s="2"/>
      <c r="R51" s="2"/>
      <c r="S51" s="2"/>
      <c r="T51" s="2"/>
    </row>
    <row r="52" spans="1:20" s="13" customFormat="1" x14ac:dyDescent="0.2">
      <c r="A52" s="7" t="s">
        <v>75</v>
      </c>
      <c r="B52" s="2">
        <v>51</v>
      </c>
      <c r="C52" t="s">
        <v>2244</v>
      </c>
      <c r="D52" s="2"/>
      <c r="E52" s="2"/>
      <c r="F52" s="2"/>
      <c r="G52" s="2"/>
      <c r="H52" s="2"/>
      <c r="I52" s="2"/>
      <c r="J52" s="2"/>
      <c r="K52" s="2"/>
      <c r="L52" s="2"/>
      <c r="M52" s="2"/>
      <c r="N52" s="2"/>
      <c r="O52" s="2"/>
      <c r="P52" s="2"/>
      <c r="Q52" s="2"/>
      <c r="R52" s="2"/>
      <c r="S52" s="2"/>
      <c r="T52" s="2"/>
    </row>
    <row r="53" spans="1:20" s="13" customFormat="1" x14ac:dyDescent="0.2">
      <c r="A53" s="7" t="s">
        <v>68</v>
      </c>
      <c r="B53" s="2">
        <v>52</v>
      </c>
      <c r="C53" t="s">
        <v>2244</v>
      </c>
      <c r="D53" s="2"/>
      <c r="E53" s="2"/>
      <c r="F53" s="2"/>
      <c r="G53" s="2"/>
      <c r="H53" s="2"/>
      <c r="I53" s="2"/>
      <c r="J53" s="2"/>
      <c r="K53" s="2"/>
      <c r="L53" s="2"/>
      <c r="M53" s="2"/>
      <c r="N53" s="2"/>
      <c r="O53" s="2"/>
      <c r="P53" s="2"/>
      <c r="Q53" s="2"/>
      <c r="R53" s="2"/>
      <c r="S53" s="2"/>
      <c r="T53" s="2"/>
    </row>
    <row r="54" spans="1:20" s="13" customFormat="1" x14ac:dyDescent="0.2">
      <c r="A54" s="7" t="s">
        <v>90</v>
      </c>
      <c r="B54" s="2">
        <v>53</v>
      </c>
      <c r="C54" t="s">
        <v>2244</v>
      </c>
      <c r="D54" s="2"/>
      <c r="E54" s="2"/>
      <c r="F54" s="2"/>
      <c r="G54" s="2"/>
      <c r="H54" s="2"/>
      <c r="I54" s="2"/>
      <c r="J54" s="2"/>
      <c r="K54" s="2"/>
      <c r="L54" s="2"/>
      <c r="M54" s="2"/>
      <c r="N54" s="2"/>
      <c r="O54" s="2"/>
      <c r="P54" s="2"/>
      <c r="Q54" s="2"/>
      <c r="R54" s="2"/>
      <c r="S54" s="2"/>
      <c r="T54" s="2"/>
    </row>
    <row r="55" spans="1:20" s="13" customFormat="1" x14ac:dyDescent="0.2">
      <c r="A55" s="7" t="s">
        <v>117</v>
      </c>
      <c r="B55" s="2">
        <v>54</v>
      </c>
      <c r="C55" t="s">
        <v>2244</v>
      </c>
      <c r="D55" s="2"/>
      <c r="E55" s="2"/>
      <c r="F55" s="2"/>
      <c r="G55" s="2"/>
      <c r="H55" s="2"/>
      <c r="I55" s="2"/>
      <c r="J55" s="2"/>
      <c r="K55" s="2"/>
      <c r="L55" s="2"/>
      <c r="M55" s="2"/>
      <c r="N55" s="2"/>
      <c r="O55" s="2"/>
      <c r="P55" s="2"/>
      <c r="Q55" s="2"/>
      <c r="R55" s="2"/>
      <c r="S55" s="2"/>
      <c r="T55" s="2"/>
    </row>
    <row r="56" spans="1:20" s="13" customFormat="1" x14ac:dyDescent="0.2">
      <c r="A56" s="7" t="s">
        <v>8</v>
      </c>
      <c r="B56" s="2">
        <v>55</v>
      </c>
      <c r="C56" t="s">
        <v>2244</v>
      </c>
      <c r="D56" s="2"/>
      <c r="E56" s="2"/>
      <c r="F56" s="2"/>
      <c r="G56" s="2"/>
      <c r="H56" s="2"/>
      <c r="I56" s="2"/>
      <c r="J56" s="2"/>
      <c r="K56" s="2"/>
      <c r="L56" s="2"/>
      <c r="M56" s="2"/>
      <c r="N56" s="2"/>
      <c r="O56" s="2"/>
      <c r="P56" s="2"/>
      <c r="Q56" s="2"/>
      <c r="R56" s="2"/>
      <c r="S56" s="2"/>
      <c r="T56" s="2"/>
    </row>
    <row r="57" spans="1:20" s="13" customFormat="1" x14ac:dyDescent="0.2">
      <c r="A57" s="7" t="s">
        <v>33</v>
      </c>
      <c r="B57" s="2">
        <v>56</v>
      </c>
      <c r="C57" t="s">
        <v>2244</v>
      </c>
      <c r="D57" s="2"/>
      <c r="E57" s="2"/>
      <c r="F57" s="2"/>
      <c r="G57" s="2"/>
      <c r="H57" s="2"/>
      <c r="I57" s="2"/>
      <c r="J57" s="2"/>
      <c r="K57" s="2"/>
      <c r="L57" s="2"/>
      <c r="M57" s="2"/>
      <c r="N57" s="2"/>
      <c r="O57" s="2"/>
      <c r="P57" s="2"/>
      <c r="Q57" s="2"/>
      <c r="R57" s="2"/>
      <c r="S57" s="2"/>
      <c r="T57" s="2"/>
    </row>
    <row r="58" spans="1:20" s="13" customFormat="1" x14ac:dyDescent="0.2">
      <c r="A58" s="7" t="s">
        <v>10</v>
      </c>
      <c r="B58" s="2">
        <v>57</v>
      </c>
      <c r="C58" t="s">
        <v>2244</v>
      </c>
      <c r="D58" s="2"/>
      <c r="E58" s="2"/>
      <c r="F58" s="2"/>
      <c r="G58" s="2"/>
      <c r="H58" s="2"/>
      <c r="I58" s="2"/>
      <c r="J58" s="2"/>
      <c r="K58" s="2"/>
      <c r="L58" s="2"/>
      <c r="M58" s="2"/>
      <c r="N58" s="2"/>
      <c r="O58" s="2"/>
      <c r="P58" s="2"/>
      <c r="Q58" s="2"/>
      <c r="R58" s="2"/>
      <c r="S58" s="2"/>
      <c r="T58" s="2"/>
    </row>
    <row r="59" spans="1:20" s="13" customFormat="1" x14ac:dyDescent="0.2">
      <c r="A59" s="7" t="s">
        <v>127</v>
      </c>
      <c r="B59" s="2">
        <v>58</v>
      </c>
      <c r="C59" t="s">
        <v>2244</v>
      </c>
      <c r="D59" s="2"/>
      <c r="E59" s="2"/>
      <c r="F59" s="2"/>
      <c r="G59" s="2"/>
      <c r="H59" s="2"/>
      <c r="I59" s="2"/>
      <c r="J59" s="2"/>
      <c r="K59" s="2"/>
      <c r="L59" s="2"/>
      <c r="M59" s="2"/>
      <c r="N59" s="2"/>
      <c r="O59" s="2"/>
      <c r="P59" s="2"/>
      <c r="Q59" s="2"/>
      <c r="R59" s="2"/>
      <c r="S59" s="2"/>
      <c r="T59" s="2"/>
    </row>
    <row r="60" spans="1:20" s="13" customFormat="1" x14ac:dyDescent="0.2">
      <c r="A60" s="7" t="s">
        <v>77</v>
      </c>
      <c r="B60" s="2">
        <v>59</v>
      </c>
      <c r="C60" t="s">
        <v>2244</v>
      </c>
      <c r="D60" s="2"/>
      <c r="E60" s="2"/>
      <c r="F60" s="2"/>
      <c r="G60" s="2"/>
      <c r="H60" s="2"/>
      <c r="I60" s="2"/>
      <c r="J60" s="2"/>
      <c r="K60" s="2"/>
      <c r="L60" s="2"/>
      <c r="M60" s="2"/>
      <c r="N60" s="2"/>
      <c r="O60" s="2"/>
      <c r="P60" s="2"/>
      <c r="Q60" s="2"/>
      <c r="R60" s="2"/>
      <c r="S60" s="2"/>
      <c r="T60" s="2"/>
    </row>
    <row r="61" spans="1:20" s="13" customFormat="1" x14ac:dyDescent="0.2">
      <c r="A61" s="7" t="s">
        <v>43</v>
      </c>
      <c r="B61" s="2">
        <v>60</v>
      </c>
      <c r="C61" t="s">
        <v>2244</v>
      </c>
      <c r="D61" s="2"/>
      <c r="E61" s="2"/>
      <c r="F61" s="2"/>
      <c r="G61" s="2"/>
      <c r="H61" s="2"/>
      <c r="I61" s="2"/>
      <c r="J61" s="2"/>
      <c r="K61" s="2"/>
      <c r="L61" s="2"/>
      <c r="M61" s="2"/>
      <c r="N61" s="2"/>
      <c r="O61" s="2"/>
      <c r="P61" s="2"/>
      <c r="Q61" s="2"/>
      <c r="R61" s="2"/>
      <c r="S61" s="2"/>
      <c r="T61" s="2"/>
    </row>
    <row r="62" spans="1:20" s="13" customFormat="1" x14ac:dyDescent="0.2">
      <c r="A62" s="7" t="s">
        <v>124</v>
      </c>
      <c r="B62" s="2">
        <v>61</v>
      </c>
      <c r="C62" t="s">
        <v>2244</v>
      </c>
      <c r="D62" s="2"/>
      <c r="E62" s="2"/>
      <c r="F62" s="2"/>
      <c r="G62" s="2"/>
      <c r="H62" s="2"/>
      <c r="I62" s="2"/>
      <c r="J62" s="2"/>
      <c r="K62" s="2"/>
      <c r="L62" s="2"/>
      <c r="M62" s="2"/>
      <c r="N62" s="2"/>
      <c r="O62" s="2"/>
      <c r="P62" s="2"/>
      <c r="Q62" s="2"/>
      <c r="R62" s="2"/>
      <c r="S62" s="2"/>
      <c r="T62" s="2"/>
    </row>
    <row r="63" spans="1:20" s="13" customFormat="1" x14ac:dyDescent="0.2">
      <c r="A63" s="7" t="s">
        <v>103</v>
      </c>
      <c r="B63" s="2">
        <v>62</v>
      </c>
      <c r="C63" t="s">
        <v>2244</v>
      </c>
      <c r="D63" s="2"/>
      <c r="E63" s="2"/>
      <c r="F63" s="2"/>
      <c r="G63" s="2"/>
      <c r="H63" s="2"/>
      <c r="I63" s="2"/>
      <c r="J63" s="2"/>
      <c r="K63" s="2"/>
      <c r="L63" s="2"/>
      <c r="M63" s="2"/>
      <c r="N63" s="2"/>
      <c r="O63" s="2"/>
      <c r="P63" s="2"/>
      <c r="Q63" s="2"/>
      <c r="R63" s="2"/>
      <c r="S63" s="2"/>
      <c r="T63" s="2"/>
    </row>
    <row r="64" spans="1:20" s="12" customFormat="1" x14ac:dyDescent="0.2">
      <c r="A64" s="7" t="s">
        <v>80</v>
      </c>
      <c r="B64" s="2">
        <v>63</v>
      </c>
      <c r="C64" t="s">
        <v>2244</v>
      </c>
      <c r="D64" s="2"/>
      <c r="E64" s="2"/>
      <c r="F64" s="2"/>
      <c r="G64" s="2"/>
      <c r="H64" s="2"/>
      <c r="I64" s="2"/>
      <c r="J64" s="2"/>
      <c r="K64" s="2"/>
      <c r="L64" s="2"/>
      <c r="M64" s="2"/>
      <c r="N64" s="2"/>
      <c r="O64" s="2"/>
      <c r="P64" s="2"/>
      <c r="Q64" s="2"/>
      <c r="R64" s="2"/>
      <c r="S64" s="2"/>
      <c r="T64" s="2"/>
    </row>
    <row r="65" spans="1:20" s="12" customFormat="1" x14ac:dyDescent="0.2">
      <c r="A65" s="10" t="s">
        <v>14</v>
      </c>
      <c r="B65" s="2">
        <v>64</v>
      </c>
      <c r="C65" t="s">
        <v>2246</v>
      </c>
      <c r="D65" s="2"/>
      <c r="E65" s="2"/>
      <c r="F65" s="2"/>
      <c r="G65" s="2"/>
      <c r="H65" s="2"/>
      <c r="I65" s="2"/>
      <c r="J65" s="2"/>
      <c r="K65" s="2"/>
      <c r="L65" s="2"/>
      <c r="M65" s="2"/>
      <c r="N65" s="2"/>
      <c r="O65" s="2"/>
      <c r="P65" s="2"/>
      <c r="Q65" s="2"/>
      <c r="R65" s="2"/>
      <c r="S65" s="2"/>
      <c r="T65" s="2"/>
    </row>
    <row r="66" spans="1:20" s="12" customFormat="1" x14ac:dyDescent="0.2">
      <c r="A66" s="10" t="s">
        <v>61</v>
      </c>
      <c r="B66" s="2">
        <v>65</v>
      </c>
      <c r="C66" t="s">
        <v>2246</v>
      </c>
      <c r="D66" s="2"/>
      <c r="E66" s="2"/>
      <c r="F66" s="2"/>
      <c r="G66" s="2"/>
      <c r="H66" s="2"/>
      <c r="I66" s="2"/>
      <c r="J66" s="2"/>
      <c r="K66" s="2"/>
      <c r="L66" s="2"/>
      <c r="M66" s="2"/>
      <c r="N66" s="2"/>
      <c r="O66" s="2"/>
      <c r="P66" s="2"/>
      <c r="Q66" s="2"/>
      <c r="R66" s="2"/>
      <c r="S66" s="2"/>
      <c r="T66" s="2"/>
    </row>
    <row r="67" spans="1:20" s="12" customFormat="1" x14ac:dyDescent="0.2">
      <c r="A67" s="10" t="s">
        <v>50</v>
      </c>
      <c r="B67" s="2">
        <v>66</v>
      </c>
      <c r="C67" t="s">
        <v>2246</v>
      </c>
      <c r="D67" s="2"/>
      <c r="E67" s="2"/>
      <c r="F67" s="2"/>
      <c r="G67" s="2"/>
      <c r="H67" s="2"/>
      <c r="I67" s="2"/>
      <c r="J67" s="2"/>
      <c r="K67" s="2"/>
      <c r="L67" s="2"/>
      <c r="M67" s="2"/>
      <c r="N67" s="2"/>
      <c r="O67" s="2"/>
      <c r="P67" s="2"/>
      <c r="Q67" s="2"/>
      <c r="R67" s="2"/>
      <c r="S67" s="2"/>
      <c r="T67" s="2"/>
    </row>
    <row r="68" spans="1:20" s="12" customFormat="1" x14ac:dyDescent="0.2">
      <c r="A68" s="10" t="s">
        <v>12</v>
      </c>
      <c r="B68" s="2">
        <v>67</v>
      </c>
      <c r="C68" t="s">
        <v>2246</v>
      </c>
      <c r="D68" s="2"/>
      <c r="E68" s="2"/>
      <c r="F68" s="2"/>
      <c r="G68" s="2"/>
      <c r="H68" s="2"/>
      <c r="I68" s="2"/>
      <c r="J68" s="2"/>
      <c r="K68" s="2"/>
      <c r="L68" s="2"/>
      <c r="M68" s="2"/>
      <c r="N68" s="2"/>
      <c r="O68" s="2"/>
      <c r="P68" s="2"/>
      <c r="Q68" s="2"/>
      <c r="R68" s="2"/>
      <c r="S68" s="2"/>
      <c r="T68" s="2"/>
    </row>
    <row r="69" spans="1:20" s="12" customFormat="1" x14ac:dyDescent="0.2">
      <c r="A69" s="10" t="s">
        <v>63</v>
      </c>
      <c r="B69" s="2">
        <v>68</v>
      </c>
      <c r="C69" t="s">
        <v>2246</v>
      </c>
      <c r="D69" s="2"/>
      <c r="E69" s="2"/>
      <c r="F69" s="2"/>
      <c r="G69" s="2"/>
      <c r="H69" s="2"/>
      <c r="I69" s="2"/>
      <c r="J69" s="2"/>
      <c r="K69" s="2"/>
      <c r="L69" s="2"/>
      <c r="M69" s="2"/>
      <c r="N69" s="2"/>
      <c r="O69" s="2"/>
      <c r="P69" s="2"/>
      <c r="Q69" s="2"/>
      <c r="R69" s="2"/>
      <c r="S69" s="2"/>
      <c r="T69" s="2"/>
    </row>
    <row r="70" spans="1:20" s="12" customFormat="1" x14ac:dyDescent="0.2">
      <c r="A70" s="10" t="s">
        <v>126</v>
      </c>
      <c r="B70" s="2">
        <v>69</v>
      </c>
      <c r="C70" t="s">
        <v>2246</v>
      </c>
      <c r="D70" s="2"/>
      <c r="E70" s="2"/>
      <c r="F70" s="2"/>
      <c r="G70" s="2"/>
      <c r="H70" s="2"/>
      <c r="I70" s="2"/>
      <c r="J70" s="2"/>
      <c r="K70" s="2"/>
      <c r="L70" s="2"/>
      <c r="M70" s="2"/>
      <c r="N70" s="2"/>
      <c r="O70" s="2"/>
      <c r="P70" s="2"/>
      <c r="Q70" s="2"/>
      <c r="R70" s="2"/>
      <c r="S70" s="2"/>
      <c r="T70" s="2"/>
    </row>
    <row r="71" spans="1:20" s="12" customFormat="1" x14ac:dyDescent="0.2">
      <c r="A71" s="10" t="s">
        <v>97</v>
      </c>
      <c r="B71" s="2">
        <v>70</v>
      </c>
      <c r="C71" t="s">
        <v>2246</v>
      </c>
      <c r="D71" s="2"/>
      <c r="E71" s="2"/>
      <c r="F71" s="2"/>
      <c r="G71" s="2"/>
      <c r="H71" s="2"/>
      <c r="I71" s="2"/>
      <c r="J71" s="2"/>
      <c r="K71" s="2"/>
      <c r="L71" s="2"/>
      <c r="M71" s="2"/>
      <c r="N71" s="2"/>
      <c r="O71" s="2"/>
      <c r="P71" s="2"/>
      <c r="Q71" s="2"/>
      <c r="R71" s="2"/>
      <c r="S71" s="2"/>
      <c r="T71" s="2"/>
    </row>
    <row r="72" spans="1:20" s="12" customFormat="1" x14ac:dyDescent="0.2">
      <c r="A72" s="10" t="s">
        <v>29</v>
      </c>
      <c r="B72" s="2">
        <v>71</v>
      </c>
      <c r="C72" t="s">
        <v>2246</v>
      </c>
      <c r="D72" s="2"/>
      <c r="E72" s="2"/>
      <c r="F72" s="2"/>
      <c r="G72" s="2"/>
      <c r="H72" s="2"/>
      <c r="I72" s="2"/>
      <c r="J72" s="2"/>
      <c r="K72" s="2"/>
      <c r="L72" s="2"/>
      <c r="M72" s="2"/>
      <c r="N72" s="2"/>
      <c r="O72" s="2"/>
      <c r="P72" s="2"/>
      <c r="Q72" s="2"/>
      <c r="R72" s="2"/>
      <c r="S72" s="2"/>
      <c r="T72" s="2"/>
    </row>
    <row r="73" spans="1:20" s="12" customFormat="1" x14ac:dyDescent="0.2">
      <c r="A73" s="10" t="s">
        <v>51</v>
      </c>
      <c r="B73" s="2">
        <v>72</v>
      </c>
      <c r="C73" t="s">
        <v>2246</v>
      </c>
      <c r="D73" s="2"/>
      <c r="E73" s="2"/>
      <c r="F73" s="2"/>
      <c r="G73" s="2"/>
      <c r="H73" s="2"/>
      <c r="I73" s="2"/>
      <c r="J73" s="2"/>
      <c r="K73" s="2"/>
      <c r="L73" s="2"/>
      <c r="M73" s="2"/>
      <c r="N73" s="2"/>
      <c r="O73" s="2"/>
      <c r="P73" s="2"/>
      <c r="Q73" s="2"/>
      <c r="R73" s="2"/>
      <c r="S73" s="2"/>
      <c r="T73" s="2"/>
    </row>
    <row r="74" spans="1:20" s="12" customFormat="1" x14ac:dyDescent="0.2">
      <c r="A74" s="10" t="s">
        <v>35</v>
      </c>
      <c r="B74" s="2">
        <v>73</v>
      </c>
      <c r="C74" t="s">
        <v>2246</v>
      </c>
      <c r="D74" s="2"/>
      <c r="E74" s="2"/>
      <c r="F74" s="2"/>
      <c r="G74" s="2"/>
      <c r="H74" s="2"/>
      <c r="I74" s="2"/>
      <c r="J74" s="2"/>
      <c r="K74" s="2"/>
      <c r="L74" s="2"/>
      <c r="M74" s="2"/>
      <c r="N74" s="2"/>
      <c r="O74" s="2"/>
      <c r="P74" s="2"/>
      <c r="Q74" s="2"/>
      <c r="R74" s="2"/>
      <c r="S74" s="2"/>
      <c r="T74" s="2"/>
    </row>
    <row r="75" spans="1:20" s="12" customFormat="1" x14ac:dyDescent="0.2">
      <c r="A75" s="10" t="s">
        <v>56</v>
      </c>
      <c r="B75" s="2">
        <v>74</v>
      </c>
      <c r="C75" t="s">
        <v>2246</v>
      </c>
      <c r="D75" s="2"/>
      <c r="E75" s="2"/>
      <c r="F75" s="2"/>
      <c r="G75" s="2"/>
      <c r="H75" s="2"/>
      <c r="I75" s="2"/>
      <c r="J75" s="2"/>
      <c r="K75" s="2"/>
      <c r="L75" s="2"/>
      <c r="M75" s="2"/>
      <c r="N75" s="2"/>
      <c r="O75" s="2"/>
      <c r="P75" s="2"/>
      <c r="Q75" s="2"/>
      <c r="R75" s="2"/>
      <c r="S75" s="2"/>
      <c r="T75" s="2"/>
    </row>
    <row r="76" spans="1:20" s="12" customFormat="1" x14ac:dyDescent="0.2">
      <c r="A76" s="10" t="s">
        <v>67</v>
      </c>
      <c r="B76" s="2">
        <v>75</v>
      </c>
      <c r="C76" t="s">
        <v>2246</v>
      </c>
      <c r="D76" s="2"/>
      <c r="E76" s="2"/>
      <c r="F76" s="2"/>
      <c r="G76" s="2"/>
      <c r="H76" s="2"/>
      <c r="I76" s="2"/>
      <c r="J76" s="2"/>
      <c r="K76" s="2"/>
      <c r="L76" s="2"/>
      <c r="M76" s="2"/>
      <c r="N76" s="2"/>
      <c r="O76" s="2"/>
      <c r="P76" s="2"/>
      <c r="Q76" s="2"/>
      <c r="R76" s="2"/>
      <c r="S76" s="2"/>
      <c r="T76" s="2"/>
    </row>
    <row r="77" spans="1:20" s="12" customFormat="1" x14ac:dyDescent="0.2">
      <c r="A77" s="10" t="s">
        <v>34</v>
      </c>
      <c r="B77" s="2">
        <v>76</v>
      </c>
      <c r="C77" t="s">
        <v>2246</v>
      </c>
      <c r="D77" s="2"/>
      <c r="E77" s="2"/>
      <c r="F77" s="2"/>
      <c r="G77" s="2"/>
      <c r="H77" s="2"/>
      <c r="I77" s="2"/>
      <c r="J77" s="2"/>
      <c r="K77" s="2"/>
      <c r="L77" s="2"/>
      <c r="M77" s="2"/>
      <c r="N77" s="2"/>
      <c r="O77" s="2"/>
      <c r="P77" s="2"/>
      <c r="Q77" s="2"/>
      <c r="R77" s="2"/>
      <c r="S77" s="2"/>
      <c r="T77" s="2"/>
    </row>
    <row r="78" spans="1:20" s="12" customFormat="1" x14ac:dyDescent="0.2">
      <c r="A78" s="10" t="s">
        <v>41</v>
      </c>
      <c r="B78" s="2">
        <v>77</v>
      </c>
      <c r="C78" t="s">
        <v>2246</v>
      </c>
      <c r="D78" s="2"/>
      <c r="E78" s="2"/>
      <c r="F78" s="2"/>
      <c r="G78" s="2"/>
      <c r="H78" s="2"/>
      <c r="I78" s="2"/>
      <c r="J78" s="2"/>
      <c r="K78" s="2"/>
      <c r="L78" s="2"/>
      <c r="M78" s="2"/>
      <c r="N78" s="2"/>
      <c r="O78" s="2"/>
      <c r="P78" s="2"/>
      <c r="Q78" s="2"/>
      <c r="R78" s="2"/>
      <c r="S78" s="2"/>
      <c r="T78" s="2"/>
    </row>
    <row r="79" spans="1:20" s="12" customFormat="1" x14ac:dyDescent="0.2">
      <c r="A79" s="10" t="s">
        <v>66</v>
      </c>
      <c r="B79" s="2">
        <v>78</v>
      </c>
      <c r="C79" t="s">
        <v>2246</v>
      </c>
      <c r="D79" s="2"/>
      <c r="E79" s="2"/>
      <c r="F79" s="2"/>
      <c r="G79" s="2"/>
      <c r="H79" s="2"/>
      <c r="I79" s="2"/>
      <c r="J79" s="2"/>
      <c r="K79" s="2"/>
      <c r="L79" s="2"/>
      <c r="M79" s="2"/>
      <c r="N79" s="2"/>
      <c r="O79" s="2"/>
      <c r="P79" s="2"/>
      <c r="Q79" s="2"/>
      <c r="R79" s="2"/>
      <c r="S79" s="2"/>
      <c r="T79" s="2"/>
    </row>
    <row r="80" spans="1:20" s="12" customFormat="1" x14ac:dyDescent="0.2">
      <c r="A80" s="10" t="s">
        <v>131</v>
      </c>
      <c r="B80" s="2">
        <v>79</v>
      </c>
      <c r="C80" t="s">
        <v>2246</v>
      </c>
      <c r="D80" s="2"/>
      <c r="E80" s="2"/>
      <c r="F80" s="2"/>
      <c r="G80" s="2"/>
      <c r="H80" s="2"/>
      <c r="I80" s="2"/>
      <c r="J80" s="2"/>
      <c r="K80" s="2"/>
      <c r="L80" s="2"/>
      <c r="M80" s="2"/>
      <c r="N80" s="2"/>
      <c r="O80" s="2"/>
      <c r="P80" s="2"/>
      <c r="Q80" s="2"/>
      <c r="R80" s="2"/>
      <c r="S80" s="2"/>
      <c r="T80" s="2"/>
    </row>
    <row r="81" spans="1:20" s="12" customFormat="1" x14ac:dyDescent="0.2">
      <c r="A81" s="10" t="s">
        <v>15</v>
      </c>
      <c r="B81" s="2">
        <v>80</v>
      </c>
      <c r="C81" t="s">
        <v>2246</v>
      </c>
      <c r="D81" s="2"/>
      <c r="E81" s="2"/>
      <c r="F81" s="2"/>
      <c r="G81" s="2"/>
      <c r="H81" s="2"/>
      <c r="I81" s="2"/>
      <c r="J81" s="2"/>
      <c r="K81" s="2"/>
      <c r="L81" s="2"/>
      <c r="M81" s="2"/>
      <c r="N81" s="2"/>
      <c r="O81" s="2"/>
      <c r="P81" s="2"/>
      <c r="Q81" s="2"/>
      <c r="R81" s="2"/>
      <c r="S81" s="2"/>
      <c r="T81" s="2"/>
    </row>
    <row r="82" spans="1:20" s="12" customFormat="1" x14ac:dyDescent="0.2">
      <c r="A82" s="10" t="s">
        <v>116</v>
      </c>
      <c r="B82" s="2">
        <v>81</v>
      </c>
      <c r="C82" t="s">
        <v>2246</v>
      </c>
      <c r="D82" s="2"/>
      <c r="E82" s="2"/>
      <c r="F82" s="2"/>
      <c r="G82" s="2"/>
      <c r="H82" s="2"/>
      <c r="I82" s="2"/>
      <c r="J82" s="2"/>
      <c r="K82" s="2"/>
      <c r="L82" s="2"/>
      <c r="M82" s="2"/>
      <c r="N82" s="2"/>
      <c r="O82" s="2"/>
      <c r="P82" s="2"/>
      <c r="Q82" s="2"/>
      <c r="R82" s="2"/>
      <c r="S82" s="2"/>
      <c r="T82" s="2"/>
    </row>
    <row r="83" spans="1:20" s="12" customFormat="1" x14ac:dyDescent="0.2">
      <c r="A83" s="10" t="s">
        <v>42</v>
      </c>
      <c r="B83" s="2">
        <v>82</v>
      </c>
      <c r="C83" t="s">
        <v>2246</v>
      </c>
      <c r="D83" s="2"/>
      <c r="E83" s="2"/>
      <c r="F83" s="2"/>
      <c r="G83" s="2"/>
      <c r="H83" s="2"/>
      <c r="I83" s="2"/>
      <c r="J83" s="2"/>
      <c r="K83" s="2"/>
      <c r="L83" s="2"/>
      <c r="M83" s="2"/>
      <c r="N83" s="2"/>
      <c r="O83" s="2"/>
      <c r="P83" s="2"/>
      <c r="Q83" s="2"/>
      <c r="R83" s="2"/>
      <c r="S83" s="2"/>
      <c r="T83" s="2"/>
    </row>
    <row r="84" spans="1:20" s="12" customFormat="1" x14ac:dyDescent="0.2">
      <c r="A84" s="10" t="s">
        <v>121</v>
      </c>
      <c r="B84" s="2">
        <v>83</v>
      </c>
      <c r="C84" t="s">
        <v>2246</v>
      </c>
      <c r="D84" s="2"/>
      <c r="E84" s="2"/>
      <c r="F84" s="2"/>
      <c r="G84" s="2"/>
      <c r="H84" s="2"/>
      <c r="I84" s="2"/>
      <c r="J84" s="2"/>
      <c r="K84" s="2"/>
      <c r="L84" s="2"/>
      <c r="M84" s="2"/>
      <c r="N84" s="2"/>
      <c r="O84" s="2"/>
      <c r="P84" s="2"/>
      <c r="Q84" s="2"/>
      <c r="R84" s="2"/>
      <c r="S84" s="2"/>
      <c r="T84" s="2"/>
    </row>
    <row r="85" spans="1:20" s="14" customFormat="1" x14ac:dyDescent="0.2">
      <c r="A85" s="10" t="s">
        <v>31</v>
      </c>
      <c r="B85" s="2">
        <v>84</v>
      </c>
      <c r="C85" t="s">
        <v>2246</v>
      </c>
      <c r="D85" s="2"/>
      <c r="E85" s="2"/>
      <c r="F85" s="2"/>
      <c r="G85" s="2"/>
      <c r="H85" s="2"/>
      <c r="I85" s="2"/>
      <c r="J85" s="2"/>
      <c r="K85" s="2"/>
      <c r="L85" s="2"/>
      <c r="M85" s="2"/>
      <c r="N85" s="2"/>
      <c r="O85" s="2"/>
      <c r="P85" s="2"/>
      <c r="Q85" s="2"/>
      <c r="R85" s="2"/>
      <c r="S85" s="2"/>
      <c r="T85" s="2"/>
    </row>
    <row r="86" spans="1:20" s="14" customFormat="1" x14ac:dyDescent="0.2">
      <c r="A86" s="11" t="s">
        <v>64</v>
      </c>
      <c r="B86" s="2">
        <v>85</v>
      </c>
      <c r="C86" t="s">
        <v>2247</v>
      </c>
      <c r="D86" s="2"/>
      <c r="E86" s="2"/>
      <c r="F86" s="2"/>
      <c r="G86" s="2"/>
      <c r="H86" s="2"/>
      <c r="I86" s="2"/>
      <c r="J86" s="2"/>
      <c r="K86" s="2"/>
      <c r="L86" s="2"/>
      <c r="M86" s="2"/>
      <c r="N86" s="2"/>
      <c r="O86" s="2"/>
      <c r="P86" s="2"/>
      <c r="Q86" s="2"/>
      <c r="R86" s="2"/>
      <c r="S86" s="2"/>
      <c r="T86" s="2"/>
    </row>
    <row r="87" spans="1:20" s="14" customFormat="1" x14ac:dyDescent="0.2">
      <c r="A87" s="11" t="s">
        <v>130</v>
      </c>
      <c r="B87" s="2">
        <v>86</v>
      </c>
      <c r="C87" t="s">
        <v>2247</v>
      </c>
      <c r="D87" s="2"/>
      <c r="E87" s="2"/>
      <c r="F87" s="2"/>
      <c r="G87" s="2"/>
      <c r="H87" s="2"/>
      <c r="I87" s="2"/>
      <c r="J87" s="2"/>
      <c r="K87" s="2"/>
      <c r="L87" s="2"/>
      <c r="M87" s="2"/>
      <c r="N87" s="2"/>
      <c r="O87" s="2"/>
      <c r="P87" s="2"/>
      <c r="Q87" s="2"/>
      <c r="R87" s="2"/>
      <c r="S87" s="2"/>
      <c r="T87" s="2"/>
    </row>
    <row r="88" spans="1:20" s="14" customFormat="1" x14ac:dyDescent="0.2">
      <c r="A88" s="11" t="s">
        <v>128</v>
      </c>
      <c r="B88" s="2">
        <v>87</v>
      </c>
      <c r="C88" t="s">
        <v>2247</v>
      </c>
      <c r="D88" s="2"/>
      <c r="E88" s="2"/>
      <c r="F88" s="2"/>
      <c r="G88" s="2"/>
      <c r="H88" s="2"/>
      <c r="I88" s="2"/>
      <c r="J88" s="2"/>
      <c r="K88" s="2"/>
      <c r="L88" s="2"/>
      <c r="M88" s="2"/>
      <c r="N88" s="2"/>
      <c r="O88" s="2"/>
      <c r="P88" s="2"/>
      <c r="Q88" s="2"/>
      <c r="R88" s="2"/>
      <c r="S88" s="2"/>
      <c r="T88" s="2"/>
    </row>
    <row r="89" spans="1:20" s="14" customFormat="1" x14ac:dyDescent="0.2">
      <c r="A89" s="11" t="s">
        <v>20</v>
      </c>
      <c r="B89" s="2">
        <v>88</v>
      </c>
      <c r="C89" t="s">
        <v>2247</v>
      </c>
      <c r="D89" s="2"/>
      <c r="E89" s="2"/>
      <c r="F89" s="2"/>
      <c r="G89" s="2"/>
      <c r="H89" s="2"/>
      <c r="I89" s="2"/>
      <c r="J89" s="2"/>
      <c r="K89" s="2"/>
      <c r="L89" s="2"/>
      <c r="M89" s="2"/>
      <c r="N89" s="2"/>
      <c r="O89" s="2"/>
      <c r="P89" s="2"/>
      <c r="Q89" s="2"/>
      <c r="R89" s="2"/>
      <c r="S89" s="2"/>
      <c r="T89" s="2"/>
    </row>
    <row r="90" spans="1:20" s="14" customFormat="1" x14ac:dyDescent="0.2">
      <c r="A90" s="11" t="s">
        <v>32</v>
      </c>
      <c r="B90" s="2">
        <v>89</v>
      </c>
      <c r="C90" t="s">
        <v>2247</v>
      </c>
      <c r="D90" s="2"/>
      <c r="E90" s="2"/>
      <c r="F90" s="2"/>
      <c r="G90" s="2"/>
      <c r="H90" s="2"/>
      <c r="I90" s="2"/>
      <c r="J90" s="2"/>
      <c r="K90" s="2"/>
      <c r="L90" s="2"/>
      <c r="M90" s="2"/>
      <c r="N90" s="2"/>
      <c r="O90" s="2"/>
      <c r="P90" s="2"/>
      <c r="Q90" s="2"/>
      <c r="R90" s="2"/>
      <c r="S90" s="2"/>
      <c r="T90" s="2"/>
    </row>
    <row r="91" spans="1:20" s="14" customFormat="1" x14ac:dyDescent="0.2">
      <c r="A91" s="11" t="s">
        <v>65</v>
      </c>
      <c r="B91" s="2">
        <v>90</v>
      </c>
      <c r="C91" t="s">
        <v>2247</v>
      </c>
      <c r="D91" s="2"/>
      <c r="E91" s="2"/>
      <c r="F91" s="2"/>
      <c r="G91" s="2"/>
      <c r="H91" s="2"/>
      <c r="I91" s="2"/>
      <c r="J91" s="2"/>
      <c r="K91" s="2"/>
      <c r="L91" s="2"/>
      <c r="M91" s="2"/>
      <c r="N91" s="2"/>
      <c r="O91" s="2"/>
      <c r="P91" s="2"/>
      <c r="Q91" s="2"/>
      <c r="R91" s="2"/>
      <c r="S91" s="2"/>
      <c r="T91" s="2"/>
    </row>
    <row r="92" spans="1:20" s="14" customFormat="1" x14ac:dyDescent="0.2">
      <c r="A92" s="11" t="s">
        <v>76</v>
      </c>
      <c r="B92" s="2">
        <v>91</v>
      </c>
      <c r="C92" t="s">
        <v>2247</v>
      </c>
      <c r="D92" s="2"/>
      <c r="E92" s="2"/>
      <c r="F92" s="2"/>
      <c r="G92" s="2"/>
      <c r="H92" s="2"/>
      <c r="I92" s="2"/>
      <c r="J92" s="2"/>
      <c r="K92" s="2"/>
      <c r="L92" s="2"/>
      <c r="M92" s="2"/>
      <c r="N92" s="2"/>
      <c r="O92" s="2"/>
      <c r="P92" s="2"/>
      <c r="Q92" s="2"/>
      <c r="R92" s="2"/>
      <c r="S92" s="2"/>
      <c r="T92" s="2"/>
    </row>
    <row r="93" spans="1:20" s="14" customFormat="1" x14ac:dyDescent="0.2">
      <c r="A93" s="11" t="s">
        <v>87</v>
      </c>
      <c r="B93" s="2">
        <v>92</v>
      </c>
      <c r="C93" t="s">
        <v>2247</v>
      </c>
      <c r="D93" s="2"/>
      <c r="E93" s="2"/>
      <c r="F93" s="2"/>
      <c r="G93" s="2"/>
      <c r="H93" s="2"/>
      <c r="I93" s="2"/>
      <c r="J93" s="2"/>
      <c r="K93" s="2"/>
      <c r="L93" s="2"/>
      <c r="M93" s="2"/>
      <c r="N93" s="2"/>
      <c r="O93" s="2"/>
      <c r="P93" s="2"/>
      <c r="Q93" s="2"/>
      <c r="R93" s="2"/>
      <c r="S93" s="2"/>
      <c r="T93" s="2"/>
    </row>
    <row r="94" spans="1:20" s="14" customFormat="1" x14ac:dyDescent="0.2">
      <c r="A94" s="11" t="s">
        <v>111</v>
      </c>
      <c r="B94" s="2">
        <v>93</v>
      </c>
      <c r="C94" t="s">
        <v>2247</v>
      </c>
      <c r="D94" s="2"/>
      <c r="E94" s="2"/>
      <c r="F94" s="2"/>
      <c r="G94" s="2"/>
      <c r="H94" s="2"/>
      <c r="I94" s="2"/>
      <c r="J94" s="2"/>
      <c r="K94" s="2"/>
      <c r="L94" s="2"/>
      <c r="M94" s="2"/>
      <c r="N94" s="2"/>
      <c r="O94" s="2"/>
      <c r="P94" s="2"/>
      <c r="Q94" s="2"/>
      <c r="R94" s="2"/>
      <c r="S94" s="2"/>
      <c r="T94" s="2"/>
    </row>
    <row r="95" spans="1:20" s="14" customFormat="1" x14ac:dyDescent="0.2">
      <c r="A95" s="11" t="s">
        <v>113</v>
      </c>
      <c r="B95" s="2">
        <v>94</v>
      </c>
      <c r="C95" t="s">
        <v>2247</v>
      </c>
      <c r="D95" s="2"/>
      <c r="E95" s="2"/>
      <c r="F95" s="2"/>
      <c r="G95" s="2"/>
      <c r="H95" s="2"/>
      <c r="I95" s="2"/>
      <c r="J95" s="2"/>
      <c r="K95" s="2"/>
      <c r="L95" s="2"/>
      <c r="M95" s="2"/>
      <c r="N95" s="2"/>
      <c r="O95" s="2"/>
      <c r="P95" s="2"/>
      <c r="Q95" s="2"/>
      <c r="R95" s="2"/>
      <c r="S95" s="2"/>
      <c r="T95" s="2"/>
    </row>
    <row r="96" spans="1:20" s="14" customFormat="1" x14ac:dyDescent="0.2">
      <c r="A96" s="11" t="s">
        <v>123</v>
      </c>
      <c r="B96" s="2">
        <v>95</v>
      </c>
      <c r="C96" t="s">
        <v>2247</v>
      </c>
      <c r="D96" s="2"/>
      <c r="E96" s="2"/>
      <c r="F96" s="2"/>
      <c r="G96" s="2"/>
      <c r="H96" s="2"/>
      <c r="I96" s="2"/>
      <c r="J96" s="2"/>
      <c r="K96" s="2"/>
      <c r="L96" s="2"/>
      <c r="M96" s="2"/>
      <c r="N96" s="2"/>
      <c r="O96" s="2"/>
      <c r="P96" s="2"/>
      <c r="Q96" s="2"/>
      <c r="R96" s="2"/>
      <c r="S96" s="2"/>
      <c r="T96" s="2"/>
    </row>
    <row r="97" spans="1:20" s="14" customFormat="1" x14ac:dyDescent="0.2">
      <c r="A97" s="11" t="s">
        <v>28</v>
      </c>
      <c r="B97" s="2">
        <v>96</v>
      </c>
      <c r="C97" t="s">
        <v>2247</v>
      </c>
      <c r="D97" s="2"/>
      <c r="E97" s="2"/>
      <c r="F97" s="2"/>
      <c r="G97" s="2"/>
      <c r="H97" s="2"/>
      <c r="I97" s="2"/>
      <c r="J97" s="2"/>
      <c r="K97" s="2"/>
      <c r="L97" s="2"/>
      <c r="M97" s="2"/>
      <c r="N97" s="2"/>
      <c r="O97" s="2"/>
      <c r="P97" s="2"/>
      <c r="Q97" s="2"/>
      <c r="R97" s="2"/>
      <c r="S97" s="2"/>
      <c r="T97" s="2"/>
    </row>
    <row r="98" spans="1:20" s="14" customFormat="1" x14ac:dyDescent="0.2">
      <c r="A98" s="11" t="s">
        <v>62</v>
      </c>
      <c r="B98" s="2">
        <v>97</v>
      </c>
      <c r="C98" t="s">
        <v>2247</v>
      </c>
      <c r="D98" s="2"/>
      <c r="E98" s="2"/>
      <c r="F98" s="2"/>
      <c r="G98" s="2"/>
      <c r="H98" s="2"/>
      <c r="I98" s="2"/>
      <c r="J98" s="2"/>
      <c r="K98" s="2"/>
      <c r="L98" s="2"/>
      <c r="M98" s="2"/>
      <c r="N98" s="2"/>
      <c r="O98" s="2"/>
      <c r="P98" s="2"/>
      <c r="Q98" s="2"/>
      <c r="R98" s="2"/>
      <c r="S98" s="2"/>
      <c r="T98" s="2"/>
    </row>
    <row r="99" spans="1:20" s="14" customFormat="1" x14ac:dyDescent="0.2">
      <c r="A99" s="11" t="s">
        <v>78</v>
      </c>
      <c r="B99" s="2">
        <v>98</v>
      </c>
      <c r="C99" t="s">
        <v>2247</v>
      </c>
      <c r="D99" s="2"/>
      <c r="E99" s="2"/>
      <c r="F99" s="2"/>
      <c r="G99" s="2"/>
      <c r="H99" s="2"/>
      <c r="I99" s="2"/>
      <c r="J99" s="2"/>
      <c r="K99" s="2"/>
      <c r="L99" s="2"/>
      <c r="M99" s="2"/>
      <c r="N99" s="2"/>
      <c r="O99" s="2"/>
      <c r="P99" s="2"/>
      <c r="Q99" s="2"/>
      <c r="R99" s="2"/>
      <c r="S99" s="2"/>
      <c r="T99" s="2"/>
    </row>
    <row r="100" spans="1:20" s="14" customFormat="1" x14ac:dyDescent="0.2">
      <c r="A100" s="11" t="s">
        <v>81</v>
      </c>
      <c r="B100" s="2">
        <v>99</v>
      </c>
      <c r="C100" t="s">
        <v>2247</v>
      </c>
      <c r="D100" s="2"/>
      <c r="E100" s="2"/>
      <c r="F100" s="2"/>
      <c r="G100" s="2"/>
      <c r="H100" s="2"/>
      <c r="I100" s="2"/>
      <c r="J100" s="2"/>
      <c r="K100" s="2"/>
      <c r="L100" s="2"/>
      <c r="M100" s="2"/>
      <c r="N100" s="2"/>
      <c r="O100" s="2"/>
      <c r="P100" s="2"/>
      <c r="Q100" s="2"/>
      <c r="R100" s="2"/>
      <c r="S100" s="2"/>
      <c r="T100" s="2"/>
    </row>
    <row r="101" spans="1:20" s="14" customFormat="1" x14ac:dyDescent="0.2">
      <c r="A101" s="11" t="s">
        <v>82</v>
      </c>
      <c r="B101" s="2">
        <v>100</v>
      </c>
      <c r="C101" t="s">
        <v>2247</v>
      </c>
      <c r="D101" s="2"/>
      <c r="E101" s="2"/>
      <c r="F101" s="2"/>
      <c r="G101" s="2"/>
      <c r="H101" s="2"/>
      <c r="I101" s="2"/>
      <c r="J101" s="2"/>
      <c r="K101" s="2"/>
      <c r="L101" s="2"/>
      <c r="M101" s="2"/>
      <c r="N101" s="2"/>
      <c r="O101" s="2"/>
      <c r="P101" s="2"/>
      <c r="Q101" s="2"/>
      <c r="R101" s="2"/>
      <c r="S101" s="2"/>
      <c r="T101" s="2"/>
    </row>
    <row r="102" spans="1:20" s="14" customFormat="1" x14ac:dyDescent="0.2">
      <c r="A102" s="11" t="s">
        <v>93</v>
      </c>
      <c r="B102" s="2">
        <v>101</v>
      </c>
      <c r="C102" t="s">
        <v>2247</v>
      </c>
      <c r="D102" s="2"/>
      <c r="E102" s="2"/>
      <c r="F102" s="2"/>
      <c r="G102" s="2"/>
      <c r="H102" s="2"/>
      <c r="I102" s="2"/>
      <c r="J102" s="2"/>
      <c r="K102" s="2"/>
      <c r="L102" s="2"/>
      <c r="M102" s="2"/>
      <c r="N102" s="2"/>
      <c r="O102" s="2"/>
      <c r="P102" s="2"/>
      <c r="Q102" s="2"/>
      <c r="R102" s="2"/>
      <c r="S102" s="2"/>
      <c r="T102" s="2"/>
    </row>
    <row r="103" spans="1:20" s="14" customFormat="1" x14ac:dyDescent="0.2">
      <c r="A103" s="11" t="s">
        <v>95</v>
      </c>
      <c r="B103" s="2">
        <v>102</v>
      </c>
      <c r="C103" t="s">
        <v>2247</v>
      </c>
      <c r="D103" s="2"/>
      <c r="E103" s="2"/>
      <c r="F103" s="2"/>
      <c r="G103" s="2"/>
      <c r="H103" s="2"/>
      <c r="I103" s="2"/>
      <c r="J103" s="2"/>
      <c r="K103" s="2"/>
      <c r="L103" s="2"/>
      <c r="M103" s="2"/>
      <c r="N103" s="2"/>
      <c r="O103" s="2"/>
      <c r="P103" s="2"/>
      <c r="Q103" s="2"/>
      <c r="R103" s="2"/>
      <c r="S103" s="2"/>
      <c r="T103" s="2"/>
    </row>
    <row r="104" spans="1:20" s="14" customFormat="1" x14ac:dyDescent="0.2">
      <c r="A104" s="11" t="s">
        <v>110</v>
      </c>
      <c r="B104" s="2">
        <v>103</v>
      </c>
      <c r="C104" t="s">
        <v>2247</v>
      </c>
      <c r="D104" s="2"/>
      <c r="E104" s="2"/>
      <c r="F104" s="2"/>
      <c r="G104" s="2"/>
      <c r="H104" s="2"/>
      <c r="I104" s="2"/>
      <c r="J104" s="2"/>
      <c r="K104" s="2"/>
      <c r="L104" s="2"/>
      <c r="M104" s="2"/>
      <c r="N104" s="2"/>
      <c r="O104" s="2"/>
      <c r="P104" s="2"/>
      <c r="Q104" s="2"/>
      <c r="R104" s="2"/>
      <c r="S104" s="2"/>
      <c r="T104" s="2"/>
    </row>
    <row r="105" spans="1:20" s="14" customFormat="1" x14ac:dyDescent="0.2">
      <c r="A105" s="11" t="s">
        <v>118</v>
      </c>
      <c r="B105" s="2">
        <v>104</v>
      </c>
      <c r="C105" t="s">
        <v>2247</v>
      </c>
      <c r="D105" s="2"/>
      <c r="E105" s="2"/>
      <c r="F105" s="2"/>
      <c r="G105" s="2"/>
      <c r="H105" s="2"/>
      <c r="I105" s="2"/>
      <c r="J105" s="2"/>
      <c r="K105" s="2"/>
      <c r="L105" s="2"/>
      <c r="M105" s="2"/>
      <c r="N105" s="2"/>
      <c r="O105" s="2"/>
      <c r="P105" s="2"/>
      <c r="Q105" s="2"/>
      <c r="R105" s="2"/>
      <c r="S105" s="2"/>
      <c r="T105" s="2"/>
    </row>
    <row r="106" spans="1:20" s="14" customFormat="1" x14ac:dyDescent="0.2">
      <c r="A106" s="11" t="s">
        <v>122</v>
      </c>
      <c r="B106" s="2">
        <v>105</v>
      </c>
      <c r="C106" t="s">
        <v>2247</v>
      </c>
      <c r="D106" s="2"/>
      <c r="E106" s="2"/>
      <c r="F106" s="2"/>
      <c r="G106" s="2"/>
      <c r="H106" s="2"/>
      <c r="I106" s="2"/>
      <c r="J106" s="2"/>
      <c r="K106" s="2"/>
      <c r="L106" s="2"/>
      <c r="M106" s="2"/>
      <c r="N106" s="2"/>
      <c r="O106" s="2"/>
      <c r="P106" s="2"/>
      <c r="Q106" s="2"/>
      <c r="R106" s="2"/>
      <c r="S106" s="2"/>
      <c r="T106" s="2"/>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row r="1348" spans="2:2" x14ac:dyDescent="0.2">
      <c r="B1348"/>
    </row>
    <row r="1349" spans="2:2" x14ac:dyDescent="0.2">
      <c r="B1349"/>
    </row>
    <row r="1350" spans="2:2" x14ac:dyDescent="0.2">
      <c r="B1350"/>
    </row>
    <row r="1351" spans="2:2" x14ac:dyDescent="0.2">
      <c r="B1351"/>
    </row>
    <row r="1352" spans="2:2" x14ac:dyDescent="0.2">
      <c r="B1352"/>
    </row>
    <row r="1353" spans="2:2" x14ac:dyDescent="0.2">
      <c r="B1353"/>
    </row>
    <row r="1354" spans="2:2" x14ac:dyDescent="0.2">
      <c r="B1354"/>
    </row>
    <row r="1355" spans="2:2" x14ac:dyDescent="0.2">
      <c r="B1355"/>
    </row>
    <row r="1356" spans="2:2" x14ac:dyDescent="0.2">
      <c r="B1356"/>
    </row>
    <row r="1357" spans="2:2" x14ac:dyDescent="0.2">
      <c r="B1357"/>
    </row>
    <row r="1358" spans="2:2" x14ac:dyDescent="0.2">
      <c r="B1358"/>
    </row>
    <row r="1359" spans="2:2" x14ac:dyDescent="0.2">
      <c r="B1359"/>
    </row>
    <row r="1360" spans="2:2" x14ac:dyDescent="0.2">
      <c r="B1360"/>
    </row>
    <row r="1361" spans="2:2" x14ac:dyDescent="0.2">
      <c r="B1361"/>
    </row>
    <row r="1362" spans="2:2" x14ac:dyDescent="0.2">
      <c r="B1362"/>
    </row>
    <row r="1363" spans="2:2" x14ac:dyDescent="0.2">
      <c r="B1363"/>
    </row>
    <row r="1364" spans="2:2" x14ac:dyDescent="0.2">
      <c r="B1364"/>
    </row>
    <row r="1365" spans="2:2" x14ac:dyDescent="0.2">
      <c r="B1365"/>
    </row>
    <row r="1366" spans="2:2" x14ac:dyDescent="0.2">
      <c r="B1366"/>
    </row>
    <row r="1367" spans="2:2" x14ac:dyDescent="0.2">
      <c r="B1367"/>
    </row>
    <row r="1368" spans="2:2" x14ac:dyDescent="0.2">
      <c r="B1368"/>
    </row>
    <row r="1369" spans="2:2" x14ac:dyDescent="0.2">
      <c r="B1369"/>
    </row>
    <row r="1370" spans="2:2" x14ac:dyDescent="0.2">
      <c r="B1370"/>
    </row>
    <row r="1371" spans="2:2" x14ac:dyDescent="0.2">
      <c r="B1371"/>
    </row>
    <row r="1372" spans="2:2" x14ac:dyDescent="0.2">
      <c r="B1372"/>
    </row>
    <row r="1373" spans="2:2" x14ac:dyDescent="0.2">
      <c r="B1373"/>
    </row>
    <row r="1374" spans="2:2" x14ac:dyDescent="0.2">
      <c r="B1374"/>
    </row>
    <row r="1375" spans="2:2" x14ac:dyDescent="0.2">
      <c r="B1375"/>
    </row>
    <row r="1376" spans="2:2" x14ac:dyDescent="0.2">
      <c r="B1376"/>
    </row>
    <row r="1377" spans="2:2" x14ac:dyDescent="0.2">
      <c r="B1377"/>
    </row>
    <row r="1378" spans="2:2" x14ac:dyDescent="0.2">
      <c r="B1378"/>
    </row>
    <row r="1379" spans="2:2" x14ac:dyDescent="0.2">
      <c r="B1379"/>
    </row>
    <row r="1380" spans="2:2" x14ac:dyDescent="0.2">
      <c r="B1380"/>
    </row>
    <row r="1381" spans="2:2" x14ac:dyDescent="0.2">
      <c r="B1381"/>
    </row>
    <row r="1382" spans="2:2" x14ac:dyDescent="0.2">
      <c r="B1382"/>
    </row>
    <row r="1383" spans="2:2" x14ac:dyDescent="0.2">
      <c r="B1383"/>
    </row>
    <row r="1384" spans="2:2" x14ac:dyDescent="0.2">
      <c r="B1384"/>
    </row>
    <row r="1385" spans="2:2" x14ac:dyDescent="0.2">
      <c r="B1385"/>
    </row>
    <row r="1386" spans="2:2" x14ac:dyDescent="0.2">
      <c r="B1386"/>
    </row>
    <row r="1387" spans="2:2" x14ac:dyDescent="0.2">
      <c r="B1387"/>
    </row>
    <row r="1388" spans="2:2" x14ac:dyDescent="0.2">
      <c r="B1388"/>
    </row>
    <row r="1389" spans="2:2" x14ac:dyDescent="0.2">
      <c r="B1389"/>
    </row>
    <row r="1390" spans="2:2" x14ac:dyDescent="0.2">
      <c r="B1390"/>
    </row>
    <row r="1391" spans="2:2" x14ac:dyDescent="0.2">
      <c r="B1391"/>
    </row>
    <row r="1392" spans="2:2" x14ac:dyDescent="0.2">
      <c r="B1392"/>
    </row>
    <row r="1393" spans="2:2" x14ac:dyDescent="0.2">
      <c r="B1393"/>
    </row>
    <row r="1394" spans="2:2" x14ac:dyDescent="0.2">
      <c r="B1394"/>
    </row>
    <row r="1395" spans="2:2" x14ac:dyDescent="0.2">
      <c r="B1395"/>
    </row>
    <row r="1396" spans="2:2" x14ac:dyDescent="0.2">
      <c r="B1396"/>
    </row>
    <row r="1397" spans="2:2" x14ac:dyDescent="0.2">
      <c r="B1397"/>
    </row>
    <row r="1398" spans="2:2" x14ac:dyDescent="0.2">
      <c r="B1398"/>
    </row>
    <row r="1399" spans="2:2" x14ac:dyDescent="0.2">
      <c r="B1399"/>
    </row>
    <row r="1400" spans="2:2" x14ac:dyDescent="0.2">
      <c r="B1400"/>
    </row>
    <row r="1401" spans="2:2" x14ac:dyDescent="0.2">
      <c r="B1401"/>
    </row>
    <row r="1402" spans="2:2" x14ac:dyDescent="0.2">
      <c r="B1402"/>
    </row>
    <row r="1403" spans="2:2" x14ac:dyDescent="0.2">
      <c r="B1403"/>
    </row>
    <row r="1404" spans="2:2" x14ac:dyDescent="0.2">
      <c r="B1404"/>
    </row>
    <row r="1405" spans="2:2" x14ac:dyDescent="0.2">
      <c r="B1405"/>
    </row>
    <row r="1406" spans="2:2" x14ac:dyDescent="0.2">
      <c r="B1406"/>
    </row>
    <row r="1407" spans="2:2" x14ac:dyDescent="0.2">
      <c r="B1407"/>
    </row>
    <row r="1408" spans="2:2" x14ac:dyDescent="0.2">
      <c r="B1408"/>
    </row>
    <row r="1409" spans="2:2" x14ac:dyDescent="0.2">
      <c r="B1409"/>
    </row>
    <row r="1410" spans="2:2" x14ac:dyDescent="0.2">
      <c r="B1410"/>
    </row>
    <row r="1411" spans="2:2" x14ac:dyDescent="0.2">
      <c r="B1411"/>
    </row>
    <row r="1412" spans="2:2" x14ac:dyDescent="0.2">
      <c r="B1412"/>
    </row>
    <row r="1413" spans="2:2" x14ac:dyDescent="0.2">
      <c r="B1413"/>
    </row>
    <row r="1414" spans="2:2" x14ac:dyDescent="0.2">
      <c r="B1414"/>
    </row>
    <row r="1415" spans="2:2" x14ac:dyDescent="0.2">
      <c r="B1415"/>
    </row>
    <row r="1416" spans="2:2" x14ac:dyDescent="0.2">
      <c r="B1416"/>
    </row>
    <row r="1417" spans="2:2" x14ac:dyDescent="0.2">
      <c r="B1417"/>
    </row>
    <row r="1418" spans="2:2" x14ac:dyDescent="0.2">
      <c r="B1418"/>
    </row>
    <row r="1419" spans="2:2" x14ac:dyDescent="0.2">
      <c r="B1419"/>
    </row>
    <row r="1420" spans="2:2" x14ac:dyDescent="0.2">
      <c r="B1420"/>
    </row>
    <row r="1421" spans="2:2" x14ac:dyDescent="0.2">
      <c r="B1421"/>
    </row>
    <row r="1422" spans="2:2" x14ac:dyDescent="0.2">
      <c r="B1422"/>
    </row>
    <row r="1423" spans="2:2" x14ac:dyDescent="0.2">
      <c r="B1423"/>
    </row>
    <row r="1424" spans="2:2" x14ac:dyDescent="0.2">
      <c r="B1424"/>
    </row>
    <row r="1425" spans="2:2" x14ac:dyDescent="0.2">
      <c r="B1425"/>
    </row>
    <row r="1426" spans="2:2" x14ac:dyDescent="0.2">
      <c r="B1426"/>
    </row>
    <row r="1427" spans="2:2" x14ac:dyDescent="0.2">
      <c r="B1427"/>
    </row>
    <row r="1428" spans="2:2" x14ac:dyDescent="0.2">
      <c r="B1428"/>
    </row>
    <row r="1429" spans="2:2" x14ac:dyDescent="0.2">
      <c r="B1429"/>
    </row>
    <row r="1430" spans="2:2" x14ac:dyDescent="0.2">
      <c r="B1430"/>
    </row>
    <row r="1431" spans="2:2" x14ac:dyDescent="0.2">
      <c r="B1431"/>
    </row>
    <row r="1432" spans="2:2" x14ac:dyDescent="0.2">
      <c r="B1432"/>
    </row>
    <row r="1433" spans="2:2" x14ac:dyDescent="0.2">
      <c r="B1433"/>
    </row>
    <row r="1434" spans="2:2" x14ac:dyDescent="0.2">
      <c r="B1434"/>
    </row>
    <row r="1435" spans="2:2" x14ac:dyDescent="0.2">
      <c r="B1435"/>
    </row>
    <row r="1436" spans="2:2" x14ac:dyDescent="0.2">
      <c r="B1436"/>
    </row>
    <row r="1437" spans="2:2" x14ac:dyDescent="0.2">
      <c r="B1437"/>
    </row>
    <row r="1438" spans="2:2" x14ac:dyDescent="0.2">
      <c r="B1438"/>
    </row>
    <row r="1439" spans="2:2" x14ac:dyDescent="0.2">
      <c r="B1439"/>
    </row>
    <row r="1440" spans="2:2" x14ac:dyDescent="0.2">
      <c r="B1440"/>
    </row>
    <row r="1441" spans="2:2" x14ac:dyDescent="0.2">
      <c r="B1441"/>
    </row>
    <row r="1442" spans="2:2" x14ac:dyDescent="0.2">
      <c r="B1442"/>
    </row>
    <row r="1443" spans="2:2" x14ac:dyDescent="0.2">
      <c r="B1443"/>
    </row>
    <row r="1444" spans="2:2" x14ac:dyDescent="0.2">
      <c r="B1444"/>
    </row>
    <row r="1445" spans="2:2" x14ac:dyDescent="0.2">
      <c r="B1445"/>
    </row>
    <row r="1446" spans="2:2" x14ac:dyDescent="0.2">
      <c r="B1446"/>
    </row>
    <row r="1447" spans="2:2" x14ac:dyDescent="0.2">
      <c r="B1447"/>
    </row>
    <row r="1448" spans="2:2" x14ac:dyDescent="0.2">
      <c r="B1448"/>
    </row>
    <row r="1449" spans="2:2" x14ac:dyDescent="0.2">
      <c r="B1449"/>
    </row>
    <row r="1450" spans="2:2" x14ac:dyDescent="0.2">
      <c r="B1450"/>
    </row>
    <row r="1451" spans="2:2" x14ac:dyDescent="0.2">
      <c r="B1451"/>
    </row>
    <row r="1452" spans="2:2" x14ac:dyDescent="0.2">
      <c r="B1452"/>
    </row>
    <row r="1453" spans="2:2" x14ac:dyDescent="0.2">
      <c r="B1453"/>
    </row>
    <row r="1454" spans="2:2" x14ac:dyDescent="0.2">
      <c r="B1454"/>
    </row>
    <row r="1455" spans="2:2" x14ac:dyDescent="0.2">
      <c r="B1455"/>
    </row>
    <row r="1456" spans="2:2" x14ac:dyDescent="0.2">
      <c r="B1456"/>
    </row>
    <row r="1457" spans="2:2" x14ac:dyDescent="0.2">
      <c r="B1457"/>
    </row>
    <row r="1458" spans="2:2" x14ac:dyDescent="0.2">
      <c r="B1458"/>
    </row>
    <row r="1459" spans="2:2" x14ac:dyDescent="0.2">
      <c r="B1459"/>
    </row>
    <row r="1460" spans="2:2" x14ac:dyDescent="0.2">
      <c r="B1460"/>
    </row>
    <row r="1461" spans="2:2" x14ac:dyDescent="0.2">
      <c r="B1461"/>
    </row>
    <row r="1462" spans="2:2" x14ac:dyDescent="0.2">
      <c r="B1462"/>
    </row>
    <row r="1463" spans="2:2" x14ac:dyDescent="0.2">
      <c r="B1463"/>
    </row>
    <row r="1464" spans="2:2" x14ac:dyDescent="0.2">
      <c r="B1464"/>
    </row>
    <row r="1465" spans="2:2" x14ac:dyDescent="0.2">
      <c r="B1465"/>
    </row>
    <row r="1466" spans="2:2" x14ac:dyDescent="0.2">
      <c r="B1466"/>
    </row>
    <row r="1467" spans="2:2" x14ac:dyDescent="0.2">
      <c r="B1467"/>
    </row>
    <row r="1468" spans="2:2" x14ac:dyDescent="0.2">
      <c r="B1468"/>
    </row>
    <row r="1469" spans="2:2" x14ac:dyDescent="0.2">
      <c r="B1469"/>
    </row>
    <row r="1470" spans="2:2" x14ac:dyDescent="0.2">
      <c r="B1470"/>
    </row>
    <row r="1471" spans="2:2" x14ac:dyDescent="0.2">
      <c r="B1471"/>
    </row>
    <row r="1472" spans="2:2" x14ac:dyDescent="0.2">
      <c r="B1472"/>
    </row>
    <row r="1473" spans="2:2" x14ac:dyDescent="0.2">
      <c r="B1473"/>
    </row>
    <row r="1474" spans="2:2" x14ac:dyDescent="0.2">
      <c r="B1474"/>
    </row>
    <row r="1475" spans="2:2" x14ac:dyDescent="0.2">
      <c r="B1475"/>
    </row>
    <row r="1476" spans="2:2" x14ac:dyDescent="0.2">
      <c r="B1476"/>
    </row>
    <row r="1477" spans="2:2" x14ac:dyDescent="0.2">
      <c r="B1477"/>
    </row>
    <row r="1478" spans="2:2" x14ac:dyDescent="0.2">
      <c r="B1478"/>
    </row>
    <row r="1479" spans="2:2" x14ac:dyDescent="0.2">
      <c r="B1479"/>
    </row>
    <row r="1480" spans="2:2" x14ac:dyDescent="0.2">
      <c r="B1480"/>
    </row>
    <row r="1481" spans="2:2" x14ac:dyDescent="0.2">
      <c r="B1481"/>
    </row>
    <row r="1482" spans="2:2" x14ac:dyDescent="0.2">
      <c r="B1482"/>
    </row>
    <row r="1483" spans="2:2" x14ac:dyDescent="0.2">
      <c r="B1483"/>
    </row>
    <row r="1484" spans="2:2" x14ac:dyDescent="0.2">
      <c r="B1484"/>
    </row>
    <row r="1485" spans="2:2" x14ac:dyDescent="0.2">
      <c r="B1485"/>
    </row>
    <row r="1486" spans="2:2" x14ac:dyDescent="0.2">
      <c r="B1486"/>
    </row>
    <row r="1487" spans="2:2" x14ac:dyDescent="0.2">
      <c r="B1487"/>
    </row>
    <row r="1488" spans="2:2" x14ac:dyDescent="0.2">
      <c r="B1488"/>
    </row>
    <row r="1489" spans="2:2" x14ac:dyDescent="0.2">
      <c r="B1489"/>
    </row>
    <row r="1490" spans="2:2" x14ac:dyDescent="0.2">
      <c r="B1490"/>
    </row>
    <row r="1491" spans="2:2" x14ac:dyDescent="0.2">
      <c r="B1491"/>
    </row>
    <row r="1492" spans="2:2" x14ac:dyDescent="0.2">
      <c r="B1492"/>
    </row>
    <row r="1493" spans="2:2" x14ac:dyDescent="0.2">
      <c r="B1493"/>
    </row>
    <row r="1494" spans="2:2" x14ac:dyDescent="0.2">
      <c r="B1494"/>
    </row>
    <row r="1495" spans="2:2" x14ac:dyDescent="0.2">
      <c r="B1495"/>
    </row>
    <row r="1496" spans="2:2" x14ac:dyDescent="0.2">
      <c r="B1496"/>
    </row>
    <row r="1497" spans="2:2" x14ac:dyDescent="0.2">
      <c r="B1497"/>
    </row>
    <row r="1498" spans="2:2" x14ac:dyDescent="0.2">
      <c r="B1498"/>
    </row>
    <row r="1499" spans="2:2" x14ac:dyDescent="0.2">
      <c r="B1499"/>
    </row>
    <row r="1500" spans="2:2" x14ac:dyDescent="0.2">
      <c r="B1500"/>
    </row>
    <row r="1501" spans="2:2" x14ac:dyDescent="0.2">
      <c r="B1501"/>
    </row>
    <row r="1502" spans="2:2" x14ac:dyDescent="0.2">
      <c r="B1502"/>
    </row>
    <row r="1503" spans="2:2" x14ac:dyDescent="0.2">
      <c r="B1503"/>
    </row>
    <row r="1504" spans="2:2" x14ac:dyDescent="0.2">
      <c r="B1504"/>
    </row>
    <row r="1505" spans="2:2" x14ac:dyDescent="0.2">
      <c r="B1505"/>
    </row>
    <row r="1506" spans="2:2" x14ac:dyDescent="0.2">
      <c r="B1506"/>
    </row>
    <row r="1507" spans="2:2" x14ac:dyDescent="0.2">
      <c r="B1507"/>
    </row>
    <row r="1508" spans="2:2" x14ac:dyDescent="0.2">
      <c r="B1508"/>
    </row>
    <row r="1509" spans="2:2" x14ac:dyDescent="0.2">
      <c r="B1509"/>
    </row>
    <row r="1510" spans="2:2" x14ac:dyDescent="0.2">
      <c r="B1510"/>
    </row>
    <row r="1511" spans="2:2" x14ac:dyDescent="0.2">
      <c r="B1511"/>
    </row>
    <row r="1512" spans="2:2" x14ac:dyDescent="0.2">
      <c r="B1512"/>
    </row>
    <row r="1513" spans="2:2" x14ac:dyDescent="0.2">
      <c r="B1513"/>
    </row>
    <row r="1514" spans="2:2" x14ac:dyDescent="0.2">
      <c r="B1514"/>
    </row>
    <row r="1515" spans="2:2" x14ac:dyDescent="0.2">
      <c r="B1515"/>
    </row>
    <row r="1516" spans="2:2" x14ac:dyDescent="0.2">
      <c r="B1516"/>
    </row>
    <row r="1517" spans="2:2" x14ac:dyDescent="0.2">
      <c r="B1517"/>
    </row>
    <row r="1518" spans="2:2" x14ac:dyDescent="0.2">
      <c r="B1518"/>
    </row>
    <row r="1519" spans="2:2" x14ac:dyDescent="0.2">
      <c r="B1519"/>
    </row>
    <row r="1520" spans="2:2" x14ac:dyDescent="0.2">
      <c r="B1520"/>
    </row>
    <row r="1521" spans="2:2" x14ac:dyDescent="0.2">
      <c r="B1521"/>
    </row>
    <row r="1522" spans="2:2" x14ac:dyDescent="0.2">
      <c r="B1522"/>
    </row>
    <row r="1523" spans="2:2" x14ac:dyDescent="0.2">
      <c r="B1523"/>
    </row>
    <row r="1524" spans="2:2" x14ac:dyDescent="0.2">
      <c r="B1524"/>
    </row>
    <row r="1525" spans="2:2" x14ac:dyDescent="0.2">
      <c r="B1525"/>
    </row>
    <row r="1526" spans="2:2" x14ac:dyDescent="0.2">
      <c r="B1526"/>
    </row>
    <row r="1527" spans="2:2" x14ac:dyDescent="0.2">
      <c r="B1527"/>
    </row>
    <row r="1528" spans="2:2" x14ac:dyDescent="0.2">
      <c r="B1528"/>
    </row>
    <row r="1529" spans="2:2" x14ac:dyDescent="0.2">
      <c r="B1529"/>
    </row>
    <row r="1530" spans="2:2" x14ac:dyDescent="0.2">
      <c r="B1530"/>
    </row>
    <row r="1531" spans="2:2" x14ac:dyDescent="0.2">
      <c r="B1531"/>
    </row>
    <row r="1532" spans="2:2" x14ac:dyDescent="0.2">
      <c r="B1532"/>
    </row>
    <row r="1533" spans="2:2" x14ac:dyDescent="0.2">
      <c r="B1533"/>
    </row>
    <row r="1534" spans="2:2" x14ac:dyDescent="0.2">
      <c r="B1534"/>
    </row>
    <row r="1535" spans="2:2" x14ac:dyDescent="0.2">
      <c r="B1535"/>
    </row>
    <row r="1536" spans="2:2" x14ac:dyDescent="0.2">
      <c r="B1536"/>
    </row>
    <row r="1537" spans="2:2" x14ac:dyDescent="0.2">
      <c r="B1537"/>
    </row>
    <row r="1538" spans="2:2" x14ac:dyDescent="0.2">
      <c r="B1538"/>
    </row>
    <row r="1539" spans="2:2" x14ac:dyDescent="0.2">
      <c r="B1539"/>
    </row>
    <row r="1540" spans="2:2" x14ac:dyDescent="0.2">
      <c r="B1540"/>
    </row>
    <row r="1541" spans="2:2" x14ac:dyDescent="0.2">
      <c r="B1541"/>
    </row>
    <row r="1542" spans="2:2" x14ac:dyDescent="0.2">
      <c r="B1542"/>
    </row>
    <row r="1543" spans="2:2" x14ac:dyDescent="0.2">
      <c r="B1543"/>
    </row>
    <row r="1544" spans="2:2" x14ac:dyDescent="0.2">
      <c r="B1544"/>
    </row>
    <row r="1545" spans="2:2" x14ac:dyDescent="0.2">
      <c r="B1545"/>
    </row>
    <row r="1546" spans="2:2" x14ac:dyDescent="0.2">
      <c r="B1546"/>
    </row>
    <row r="1547" spans="2:2" x14ac:dyDescent="0.2">
      <c r="B1547"/>
    </row>
    <row r="1548" spans="2:2" x14ac:dyDescent="0.2">
      <c r="B1548"/>
    </row>
    <row r="1549" spans="2:2" x14ac:dyDescent="0.2">
      <c r="B1549"/>
    </row>
    <row r="1550" spans="2:2" x14ac:dyDescent="0.2">
      <c r="B1550"/>
    </row>
    <row r="1551" spans="2:2" x14ac:dyDescent="0.2">
      <c r="B1551"/>
    </row>
    <row r="1552" spans="2:2" x14ac:dyDescent="0.2">
      <c r="B1552"/>
    </row>
    <row r="1553" spans="2:2" x14ac:dyDescent="0.2">
      <c r="B1553"/>
    </row>
    <row r="1554" spans="2:2" x14ac:dyDescent="0.2">
      <c r="B1554"/>
    </row>
    <row r="1555" spans="2:2" x14ac:dyDescent="0.2">
      <c r="B1555"/>
    </row>
    <row r="1556" spans="2:2" x14ac:dyDescent="0.2">
      <c r="B1556"/>
    </row>
    <row r="1557" spans="2:2" x14ac:dyDescent="0.2">
      <c r="B1557"/>
    </row>
    <row r="1558" spans="2:2" x14ac:dyDescent="0.2">
      <c r="B1558"/>
    </row>
    <row r="1559" spans="2:2" x14ac:dyDescent="0.2">
      <c r="B1559"/>
    </row>
    <row r="1560" spans="2:2" x14ac:dyDescent="0.2">
      <c r="B1560"/>
    </row>
    <row r="1561" spans="2:2" x14ac:dyDescent="0.2">
      <c r="B1561"/>
    </row>
    <row r="1562" spans="2:2" x14ac:dyDescent="0.2">
      <c r="B1562"/>
    </row>
    <row r="1563" spans="2:2" x14ac:dyDescent="0.2">
      <c r="B1563"/>
    </row>
    <row r="1564" spans="2:2" x14ac:dyDescent="0.2">
      <c r="B1564"/>
    </row>
    <row r="1565" spans="2:2" x14ac:dyDescent="0.2">
      <c r="B1565"/>
    </row>
    <row r="1566" spans="2:2" x14ac:dyDescent="0.2">
      <c r="B1566"/>
    </row>
    <row r="1567" spans="2:2" x14ac:dyDescent="0.2">
      <c r="B1567"/>
    </row>
    <row r="1568" spans="2:2" x14ac:dyDescent="0.2">
      <c r="B1568"/>
    </row>
    <row r="1569" spans="2:2" x14ac:dyDescent="0.2">
      <c r="B1569"/>
    </row>
    <row r="1570" spans="2:2" x14ac:dyDescent="0.2">
      <c r="B1570"/>
    </row>
    <row r="1571" spans="2:2" x14ac:dyDescent="0.2">
      <c r="B1571"/>
    </row>
    <row r="1572" spans="2:2" x14ac:dyDescent="0.2">
      <c r="B1572"/>
    </row>
    <row r="1573" spans="2:2" x14ac:dyDescent="0.2">
      <c r="B1573"/>
    </row>
    <row r="1574" spans="2:2" x14ac:dyDescent="0.2">
      <c r="B1574"/>
    </row>
    <row r="1575" spans="2:2" x14ac:dyDescent="0.2">
      <c r="B1575"/>
    </row>
    <row r="1576" spans="2:2" x14ac:dyDescent="0.2">
      <c r="B1576"/>
    </row>
    <row r="1577" spans="2:2" x14ac:dyDescent="0.2">
      <c r="B1577"/>
    </row>
    <row r="1578" spans="2:2" x14ac:dyDescent="0.2">
      <c r="B1578"/>
    </row>
    <row r="1579" spans="2:2" x14ac:dyDescent="0.2">
      <c r="B1579"/>
    </row>
    <row r="1580" spans="2:2" x14ac:dyDescent="0.2">
      <c r="B1580"/>
    </row>
    <row r="1581" spans="2:2" x14ac:dyDescent="0.2">
      <c r="B1581"/>
    </row>
    <row r="1582" spans="2:2" x14ac:dyDescent="0.2">
      <c r="B1582"/>
    </row>
    <row r="1583" spans="2:2" x14ac:dyDescent="0.2">
      <c r="B1583"/>
    </row>
    <row r="1584" spans="2:2" x14ac:dyDescent="0.2">
      <c r="B1584"/>
    </row>
    <row r="1585" spans="2:2" x14ac:dyDescent="0.2">
      <c r="B1585"/>
    </row>
    <row r="1586" spans="2:2" x14ac:dyDescent="0.2">
      <c r="B1586"/>
    </row>
    <row r="1587" spans="2:2" x14ac:dyDescent="0.2">
      <c r="B1587"/>
    </row>
    <row r="1588" spans="2:2" x14ac:dyDescent="0.2">
      <c r="B1588"/>
    </row>
    <row r="1589" spans="2:2" x14ac:dyDescent="0.2">
      <c r="B1589"/>
    </row>
    <row r="1590" spans="2:2" x14ac:dyDescent="0.2">
      <c r="B1590"/>
    </row>
    <row r="1591" spans="2:2" x14ac:dyDescent="0.2">
      <c r="B1591"/>
    </row>
    <row r="1592" spans="2:2" x14ac:dyDescent="0.2">
      <c r="B1592"/>
    </row>
    <row r="1593" spans="2:2" x14ac:dyDescent="0.2">
      <c r="B1593"/>
    </row>
    <row r="1594" spans="2:2" x14ac:dyDescent="0.2">
      <c r="B1594"/>
    </row>
    <row r="1595" spans="2:2" x14ac:dyDescent="0.2">
      <c r="B1595"/>
    </row>
    <row r="1596" spans="2:2" x14ac:dyDescent="0.2">
      <c r="B1596"/>
    </row>
    <row r="1597" spans="2:2" x14ac:dyDescent="0.2">
      <c r="B1597"/>
    </row>
    <row r="1598" spans="2:2" x14ac:dyDescent="0.2">
      <c r="B1598"/>
    </row>
    <row r="1599" spans="2:2" x14ac:dyDescent="0.2">
      <c r="B1599"/>
    </row>
    <row r="1600" spans="2:2" x14ac:dyDescent="0.2">
      <c r="B1600"/>
    </row>
    <row r="1601" spans="2:2" x14ac:dyDescent="0.2">
      <c r="B1601"/>
    </row>
    <row r="1602" spans="2:2" x14ac:dyDescent="0.2">
      <c r="B1602"/>
    </row>
    <row r="1603" spans="2:2" x14ac:dyDescent="0.2">
      <c r="B1603"/>
    </row>
    <row r="1604" spans="2:2" x14ac:dyDescent="0.2">
      <c r="B1604"/>
    </row>
    <row r="1605" spans="2:2" x14ac:dyDescent="0.2">
      <c r="B1605"/>
    </row>
    <row r="1606" spans="2:2" x14ac:dyDescent="0.2">
      <c r="B1606"/>
    </row>
    <row r="1607" spans="2:2" x14ac:dyDescent="0.2">
      <c r="B1607"/>
    </row>
    <row r="1608" spans="2:2" x14ac:dyDescent="0.2">
      <c r="B1608"/>
    </row>
    <row r="1609" spans="2:2" x14ac:dyDescent="0.2">
      <c r="B1609"/>
    </row>
    <row r="1610" spans="2:2" x14ac:dyDescent="0.2">
      <c r="B1610"/>
    </row>
    <row r="1611" spans="2:2" x14ac:dyDescent="0.2">
      <c r="B1611"/>
    </row>
    <row r="1612" spans="2:2" x14ac:dyDescent="0.2">
      <c r="B1612"/>
    </row>
    <row r="1613" spans="2:2" x14ac:dyDescent="0.2">
      <c r="B1613"/>
    </row>
    <row r="1614" spans="2:2" x14ac:dyDescent="0.2">
      <c r="B1614"/>
    </row>
    <row r="1615" spans="2:2" x14ac:dyDescent="0.2">
      <c r="B1615"/>
    </row>
    <row r="1616" spans="2:2" x14ac:dyDescent="0.2">
      <c r="B1616"/>
    </row>
    <row r="1617" spans="2:2" x14ac:dyDescent="0.2">
      <c r="B1617"/>
    </row>
    <row r="1618" spans="2:2" x14ac:dyDescent="0.2">
      <c r="B1618"/>
    </row>
    <row r="1619" spans="2:2" x14ac:dyDescent="0.2">
      <c r="B1619"/>
    </row>
    <row r="1620" spans="2:2" x14ac:dyDescent="0.2">
      <c r="B1620"/>
    </row>
    <row r="1621" spans="2:2" x14ac:dyDescent="0.2">
      <c r="B1621"/>
    </row>
    <row r="1622" spans="2:2" x14ac:dyDescent="0.2">
      <c r="B1622"/>
    </row>
    <row r="1623" spans="2:2" x14ac:dyDescent="0.2">
      <c r="B16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94"/>
  <sheetViews>
    <sheetView topLeftCell="B1" workbookViewId="0">
      <selection activeCell="B1" sqref="A1:XFD1048576"/>
    </sheetView>
  </sheetViews>
  <sheetFormatPr defaultRowHeight="12.75" x14ac:dyDescent="0.2"/>
  <cols>
    <col min="1" max="1" width="19.5703125" customWidth="1"/>
    <col min="2" max="2" width="21.140625" customWidth="1"/>
    <col min="6" max="6" width="19.5703125" customWidth="1"/>
    <col min="16" max="16" width="17.28515625" customWidth="1"/>
  </cols>
  <sheetData>
    <row r="1" spans="1:17" ht="38.25" x14ac:dyDescent="0.2">
      <c r="A1" t="s">
        <v>0</v>
      </c>
      <c r="B1" t="s">
        <v>2241</v>
      </c>
      <c r="C1" t="s">
        <v>151</v>
      </c>
      <c r="D1" t="s">
        <v>152</v>
      </c>
      <c r="E1" t="s">
        <v>153</v>
      </c>
      <c r="F1" t="s">
        <v>154</v>
      </c>
      <c r="G1" t="s">
        <v>155</v>
      </c>
      <c r="H1" t="s">
        <v>156</v>
      </c>
      <c r="I1" s="19" t="s">
        <v>2248</v>
      </c>
      <c r="J1" s="19" t="s">
        <v>2249</v>
      </c>
      <c r="K1" s="19" t="s">
        <v>2250</v>
      </c>
      <c r="L1" s="19" t="s">
        <v>2251</v>
      </c>
      <c r="M1" s="19" t="s">
        <v>2252</v>
      </c>
      <c r="N1" s="19" t="s">
        <v>2253</v>
      </c>
      <c r="O1" s="19" t="s">
        <v>2254</v>
      </c>
      <c r="P1" s="19" t="s">
        <v>2255</v>
      </c>
      <c r="Q1" s="19"/>
    </row>
    <row r="2" spans="1:17" x14ac:dyDescent="0.2">
      <c r="A2" s="17" t="s">
        <v>7</v>
      </c>
      <c r="B2" s="17" t="s">
        <v>215</v>
      </c>
      <c r="C2" s="17" t="s">
        <v>216</v>
      </c>
      <c r="D2" s="17" t="s">
        <v>159</v>
      </c>
      <c r="E2" s="18">
        <v>50490</v>
      </c>
      <c r="F2" s="17" t="s">
        <v>7</v>
      </c>
      <c r="G2" s="18">
        <v>1</v>
      </c>
      <c r="H2" s="18">
        <v>100</v>
      </c>
      <c r="I2">
        <f>VLOOKUP($A2,Publichousingmetro!A$2:B$33,2,FALSE)</f>
        <v>16</v>
      </c>
      <c r="J2" t="str">
        <f>VLOOKUP($A2,Publichousingmetro!A$2:C$33,3,FALSE)</f>
        <v>High priority</v>
      </c>
      <c r="K2">
        <f>VLOOKUP($A2,'AffordableHousing-metro'!A$2:D$33,2,FALSE)</f>
        <v>10</v>
      </c>
      <c r="L2" t="str">
        <f>VLOOKUP($A2,'AffordableHousing-metro'!A$2:E$33,3,FALSE)</f>
        <v>Very high priority</v>
      </c>
      <c r="M2" t="e">
        <f>VLOOKUP($A2,Publichousingregional!A$2:C$106,2,FALSE)</f>
        <v>#N/A</v>
      </c>
      <c r="N2" t="e">
        <f>VLOOKUP($A2,Publichousingregional!A$2:D$106,3,FALSE)</f>
        <v>#N/A</v>
      </c>
      <c r="O2" t="e">
        <f>VLOOKUP($A2,'AffordableHousing-regional'!A$2:E$106,2,FALSE)</f>
        <v>#N/A</v>
      </c>
      <c r="P2" t="e">
        <f>VLOOKUP($A2,'AffordableHousing-regional'!A$2:F$106,3,FALSE)</f>
        <v>#N/A</v>
      </c>
    </row>
    <row r="3" spans="1:17" x14ac:dyDescent="0.2">
      <c r="A3" s="17" t="s">
        <v>85</v>
      </c>
      <c r="B3" s="17" t="s">
        <v>287</v>
      </c>
      <c r="C3" s="17" t="s">
        <v>288</v>
      </c>
      <c r="D3" s="17" t="s">
        <v>159</v>
      </c>
      <c r="E3" s="18">
        <v>56230</v>
      </c>
      <c r="F3" s="17" t="s">
        <v>85</v>
      </c>
      <c r="G3" s="18">
        <v>1</v>
      </c>
      <c r="H3" s="18">
        <v>100</v>
      </c>
      <c r="I3">
        <f>VLOOKUP($A3,Publichousingmetro!A$2:B$33,2,FALSE)</f>
        <v>18</v>
      </c>
      <c r="J3" t="str">
        <f>VLOOKUP($A3,Publichousingmetro!A$2:C$33,3,FALSE)</f>
        <v>High priority</v>
      </c>
      <c r="K3">
        <f>VLOOKUP($A3,'AffordableHousing-metro'!A$2:D$33,2,FALSE)</f>
        <v>20</v>
      </c>
      <c r="L3" t="str">
        <f>VLOOKUP($A3,'AffordableHousing-metro'!A$2:E$33,3,FALSE)</f>
        <v>High priority</v>
      </c>
      <c r="M3" t="e">
        <f>VLOOKUP($A3,Publichousingregional!A$2:C$106,2,FALSE)</f>
        <v>#N/A</v>
      </c>
      <c r="N3" t="e">
        <f>VLOOKUP($A3,Publichousingregional!A$2:D$106,3,FALSE)</f>
        <v>#N/A</v>
      </c>
      <c r="O3" t="e">
        <f>VLOOKUP($A3,'AffordableHousing-regional'!A$2:E$106,2,FALSE)</f>
        <v>#N/A</v>
      </c>
      <c r="P3" t="e">
        <f>VLOOKUP($A3,'AffordableHousing-regional'!A$2:F$106,3,FALSE)</f>
        <v>#N/A</v>
      </c>
    </row>
    <row r="4" spans="1:17" x14ac:dyDescent="0.2">
      <c r="A4" s="17" t="s">
        <v>85</v>
      </c>
      <c r="B4" s="17" t="s">
        <v>297</v>
      </c>
      <c r="C4" s="17" t="s">
        <v>298</v>
      </c>
      <c r="D4" s="17" t="s">
        <v>159</v>
      </c>
      <c r="E4" s="18">
        <v>56230</v>
      </c>
      <c r="F4" s="17" t="s">
        <v>85</v>
      </c>
      <c r="G4" s="18">
        <v>0.99999899999999997</v>
      </c>
      <c r="H4" s="18">
        <v>99.999899999999997</v>
      </c>
      <c r="I4">
        <f>VLOOKUP($A4,Publichousingmetro!A$2:B$33,2,FALSE)</f>
        <v>18</v>
      </c>
      <c r="J4" t="str">
        <f>VLOOKUP($A4,Publichousingmetro!A$2:C$33,3,FALSE)</f>
        <v>High priority</v>
      </c>
      <c r="K4">
        <f>VLOOKUP($A4,'AffordableHousing-metro'!A$2:D$33,2,FALSE)</f>
        <v>20</v>
      </c>
      <c r="L4" t="str">
        <f>VLOOKUP($A4,'AffordableHousing-metro'!A$2:E$33,3,FALSE)</f>
        <v>High priority</v>
      </c>
      <c r="M4" t="e">
        <f>VLOOKUP($A4,Publichousingregional!A$2:C$106,2,FALSE)</f>
        <v>#N/A</v>
      </c>
      <c r="N4" t="e">
        <f>VLOOKUP($A4,Publichousingregional!A$2:D$106,3,FALSE)</f>
        <v>#N/A</v>
      </c>
      <c r="O4" t="e">
        <f>VLOOKUP($A4,'AffordableHousing-regional'!A$2:E$106,2,FALSE)</f>
        <v>#N/A</v>
      </c>
      <c r="P4" t="e">
        <f>VLOOKUP($A4,'AffordableHousing-regional'!A$2:F$106,3,FALSE)</f>
        <v>#N/A</v>
      </c>
    </row>
    <row r="5" spans="1:17" x14ac:dyDescent="0.2">
      <c r="A5" s="17" t="s">
        <v>6</v>
      </c>
      <c r="B5" s="17" t="s">
        <v>310</v>
      </c>
      <c r="C5" s="17" t="s">
        <v>311</v>
      </c>
      <c r="D5" s="17" t="s">
        <v>159</v>
      </c>
      <c r="E5" s="18">
        <v>50420</v>
      </c>
      <c r="F5" s="17" t="s">
        <v>6</v>
      </c>
      <c r="G5" s="18">
        <v>1</v>
      </c>
      <c r="H5" s="18">
        <v>100</v>
      </c>
      <c r="I5">
        <f>VLOOKUP($A5,Publichousingmetro!A$2:B$33,2,FALSE)</f>
        <v>12</v>
      </c>
      <c r="J5" t="str">
        <f>VLOOKUP($A5,Publichousingmetro!A$2:C$33,3,FALSE)</f>
        <v>High priority</v>
      </c>
      <c r="K5">
        <f>VLOOKUP($A5,'AffordableHousing-metro'!A$2:D$33,2,FALSE)</f>
        <v>12</v>
      </c>
      <c r="L5" t="str">
        <f>VLOOKUP($A5,'AffordableHousing-metro'!A$2:E$33,3,FALSE)</f>
        <v>High priority</v>
      </c>
      <c r="M5" t="e">
        <f>VLOOKUP($A5,Publichousingregional!A$2:C$106,2,FALSE)</f>
        <v>#N/A</v>
      </c>
      <c r="N5" t="e">
        <f>VLOOKUP($A5,Publichousingregional!A$2:D$106,3,FALSE)</f>
        <v>#N/A</v>
      </c>
      <c r="O5" t="e">
        <f>VLOOKUP($A5,'AffordableHousing-regional'!A$2:E$106,2,FALSE)</f>
        <v>#N/A</v>
      </c>
      <c r="P5" t="e">
        <f>VLOOKUP($A5,'AffordableHousing-regional'!A$2:F$106,3,FALSE)</f>
        <v>#N/A</v>
      </c>
    </row>
    <row r="6" spans="1:17" x14ac:dyDescent="0.2">
      <c r="A6" s="17" t="s">
        <v>48</v>
      </c>
      <c r="B6" s="17" t="s">
        <v>316</v>
      </c>
      <c r="C6" s="17" t="s">
        <v>317</v>
      </c>
      <c r="D6" s="17" t="s">
        <v>159</v>
      </c>
      <c r="E6" s="18">
        <v>53430</v>
      </c>
      <c r="F6" s="17" t="s">
        <v>48</v>
      </c>
      <c r="G6" s="18">
        <v>1</v>
      </c>
      <c r="H6" s="18">
        <v>100</v>
      </c>
      <c r="I6">
        <f>VLOOKUP($A6,Publichousingmetro!A$2:B$33,2,FALSE)</f>
        <v>17</v>
      </c>
      <c r="J6" t="str">
        <f>VLOOKUP($A6,Publichousingmetro!A$2:C$33,3,FALSE)</f>
        <v>High priority</v>
      </c>
      <c r="K6">
        <f>VLOOKUP($A6,'AffordableHousing-metro'!A$2:D$33,2,FALSE)</f>
        <v>16</v>
      </c>
      <c r="L6" t="str">
        <f>VLOOKUP($A6,'AffordableHousing-metro'!A$2:E$33,3,FALSE)</f>
        <v>High priority</v>
      </c>
      <c r="M6" t="e">
        <f>VLOOKUP($A6,Publichousingregional!A$2:C$106,2,FALSE)</f>
        <v>#N/A</v>
      </c>
      <c r="N6" t="e">
        <f>VLOOKUP($A6,Publichousingregional!A$2:D$106,3,FALSE)</f>
        <v>#N/A</v>
      </c>
      <c r="O6" t="e">
        <f>VLOOKUP($A6,'AffordableHousing-regional'!A$2:E$106,2,FALSE)</f>
        <v>#N/A</v>
      </c>
      <c r="P6" t="e">
        <f>VLOOKUP($A6,'AffordableHousing-regional'!A$2:F$106,3,FALSE)</f>
        <v>#N/A</v>
      </c>
    </row>
    <row r="7" spans="1:17" x14ac:dyDescent="0.2">
      <c r="A7" s="17" t="s">
        <v>6</v>
      </c>
      <c r="B7" s="17" t="s">
        <v>324</v>
      </c>
      <c r="C7" s="17" t="s">
        <v>325</v>
      </c>
      <c r="D7" s="17" t="s">
        <v>159</v>
      </c>
      <c r="E7" s="18">
        <v>50420</v>
      </c>
      <c r="F7" s="17" t="s">
        <v>6</v>
      </c>
      <c r="G7" s="18">
        <v>1</v>
      </c>
      <c r="H7" s="18">
        <v>100</v>
      </c>
      <c r="I7">
        <f>VLOOKUP($A7,Publichousingmetro!A$2:B$33,2,FALSE)</f>
        <v>12</v>
      </c>
      <c r="J7" t="str">
        <f>VLOOKUP($A7,Publichousingmetro!A$2:C$33,3,FALSE)</f>
        <v>High priority</v>
      </c>
      <c r="K7">
        <f>VLOOKUP($A7,'AffordableHousing-metro'!A$2:D$33,2,FALSE)</f>
        <v>12</v>
      </c>
      <c r="L7" t="str">
        <f>VLOOKUP($A7,'AffordableHousing-metro'!A$2:E$33,3,FALSE)</f>
        <v>High priority</v>
      </c>
      <c r="M7" t="e">
        <f>VLOOKUP($A7,Publichousingregional!A$2:C$106,2,FALSE)</f>
        <v>#N/A</v>
      </c>
      <c r="N7" t="e">
        <f>VLOOKUP($A7,Publichousingregional!A$2:D$106,3,FALSE)</f>
        <v>#N/A</v>
      </c>
      <c r="O7" t="e">
        <f>VLOOKUP($A7,'AffordableHousing-regional'!A$2:E$106,2,FALSE)</f>
        <v>#N/A</v>
      </c>
      <c r="P7" t="e">
        <f>VLOOKUP($A7,'AffordableHousing-regional'!A$2:F$106,3,FALSE)</f>
        <v>#N/A</v>
      </c>
    </row>
    <row r="8" spans="1:17" x14ac:dyDescent="0.2">
      <c r="A8" s="17" t="s">
        <v>57</v>
      </c>
      <c r="B8" s="17" t="s">
        <v>342</v>
      </c>
      <c r="C8" s="17" t="s">
        <v>343</v>
      </c>
      <c r="D8" s="17" t="s">
        <v>159</v>
      </c>
      <c r="E8" s="18">
        <v>54170</v>
      </c>
      <c r="F8" s="17" t="s">
        <v>57</v>
      </c>
      <c r="G8" s="18">
        <v>1</v>
      </c>
      <c r="H8" s="18">
        <v>100</v>
      </c>
      <c r="I8">
        <f>VLOOKUP($A8,Publichousingmetro!A$2:B$33,2,FALSE)</f>
        <v>15</v>
      </c>
      <c r="J8" t="str">
        <f>VLOOKUP($A8,Publichousingmetro!A$2:C$33,3,FALSE)</f>
        <v>High priority</v>
      </c>
      <c r="K8">
        <f>VLOOKUP($A8,'AffordableHousing-metro'!A$2:D$33,2,FALSE)</f>
        <v>15</v>
      </c>
      <c r="L8" t="str">
        <f>VLOOKUP($A8,'AffordableHousing-metro'!A$2:E$33,3,FALSE)</f>
        <v>High priority</v>
      </c>
      <c r="M8" t="e">
        <f>VLOOKUP($A8,Publichousingregional!A$2:C$106,2,FALSE)</f>
        <v>#N/A</v>
      </c>
      <c r="N8" t="e">
        <f>VLOOKUP($A8,Publichousingregional!A$2:D$106,3,FALSE)</f>
        <v>#N/A</v>
      </c>
      <c r="O8" t="e">
        <f>VLOOKUP($A8,'AffordableHousing-regional'!A$2:E$106,2,FALSE)</f>
        <v>#N/A</v>
      </c>
      <c r="P8" t="e">
        <f>VLOOKUP($A8,'AffordableHousing-regional'!A$2:F$106,3,FALSE)</f>
        <v>#N/A</v>
      </c>
    </row>
    <row r="9" spans="1:17" x14ac:dyDescent="0.2">
      <c r="A9" s="17" t="s">
        <v>7</v>
      </c>
      <c r="B9" s="17" t="s">
        <v>346</v>
      </c>
      <c r="C9" s="17" t="s">
        <v>216</v>
      </c>
      <c r="D9" s="17" t="s">
        <v>159</v>
      </c>
      <c r="E9" s="18">
        <v>50490</v>
      </c>
      <c r="F9" s="17" t="s">
        <v>7</v>
      </c>
      <c r="G9" s="18">
        <v>1</v>
      </c>
      <c r="H9" s="18">
        <v>100</v>
      </c>
      <c r="I9">
        <f>VLOOKUP($A9,Publichousingmetro!A$2:B$33,2,FALSE)</f>
        <v>16</v>
      </c>
      <c r="J9" t="str">
        <f>VLOOKUP($A9,Publichousingmetro!A$2:C$33,3,FALSE)</f>
        <v>High priority</v>
      </c>
      <c r="K9">
        <f>VLOOKUP($A9,'AffordableHousing-metro'!A$2:D$33,2,FALSE)</f>
        <v>10</v>
      </c>
      <c r="L9" t="str">
        <f>VLOOKUP($A9,'AffordableHousing-metro'!A$2:E$33,3,FALSE)</f>
        <v>Very high priority</v>
      </c>
      <c r="M9" t="e">
        <f>VLOOKUP($A9,Publichousingregional!A$2:C$106,2,FALSE)</f>
        <v>#N/A</v>
      </c>
      <c r="N9" t="e">
        <f>VLOOKUP($A9,Publichousingregional!A$2:D$106,3,FALSE)</f>
        <v>#N/A</v>
      </c>
      <c r="O9" t="e">
        <f>VLOOKUP($A9,'AffordableHousing-regional'!A$2:E$106,2,FALSE)</f>
        <v>#N/A</v>
      </c>
      <c r="P9" t="e">
        <f>VLOOKUP($A9,'AffordableHousing-regional'!A$2:F$106,3,FALSE)</f>
        <v>#N/A</v>
      </c>
    </row>
    <row r="10" spans="1:17" x14ac:dyDescent="0.2">
      <c r="A10" s="17" t="s">
        <v>58</v>
      </c>
      <c r="B10" s="17" t="s">
        <v>365</v>
      </c>
      <c r="C10" s="17" t="s">
        <v>366</v>
      </c>
      <c r="D10" s="17" t="s">
        <v>159</v>
      </c>
      <c r="E10" s="18">
        <v>54200</v>
      </c>
      <c r="F10" s="17" t="s">
        <v>58</v>
      </c>
      <c r="G10" s="18">
        <v>1</v>
      </c>
      <c r="H10" s="18">
        <v>100</v>
      </c>
      <c r="I10">
        <f>VLOOKUP($A10,Publichousingmetro!A$2:B$33,2,FALSE)</f>
        <v>20</v>
      </c>
      <c r="J10" t="str">
        <f>VLOOKUP($A10,Publichousingmetro!A$2:C$33,3,FALSE)</f>
        <v>High priority</v>
      </c>
      <c r="K10">
        <f>VLOOKUP($A10,'AffordableHousing-metro'!A$2:D$33,2,FALSE)</f>
        <v>19</v>
      </c>
      <c r="L10" t="str">
        <f>VLOOKUP($A10,'AffordableHousing-metro'!A$2:E$33,3,FALSE)</f>
        <v>High priority</v>
      </c>
      <c r="M10" t="e">
        <f>VLOOKUP($A10,Publichousingregional!A$2:C$106,2,FALSE)</f>
        <v>#N/A</v>
      </c>
      <c r="N10" t="e">
        <f>VLOOKUP($A10,Publichousingregional!A$2:D$106,3,FALSE)</f>
        <v>#N/A</v>
      </c>
      <c r="O10" t="e">
        <f>VLOOKUP($A10,'AffordableHousing-regional'!A$2:E$106,2,FALSE)</f>
        <v>#N/A</v>
      </c>
      <c r="P10" t="e">
        <f>VLOOKUP($A10,'AffordableHousing-regional'!A$2:F$106,3,FALSE)</f>
        <v>#N/A</v>
      </c>
    </row>
    <row r="11" spans="1:17" x14ac:dyDescent="0.2">
      <c r="A11" s="17" t="s">
        <v>85</v>
      </c>
      <c r="B11" s="17" t="s">
        <v>384</v>
      </c>
      <c r="C11" s="17" t="s">
        <v>385</v>
      </c>
      <c r="D11" s="17" t="s">
        <v>159</v>
      </c>
      <c r="E11" s="18">
        <v>56230</v>
      </c>
      <c r="F11" s="17" t="s">
        <v>85</v>
      </c>
      <c r="G11" s="18">
        <v>1</v>
      </c>
      <c r="H11" s="18">
        <v>100</v>
      </c>
      <c r="I11">
        <f>VLOOKUP($A11,Publichousingmetro!A$2:B$33,2,FALSE)</f>
        <v>18</v>
      </c>
      <c r="J11" t="str">
        <f>VLOOKUP($A11,Publichousingmetro!A$2:C$33,3,FALSE)</f>
        <v>High priority</v>
      </c>
      <c r="K11">
        <f>VLOOKUP($A11,'AffordableHousing-metro'!A$2:D$33,2,FALSE)</f>
        <v>20</v>
      </c>
      <c r="L11" t="str">
        <f>VLOOKUP($A11,'AffordableHousing-metro'!A$2:E$33,3,FALSE)</f>
        <v>High priority</v>
      </c>
      <c r="M11" t="e">
        <f>VLOOKUP($A11,Publichousingregional!A$2:C$106,2,FALSE)</f>
        <v>#N/A</v>
      </c>
      <c r="N11" t="e">
        <f>VLOOKUP($A11,Publichousingregional!A$2:D$106,3,FALSE)</f>
        <v>#N/A</v>
      </c>
      <c r="O11" t="e">
        <f>VLOOKUP($A11,'AffordableHousing-regional'!A$2:E$106,2,FALSE)</f>
        <v>#N/A</v>
      </c>
      <c r="P11" t="e">
        <f>VLOOKUP($A11,'AffordableHousing-regional'!A$2:F$106,3,FALSE)</f>
        <v>#N/A</v>
      </c>
    </row>
    <row r="12" spans="1:17" x14ac:dyDescent="0.2">
      <c r="A12" s="17" t="s">
        <v>85</v>
      </c>
      <c r="B12" s="17" t="s">
        <v>387</v>
      </c>
      <c r="C12" s="17" t="s">
        <v>388</v>
      </c>
      <c r="D12" s="17" t="s">
        <v>159</v>
      </c>
      <c r="E12" s="18">
        <v>56230</v>
      </c>
      <c r="F12" s="17" t="s">
        <v>85</v>
      </c>
      <c r="G12" s="18">
        <v>1</v>
      </c>
      <c r="H12" s="18">
        <v>100</v>
      </c>
      <c r="I12">
        <f>VLOOKUP($A12,Publichousingmetro!A$2:B$33,2,FALSE)</f>
        <v>18</v>
      </c>
      <c r="J12" t="str">
        <f>VLOOKUP($A12,Publichousingmetro!A$2:C$33,3,FALSE)</f>
        <v>High priority</v>
      </c>
      <c r="K12">
        <f>VLOOKUP($A12,'AffordableHousing-metro'!A$2:D$33,2,FALSE)</f>
        <v>20</v>
      </c>
      <c r="L12" t="str">
        <f>VLOOKUP($A12,'AffordableHousing-metro'!A$2:E$33,3,FALSE)</f>
        <v>High priority</v>
      </c>
      <c r="M12" t="e">
        <f>VLOOKUP($A12,Publichousingregional!A$2:C$106,2,FALSE)</f>
        <v>#N/A</v>
      </c>
      <c r="N12" t="e">
        <f>VLOOKUP($A12,Publichousingregional!A$2:D$106,3,FALSE)</f>
        <v>#N/A</v>
      </c>
      <c r="O12" t="e">
        <f>VLOOKUP($A12,'AffordableHousing-regional'!A$2:E$106,2,FALSE)</f>
        <v>#N/A</v>
      </c>
      <c r="P12" t="e">
        <f>VLOOKUP($A12,'AffordableHousing-regional'!A$2:F$106,3,FALSE)</f>
        <v>#N/A</v>
      </c>
    </row>
    <row r="13" spans="1:17" x14ac:dyDescent="0.2">
      <c r="A13" s="17" t="s">
        <v>57</v>
      </c>
      <c r="B13" s="17" t="s">
        <v>511</v>
      </c>
      <c r="C13" s="17" t="s">
        <v>512</v>
      </c>
      <c r="D13" s="17" t="s">
        <v>159</v>
      </c>
      <c r="E13" s="18">
        <v>54170</v>
      </c>
      <c r="F13" s="17" t="s">
        <v>57</v>
      </c>
      <c r="G13" s="18">
        <v>1</v>
      </c>
      <c r="H13" s="18">
        <v>100</v>
      </c>
      <c r="I13">
        <f>VLOOKUP($A13,Publichousingmetro!A$2:B$33,2,FALSE)</f>
        <v>15</v>
      </c>
      <c r="J13" t="str">
        <f>VLOOKUP($A13,Publichousingmetro!A$2:C$33,3,FALSE)</f>
        <v>High priority</v>
      </c>
      <c r="K13">
        <f>VLOOKUP($A13,'AffordableHousing-metro'!A$2:D$33,2,FALSE)</f>
        <v>15</v>
      </c>
      <c r="L13" t="str">
        <f>VLOOKUP($A13,'AffordableHousing-metro'!A$2:E$33,3,FALSE)</f>
        <v>High priority</v>
      </c>
      <c r="M13" t="e">
        <f>VLOOKUP($A13,Publichousingregional!A$2:C$106,2,FALSE)</f>
        <v>#N/A</v>
      </c>
      <c r="N13" t="e">
        <f>VLOOKUP($A13,Publichousingregional!A$2:D$106,3,FALSE)</f>
        <v>#N/A</v>
      </c>
      <c r="O13" t="e">
        <f>VLOOKUP($A13,'AffordableHousing-regional'!A$2:E$106,2,FALSE)</f>
        <v>#N/A</v>
      </c>
      <c r="P13" t="e">
        <f>VLOOKUP($A13,'AffordableHousing-regional'!A$2:F$106,3,FALSE)</f>
        <v>#N/A</v>
      </c>
    </row>
    <row r="14" spans="1:17" x14ac:dyDescent="0.2">
      <c r="A14" s="17" t="s">
        <v>115</v>
      </c>
      <c r="B14" s="17" t="s">
        <v>519</v>
      </c>
      <c r="C14" s="17" t="s">
        <v>520</v>
      </c>
      <c r="D14" s="17" t="s">
        <v>159</v>
      </c>
      <c r="E14" s="18">
        <v>58510</v>
      </c>
      <c r="F14" s="17" t="s">
        <v>115</v>
      </c>
      <c r="G14" s="18">
        <v>1</v>
      </c>
      <c r="H14" s="18">
        <v>100</v>
      </c>
      <c r="I14">
        <f>VLOOKUP($A14,Publichousingmetro!A$2:B$33,2,FALSE)</f>
        <v>13</v>
      </c>
      <c r="J14" t="str">
        <f>VLOOKUP($A14,Publichousingmetro!A$2:C$33,3,FALSE)</f>
        <v>High priority</v>
      </c>
      <c r="K14">
        <f>VLOOKUP($A14,'AffordableHousing-metro'!A$2:D$33,2,FALSE)</f>
        <v>13</v>
      </c>
      <c r="L14" t="str">
        <f>VLOOKUP($A14,'AffordableHousing-metro'!A$2:E$33,3,FALSE)</f>
        <v>High priority</v>
      </c>
      <c r="M14" t="e">
        <f>VLOOKUP($A14,Publichousingregional!A$2:C$106,2,FALSE)</f>
        <v>#N/A</v>
      </c>
      <c r="N14" t="e">
        <f>VLOOKUP($A14,Publichousingregional!A$2:D$106,3,FALSE)</f>
        <v>#N/A</v>
      </c>
      <c r="O14" t="e">
        <f>VLOOKUP($A14,'AffordableHousing-regional'!A$2:E$106,2,FALSE)</f>
        <v>#N/A</v>
      </c>
      <c r="P14" t="e">
        <f>VLOOKUP($A14,'AffordableHousing-regional'!A$2:F$106,3,FALSE)</f>
        <v>#N/A</v>
      </c>
    </row>
    <row r="15" spans="1:17" x14ac:dyDescent="0.2">
      <c r="A15" s="17" t="s">
        <v>104</v>
      </c>
      <c r="B15" s="17" t="s">
        <v>524</v>
      </c>
      <c r="C15" s="17" t="s">
        <v>525</v>
      </c>
      <c r="D15" s="17" t="s">
        <v>159</v>
      </c>
      <c r="E15" s="18">
        <v>57700</v>
      </c>
      <c r="F15" s="17" t="s">
        <v>104</v>
      </c>
      <c r="G15" s="18">
        <v>1</v>
      </c>
      <c r="H15" s="18">
        <v>100</v>
      </c>
      <c r="I15">
        <f>VLOOKUP($A15,Publichousingmetro!A$2:B$33,2,FALSE)</f>
        <v>22</v>
      </c>
      <c r="J15" t="str">
        <f>VLOOKUP($A15,Publichousingmetro!A$2:C$33,3,FALSE)</f>
        <v>High priority</v>
      </c>
      <c r="K15">
        <f>VLOOKUP($A15,'AffordableHousing-metro'!A$2:D$33,2,FALSE)</f>
        <v>21</v>
      </c>
      <c r="L15" t="str">
        <f>VLOOKUP($A15,'AffordableHousing-metro'!A$2:E$33,3,FALSE)</f>
        <v>High priority</v>
      </c>
      <c r="M15" t="e">
        <f>VLOOKUP($A15,Publichousingregional!A$2:C$106,2,FALSE)</f>
        <v>#N/A</v>
      </c>
      <c r="N15" t="e">
        <f>VLOOKUP($A15,Publichousingregional!A$2:D$106,3,FALSE)</f>
        <v>#N/A</v>
      </c>
      <c r="O15" t="e">
        <f>VLOOKUP($A15,'AffordableHousing-regional'!A$2:E$106,2,FALSE)</f>
        <v>#N/A</v>
      </c>
      <c r="P15" t="e">
        <f>VLOOKUP($A15,'AffordableHousing-regional'!A$2:F$106,3,FALSE)</f>
        <v>#N/A</v>
      </c>
    </row>
    <row r="16" spans="1:17" x14ac:dyDescent="0.2">
      <c r="A16" s="17" t="s">
        <v>58</v>
      </c>
      <c r="B16" s="17" t="s">
        <v>546</v>
      </c>
      <c r="C16" s="17" t="s">
        <v>220</v>
      </c>
      <c r="D16" s="17" t="s">
        <v>159</v>
      </c>
      <c r="E16" s="18">
        <v>54200</v>
      </c>
      <c r="F16" s="17" t="s">
        <v>58</v>
      </c>
      <c r="G16" s="18">
        <v>1</v>
      </c>
      <c r="H16" s="18">
        <v>100</v>
      </c>
      <c r="I16">
        <f>VLOOKUP($A16,Publichousingmetro!A$2:B$33,2,FALSE)</f>
        <v>20</v>
      </c>
      <c r="J16" t="str">
        <f>VLOOKUP($A16,Publichousingmetro!A$2:C$33,3,FALSE)</f>
        <v>High priority</v>
      </c>
      <c r="K16">
        <f>VLOOKUP($A16,'AffordableHousing-metro'!A$2:D$33,2,FALSE)</f>
        <v>19</v>
      </c>
      <c r="L16" t="str">
        <f>VLOOKUP($A16,'AffordableHousing-metro'!A$2:E$33,3,FALSE)</f>
        <v>High priority</v>
      </c>
      <c r="M16" t="e">
        <f>VLOOKUP($A16,Publichousingregional!A$2:C$106,2,FALSE)</f>
        <v>#N/A</v>
      </c>
      <c r="N16" t="e">
        <f>VLOOKUP($A16,Publichousingregional!A$2:D$106,3,FALSE)</f>
        <v>#N/A</v>
      </c>
      <c r="O16" t="e">
        <f>VLOOKUP($A16,'AffordableHousing-regional'!A$2:E$106,2,FALSE)</f>
        <v>#N/A</v>
      </c>
      <c r="P16" t="e">
        <f>VLOOKUP($A16,'AffordableHousing-regional'!A$2:F$106,3,FALSE)</f>
        <v>#N/A</v>
      </c>
    </row>
    <row r="17" spans="1:16" x14ac:dyDescent="0.2">
      <c r="A17" s="17" t="s">
        <v>104</v>
      </c>
      <c r="B17" s="17" t="s">
        <v>567</v>
      </c>
      <c r="C17" s="17" t="s">
        <v>525</v>
      </c>
      <c r="D17" s="17" t="s">
        <v>159</v>
      </c>
      <c r="E17" s="18">
        <v>57700</v>
      </c>
      <c r="F17" s="17" t="s">
        <v>104</v>
      </c>
      <c r="G17" s="18">
        <v>1</v>
      </c>
      <c r="H17" s="18">
        <v>100</v>
      </c>
      <c r="I17">
        <f>VLOOKUP($A17,Publichousingmetro!A$2:B$33,2,FALSE)</f>
        <v>22</v>
      </c>
      <c r="J17" t="str">
        <f>VLOOKUP($A17,Publichousingmetro!A$2:C$33,3,FALSE)</f>
        <v>High priority</v>
      </c>
      <c r="K17">
        <f>VLOOKUP($A17,'AffordableHousing-metro'!A$2:D$33,2,FALSE)</f>
        <v>21</v>
      </c>
      <c r="L17" t="str">
        <f>VLOOKUP($A17,'AffordableHousing-metro'!A$2:E$33,3,FALSE)</f>
        <v>High priority</v>
      </c>
      <c r="M17" t="e">
        <f>VLOOKUP($A17,Publichousingregional!A$2:C$106,2,FALSE)</f>
        <v>#N/A</v>
      </c>
      <c r="N17" t="e">
        <f>VLOOKUP($A17,Publichousingregional!A$2:D$106,3,FALSE)</f>
        <v>#N/A</v>
      </c>
      <c r="O17" t="e">
        <f>VLOOKUP($A17,'AffordableHousing-regional'!A$2:E$106,2,FALSE)</f>
        <v>#N/A</v>
      </c>
      <c r="P17" t="e">
        <f>VLOOKUP($A17,'AffordableHousing-regional'!A$2:F$106,3,FALSE)</f>
        <v>#N/A</v>
      </c>
    </row>
    <row r="18" spans="1:16" x14ac:dyDescent="0.2">
      <c r="A18" s="17" t="s">
        <v>115</v>
      </c>
      <c r="B18" s="17" t="s">
        <v>571</v>
      </c>
      <c r="C18" s="17" t="s">
        <v>572</v>
      </c>
      <c r="D18" s="17" t="s">
        <v>159</v>
      </c>
      <c r="E18" s="18">
        <v>58510</v>
      </c>
      <c r="F18" s="17" t="s">
        <v>115</v>
      </c>
      <c r="G18" s="18">
        <v>0.99032100000000001</v>
      </c>
      <c r="H18" s="18">
        <v>99.0321</v>
      </c>
      <c r="I18">
        <f>VLOOKUP($A18,Publichousingmetro!A$2:B$33,2,FALSE)</f>
        <v>13</v>
      </c>
      <c r="J18" t="str">
        <f>VLOOKUP($A18,Publichousingmetro!A$2:C$33,3,FALSE)</f>
        <v>High priority</v>
      </c>
      <c r="K18">
        <f>VLOOKUP($A18,'AffordableHousing-metro'!A$2:D$33,2,FALSE)</f>
        <v>13</v>
      </c>
      <c r="L18" t="str">
        <f>VLOOKUP($A18,'AffordableHousing-metro'!A$2:E$33,3,FALSE)</f>
        <v>High priority</v>
      </c>
      <c r="M18" t="e">
        <f>VLOOKUP($A18,Publichousingregional!A$2:C$106,2,FALSE)</f>
        <v>#N/A</v>
      </c>
      <c r="N18" t="e">
        <f>VLOOKUP($A18,Publichousingregional!A$2:D$106,3,FALSE)</f>
        <v>#N/A</v>
      </c>
      <c r="O18" t="e">
        <f>VLOOKUP($A18,'AffordableHousing-regional'!A$2:E$106,2,FALSE)</f>
        <v>#N/A</v>
      </c>
      <c r="P18" t="e">
        <f>VLOOKUP($A18,'AffordableHousing-regional'!A$2:F$106,3,FALSE)</f>
        <v>#N/A</v>
      </c>
    </row>
    <row r="19" spans="1:16" x14ac:dyDescent="0.2">
      <c r="A19" s="17" t="s">
        <v>58</v>
      </c>
      <c r="B19" s="17" t="s">
        <v>574</v>
      </c>
      <c r="C19" s="17" t="s">
        <v>366</v>
      </c>
      <c r="D19" s="17" t="s">
        <v>159</v>
      </c>
      <c r="E19" s="18">
        <v>54200</v>
      </c>
      <c r="F19" s="17" t="s">
        <v>58</v>
      </c>
      <c r="G19" s="18">
        <v>1</v>
      </c>
      <c r="H19" s="18">
        <v>100</v>
      </c>
      <c r="I19">
        <f>VLOOKUP($A19,Publichousingmetro!A$2:B$33,2,FALSE)</f>
        <v>20</v>
      </c>
      <c r="J19" t="str">
        <f>VLOOKUP($A19,Publichousingmetro!A$2:C$33,3,FALSE)</f>
        <v>High priority</v>
      </c>
      <c r="K19">
        <f>VLOOKUP($A19,'AffordableHousing-metro'!A$2:D$33,2,FALSE)</f>
        <v>19</v>
      </c>
      <c r="L19" t="str">
        <f>VLOOKUP($A19,'AffordableHousing-metro'!A$2:E$33,3,FALSE)</f>
        <v>High priority</v>
      </c>
      <c r="M19" t="e">
        <f>VLOOKUP($A19,Publichousingregional!A$2:C$106,2,FALSE)</f>
        <v>#N/A</v>
      </c>
      <c r="N19" t="e">
        <f>VLOOKUP($A19,Publichousingregional!A$2:D$106,3,FALSE)</f>
        <v>#N/A</v>
      </c>
      <c r="O19" t="e">
        <f>VLOOKUP($A19,'AffordableHousing-regional'!A$2:E$106,2,FALSE)</f>
        <v>#N/A</v>
      </c>
      <c r="P19" t="e">
        <f>VLOOKUP($A19,'AffordableHousing-regional'!A$2:F$106,3,FALSE)</f>
        <v>#N/A</v>
      </c>
    </row>
    <row r="20" spans="1:16" x14ac:dyDescent="0.2">
      <c r="A20" s="17" t="s">
        <v>7</v>
      </c>
      <c r="B20" s="17" t="s">
        <v>622</v>
      </c>
      <c r="C20" s="17" t="s">
        <v>623</v>
      </c>
      <c r="D20" s="17" t="s">
        <v>159</v>
      </c>
      <c r="E20" s="18">
        <v>50490</v>
      </c>
      <c r="F20" s="17" t="s">
        <v>7</v>
      </c>
      <c r="G20" s="18">
        <v>1</v>
      </c>
      <c r="H20" s="18">
        <v>100</v>
      </c>
      <c r="I20">
        <f>VLOOKUP($A20,Publichousingmetro!A$2:B$33,2,FALSE)</f>
        <v>16</v>
      </c>
      <c r="J20" t="str">
        <f>VLOOKUP($A20,Publichousingmetro!A$2:C$33,3,FALSE)</f>
        <v>High priority</v>
      </c>
      <c r="K20">
        <f>VLOOKUP($A20,'AffordableHousing-metro'!A$2:D$33,2,FALSE)</f>
        <v>10</v>
      </c>
      <c r="L20" t="str">
        <f>VLOOKUP($A20,'AffordableHousing-metro'!A$2:E$33,3,FALSE)</f>
        <v>Very high priority</v>
      </c>
      <c r="M20" t="e">
        <f>VLOOKUP($A20,Publichousingregional!A$2:C$106,2,FALSE)</f>
        <v>#N/A</v>
      </c>
      <c r="N20" t="e">
        <f>VLOOKUP($A20,Publichousingregional!A$2:D$106,3,FALSE)</f>
        <v>#N/A</v>
      </c>
      <c r="O20" t="e">
        <f>VLOOKUP($A20,'AffordableHousing-regional'!A$2:E$106,2,FALSE)</f>
        <v>#N/A</v>
      </c>
      <c r="P20" t="e">
        <f>VLOOKUP($A20,'AffordableHousing-regional'!A$2:F$106,3,FALSE)</f>
        <v>#N/A</v>
      </c>
    </row>
    <row r="21" spans="1:16" x14ac:dyDescent="0.2">
      <c r="A21" s="17" t="s">
        <v>106</v>
      </c>
      <c r="B21" s="17" t="s">
        <v>640</v>
      </c>
      <c r="C21" s="17" t="s">
        <v>641</v>
      </c>
      <c r="D21" s="17" t="s">
        <v>159</v>
      </c>
      <c r="E21" s="18">
        <v>57840</v>
      </c>
      <c r="F21" s="17" t="s">
        <v>106</v>
      </c>
      <c r="G21" s="18">
        <v>1</v>
      </c>
      <c r="H21" s="18">
        <v>100</v>
      </c>
      <c r="I21">
        <f>VLOOKUP($A21,Publichousingmetro!A$2:B$33,2,FALSE)</f>
        <v>19</v>
      </c>
      <c r="J21" t="str">
        <f>VLOOKUP($A21,Publichousingmetro!A$2:C$33,3,FALSE)</f>
        <v>High priority</v>
      </c>
      <c r="K21">
        <f>VLOOKUP($A21,'AffordableHousing-metro'!A$2:D$33,2,FALSE)</f>
        <v>18</v>
      </c>
      <c r="L21" t="str">
        <f>VLOOKUP($A21,'AffordableHousing-metro'!A$2:E$33,3,FALSE)</f>
        <v>High priority</v>
      </c>
      <c r="M21" t="e">
        <f>VLOOKUP($A21,Publichousingregional!A$2:C$106,2,FALSE)</f>
        <v>#N/A</v>
      </c>
      <c r="N21" t="e">
        <f>VLOOKUP($A21,Publichousingregional!A$2:D$106,3,FALSE)</f>
        <v>#N/A</v>
      </c>
      <c r="O21" t="e">
        <f>VLOOKUP($A21,'AffordableHousing-regional'!A$2:E$106,2,FALSE)</f>
        <v>#N/A</v>
      </c>
      <c r="P21" t="e">
        <f>VLOOKUP($A21,'AffordableHousing-regional'!A$2:F$106,3,FALSE)</f>
        <v>#N/A</v>
      </c>
    </row>
    <row r="22" spans="1:16" x14ac:dyDescent="0.2">
      <c r="A22" s="17" t="s">
        <v>57</v>
      </c>
      <c r="B22" s="17" t="s">
        <v>643</v>
      </c>
      <c r="C22" s="17" t="s">
        <v>343</v>
      </c>
      <c r="D22" s="17" t="s">
        <v>159</v>
      </c>
      <c r="E22" s="18">
        <v>54170</v>
      </c>
      <c r="F22" s="17" t="s">
        <v>57</v>
      </c>
      <c r="G22" s="18">
        <v>1</v>
      </c>
      <c r="H22" s="18">
        <v>100</v>
      </c>
      <c r="I22">
        <f>VLOOKUP($A22,Publichousingmetro!A$2:B$33,2,FALSE)</f>
        <v>15</v>
      </c>
      <c r="J22" t="str">
        <f>VLOOKUP($A22,Publichousingmetro!A$2:C$33,3,FALSE)</f>
        <v>High priority</v>
      </c>
      <c r="K22">
        <f>VLOOKUP($A22,'AffordableHousing-metro'!A$2:D$33,2,FALSE)</f>
        <v>15</v>
      </c>
      <c r="L22" t="str">
        <f>VLOOKUP($A22,'AffordableHousing-metro'!A$2:E$33,3,FALSE)</f>
        <v>High priority</v>
      </c>
      <c r="M22" t="e">
        <f>VLOOKUP($A22,Publichousingregional!A$2:C$106,2,FALSE)</f>
        <v>#N/A</v>
      </c>
      <c r="N22" t="e">
        <f>VLOOKUP($A22,Publichousingregional!A$2:D$106,3,FALSE)</f>
        <v>#N/A</v>
      </c>
      <c r="O22" t="e">
        <f>VLOOKUP($A22,'AffordableHousing-regional'!A$2:E$106,2,FALSE)</f>
        <v>#N/A</v>
      </c>
      <c r="P22" t="e">
        <f>VLOOKUP($A22,'AffordableHousing-regional'!A$2:F$106,3,FALSE)</f>
        <v>#N/A</v>
      </c>
    </row>
    <row r="23" spans="1:16" x14ac:dyDescent="0.2">
      <c r="A23" s="17" t="s">
        <v>85</v>
      </c>
      <c r="B23" s="17" t="s">
        <v>661</v>
      </c>
      <c r="C23" s="17" t="s">
        <v>385</v>
      </c>
      <c r="D23" s="17" t="s">
        <v>159</v>
      </c>
      <c r="E23" s="18">
        <v>56230</v>
      </c>
      <c r="F23" s="17" t="s">
        <v>85</v>
      </c>
      <c r="G23" s="18">
        <v>1</v>
      </c>
      <c r="H23" s="18">
        <v>100</v>
      </c>
      <c r="I23">
        <f>VLOOKUP($A23,Publichousingmetro!A$2:B$33,2,FALSE)</f>
        <v>18</v>
      </c>
      <c r="J23" t="str">
        <f>VLOOKUP($A23,Publichousingmetro!A$2:C$33,3,FALSE)</f>
        <v>High priority</v>
      </c>
      <c r="K23">
        <f>VLOOKUP($A23,'AffordableHousing-metro'!A$2:D$33,2,FALSE)</f>
        <v>20</v>
      </c>
      <c r="L23" t="str">
        <f>VLOOKUP($A23,'AffordableHousing-metro'!A$2:E$33,3,FALSE)</f>
        <v>High priority</v>
      </c>
      <c r="M23" t="e">
        <f>VLOOKUP($A23,Publichousingregional!A$2:C$106,2,FALSE)</f>
        <v>#N/A</v>
      </c>
      <c r="N23" t="e">
        <f>VLOOKUP($A23,Publichousingregional!A$2:D$106,3,FALSE)</f>
        <v>#N/A</v>
      </c>
      <c r="O23" t="e">
        <f>VLOOKUP($A23,'AffordableHousing-regional'!A$2:E$106,2,FALSE)</f>
        <v>#N/A</v>
      </c>
      <c r="P23" t="e">
        <f>VLOOKUP($A23,'AffordableHousing-regional'!A$2:F$106,3,FALSE)</f>
        <v>#N/A</v>
      </c>
    </row>
    <row r="24" spans="1:16" x14ac:dyDescent="0.2">
      <c r="A24" s="17" t="s">
        <v>57</v>
      </c>
      <c r="B24" s="17" t="s">
        <v>687</v>
      </c>
      <c r="C24" s="17" t="s">
        <v>688</v>
      </c>
      <c r="D24" s="17" t="s">
        <v>159</v>
      </c>
      <c r="E24" s="18">
        <v>54170</v>
      </c>
      <c r="F24" s="17" t="s">
        <v>57</v>
      </c>
      <c r="G24" s="18">
        <v>1</v>
      </c>
      <c r="H24" s="18">
        <v>100</v>
      </c>
      <c r="I24">
        <f>VLOOKUP($A24,Publichousingmetro!A$2:B$33,2,FALSE)</f>
        <v>15</v>
      </c>
      <c r="J24" t="str">
        <f>VLOOKUP($A24,Publichousingmetro!A$2:C$33,3,FALSE)</f>
        <v>High priority</v>
      </c>
      <c r="K24">
        <f>VLOOKUP($A24,'AffordableHousing-metro'!A$2:D$33,2,FALSE)</f>
        <v>15</v>
      </c>
      <c r="L24" t="str">
        <f>VLOOKUP($A24,'AffordableHousing-metro'!A$2:E$33,3,FALSE)</f>
        <v>High priority</v>
      </c>
      <c r="M24" t="e">
        <f>VLOOKUP($A24,Publichousingregional!A$2:C$106,2,FALSE)</f>
        <v>#N/A</v>
      </c>
      <c r="N24" t="e">
        <f>VLOOKUP($A24,Publichousingregional!A$2:D$106,3,FALSE)</f>
        <v>#N/A</v>
      </c>
      <c r="O24" t="e">
        <f>VLOOKUP($A24,'AffordableHousing-regional'!A$2:E$106,2,FALSE)</f>
        <v>#N/A</v>
      </c>
      <c r="P24" t="e">
        <f>VLOOKUP($A24,'AffordableHousing-regional'!A$2:F$106,3,FALSE)</f>
        <v>#N/A</v>
      </c>
    </row>
    <row r="25" spans="1:16" x14ac:dyDescent="0.2">
      <c r="A25" s="17" t="s">
        <v>108</v>
      </c>
      <c r="B25" s="17" t="s">
        <v>693</v>
      </c>
      <c r="C25" s="17" t="s">
        <v>694</v>
      </c>
      <c r="D25" s="17" t="s">
        <v>159</v>
      </c>
      <c r="E25" s="18">
        <v>57980</v>
      </c>
      <c r="F25" s="17" t="s">
        <v>108</v>
      </c>
      <c r="G25" s="18">
        <v>0.68522899999999998</v>
      </c>
      <c r="H25" s="18">
        <v>68.522900000000007</v>
      </c>
      <c r="I25">
        <f>VLOOKUP($A25,Publichousingmetro!A$2:B$33,2,FALSE)</f>
        <v>21</v>
      </c>
      <c r="J25" t="str">
        <f>VLOOKUP($A25,Publichousingmetro!A$2:C$33,3,FALSE)</f>
        <v>High priority</v>
      </c>
      <c r="K25">
        <f>VLOOKUP($A25,'AffordableHousing-metro'!A$2:D$33,2,FALSE)</f>
        <v>23</v>
      </c>
      <c r="L25" t="str">
        <f>VLOOKUP($A25,'AffordableHousing-metro'!A$2:E$33,3,FALSE)</f>
        <v>Neutral priority</v>
      </c>
      <c r="M25" t="e">
        <f>VLOOKUP($A25,Publichousingregional!A$2:C$106,2,FALSE)</f>
        <v>#N/A</v>
      </c>
      <c r="N25" t="e">
        <f>VLOOKUP($A25,Publichousingregional!A$2:D$106,3,FALSE)</f>
        <v>#N/A</v>
      </c>
      <c r="O25" t="e">
        <f>VLOOKUP($A25,'AffordableHousing-regional'!A$2:E$106,2,FALSE)</f>
        <v>#N/A</v>
      </c>
      <c r="P25" t="e">
        <f>VLOOKUP($A25,'AffordableHousing-regional'!A$2:F$106,3,FALSE)</f>
        <v>#N/A</v>
      </c>
    </row>
    <row r="26" spans="1:16" x14ac:dyDescent="0.2">
      <c r="A26" s="17" t="s">
        <v>57</v>
      </c>
      <c r="B26" s="17" t="s">
        <v>713</v>
      </c>
      <c r="C26" s="17" t="s">
        <v>512</v>
      </c>
      <c r="D26" s="17" t="s">
        <v>159</v>
      </c>
      <c r="E26" s="18">
        <v>54170</v>
      </c>
      <c r="F26" s="17" t="s">
        <v>57</v>
      </c>
      <c r="G26" s="18">
        <v>1</v>
      </c>
      <c r="H26" s="18">
        <v>100</v>
      </c>
      <c r="I26">
        <f>VLOOKUP($A26,Publichousingmetro!A$2:B$33,2,FALSE)</f>
        <v>15</v>
      </c>
      <c r="J26" t="str">
        <f>VLOOKUP($A26,Publichousingmetro!A$2:C$33,3,FALSE)</f>
        <v>High priority</v>
      </c>
      <c r="K26">
        <f>VLOOKUP($A26,'AffordableHousing-metro'!A$2:D$33,2,FALSE)</f>
        <v>15</v>
      </c>
      <c r="L26" t="str">
        <f>VLOOKUP($A26,'AffordableHousing-metro'!A$2:E$33,3,FALSE)</f>
        <v>High priority</v>
      </c>
      <c r="M26" t="e">
        <f>VLOOKUP($A26,Publichousingregional!A$2:C$106,2,FALSE)</f>
        <v>#N/A</v>
      </c>
      <c r="N26" t="e">
        <f>VLOOKUP($A26,Publichousingregional!A$2:D$106,3,FALSE)</f>
        <v>#N/A</v>
      </c>
      <c r="O26" t="e">
        <f>VLOOKUP($A26,'AffordableHousing-regional'!A$2:E$106,2,FALSE)</f>
        <v>#N/A</v>
      </c>
      <c r="P26" t="e">
        <f>VLOOKUP($A26,'AffordableHousing-regional'!A$2:F$106,3,FALSE)</f>
        <v>#N/A</v>
      </c>
    </row>
    <row r="27" spans="1:16" x14ac:dyDescent="0.2">
      <c r="A27" s="17" t="s">
        <v>108</v>
      </c>
      <c r="B27" s="17" t="s">
        <v>718</v>
      </c>
      <c r="C27" s="17" t="s">
        <v>719</v>
      </c>
      <c r="D27" s="17" t="s">
        <v>159</v>
      </c>
      <c r="E27" s="18">
        <v>57980</v>
      </c>
      <c r="F27" s="17" t="s">
        <v>108</v>
      </c>
      <c r="G27" s="18">
        <v>0.99229000000000001</v>
      </c>
      <c r="H27" s="18">
        <v>99.228999999999999</v>
      </c>
      <c r="I27">
        <f>VLOOKUP($A27,Publichousingmetro!A$2:B$33,2,FALSE)</f>
        <v>21</v>
      </c>
      <c r="J27" t="str">
        <f>VLOOKUP($A27,Publichousingmetro!A$2:C$33,3,FALSE)</f>
        <v>High priority</v>
      </c>
      <c r="K27">
        <f>VLOOKUP($A27,'AffordableHousing-metro'!A$2:D$33,2,FALSE)</f>
        <v>23</v>
      </c>
      <c r="L27" t="str">
        <f>VLOOKUP($A27,'AffordableHousing-metro'!A$2:E$33,3,FALSE)</f>
        <v>Neutral priority</v>
      </c>
      <c r="M27" t="e">
        <f>VLOOKUP($A27,Publichousingregional!A$2:C$106,2,FALSE)</f>
        <v>#N/A</v>
      </c>
      <c r="N27" t="e">
        <f>VLOOKUP($A27,Publichousingregional!A$2:D$106,3,FALSE)</f>
        <v>#N/A</v>
      </c>
      <c r="O27" t="e">
        <f>VLOOKUP($A27,'AffordableHousing-regional'!A$2:E$106,2,FALSE)</f>
        <v>#N/A</v>
      </c>
      <c r="P27" t="e">
        <f>VLOOKUP($A27,'AffordableHousing-regional'!A$2:F$106,3,FALSE)</f>
        <v>#N/A</v>
      </c>
    </row>
    <row r="28" spans="1:16" x14ac:dyDescent="0.2">
      <c r="A28" s="17" t="s">
        <v>104</v>
      </c>
      <c r="B28" s="17" t="s">
        <v>739</v>
      </c>
      <c r="C28" s="17" t="s">
        <v>525</v>
      </c>
      <c r="D28" s="17" t="s">
        <v>159</v>
      </c>
      <c r="E28" s="18">
        <v>57700</v>
      </c>
      <c r="F28" s="17" t="s">
        <v>104</v>
      </c>
      <c r="G28" s="18">
        <v>1</v>
      </c>
      <c r="H28" s="18">
        <v>100</v>
      </c>
      <c r="I28">
        <f>VLOOKUP($A28,Publichousingmetro!A$2:B$33,2,FALSE)</f>
        <v>22</v>
      </c>
      <c r="J28" t="str">
        <f>VLOOKUP($A28,Publichousingmetro!A$2:C$33,3,FALSE)</f>
        <v>High priority</v>
      </c>
      <c r="K28">
        <f>VLOOKUP($A28,'AffordableHousing-metro'!A$2:D$33,2,FALSE)</f>
        <v>21</v>
      </c>
      <c r="L28" t="str">
        <f>VLOOKUP($A28,'AffordableHousing-metro'!A$2:E$33,3,FALSE)</f>
        <v>High priority</v>
      </c>
      <c r="M28" t="e">
        <f>VLOOKUP($A28,Publichousingregional!A$2:C$106,2,FALSE)</f>
        <v>#N/A</v>
      </c>
      <c r="N28" t="e">
        <f>VLOOKUP($A28,Publichousingregional!A$2:D$106,3,FALSE)</f>
        <v>#N/A</v>
      </c>
      <c r="O28" t="e">
        <f>VLOOKUP($A28,'AffordableHousing-regional'!A$2:E$106,2,FALSE)</f>
        <v>#N/A</v>
      </c>
      <c r="P28" t="e">
        <f>VLOOKUP($A28,'AffordableHousing-regional'!A$2:F$106,3,FALSE)</f>
        <v>#N/A</v>
      </c>
    </row>
    <row r="29" spans="1:16" x14ac:dyDescent="0.2">
      <c r="A29" s="17" t="s">
        <v>57</v>
      </c>
      <c r="B29" s="17" t="s">
        <v>800</v>
      </c>
      <c r="C29" s="17" t="s">
        <v>801</v>
      </c>
      <c r="D29" s="17" t="s">
        <v>159</v>
      </c>
      <c r="E29" s="18">
        <v>54170</v>
      </c>
      <c r="F29" s="17" t="s">
        <v>57</v>
      </c>
      <c r="G29" s="18">
        <v>1</v>
      </c>
      <c r="H29" s="18">
        <v>100</v>
      </c>
      <c r="I29">
        <f>VLOOKUP($A29,Publichousingmetro!A$2:B$33,2,FALSE)</f>
        <v>15</v>
      </c>
      <c r="J29" t="str">
        <f>VLOOKUP($A29,Publichousingmetro!A$2:C$33,3,FALSE)</f>
        <v>High priority</v>
      </c>
      <c r="K29">
        <f>VLOOKUP($A29,'AffordableHousing-metro'!A$2:D$33,2,FALSE)</f>
        <v>15</v>
      </c>
      <c r="L29" t="str">
        <f>VLOOKUP($A29,'AffordableHousing-metro'!A$2:E$33,3,FALSE)</f>
        <v>High priority</v>
      </c>
      <c r="M29" t="e">
        <f>VLOOKUP($A29,Publichousingregional!A$2:C$106,2,FALSE)</f>
        <v>#N/A</v>
      </c>
      <c r="N29" t="e">
        <f>VLOOKUP($A29,Publichousingregional!A$2:D$106,3,FALSE)</f>
        <v>#N/A</v>
      </c>
      <c r="O29" t="e">
        <f>VLOOKUP($A29,'AffordableHousing-regional'!A$2:E$106,2,FALSE)</f>
        <v>#N/A</v>
      </c>
      <c r="P29" t="e">
        <f>VLOOKUP($A29,'AffordableHousing-regional'!A$2:F$106,3,FALSE)</f>
        <v>#N/A</v>
      </c>
    </row>
    <row r="30" spans="1:16" x14ac:dyDescent="0.2">
      <c r="A30" s="17" t="s">
        <v>85</v>
      </c>
      <c r="B30" s="17" t="s">
        <v>812</v>
      </c>
      <c r="C30" s="17" t="s">
        <v>288</v>
      </c>
      <c r="D30" s="17" t="s">
        <v>159</v>
      </c>
      <c r="E30" s="18">
        <v>56230</v>
      </c>
      <c r="F30" s="17" t="s">
        <v>85</v>
      </c>
      <c r="G30" s="18">
        <v>1</v>
      </c>
      <c r="H30" s="18">
        <v>100</v>
      </c>
      <c r="I30">
        <f>VLOOKUP($A30,Publichousingmetro!A$2:B$33,2,FALSE)</f>
        <v>18</v>
      </c>
      <c r="J30" t="str">
        <f>VLOOKUP($A30,Publichousingmetro!A$2:C$33,3,FALSE)</f>
        <v>High priority</v>
      </c>
      <c r="K30">
        <f>VLOOKUP($A30,'AffordableHousing-metro'!A$2:D$33,2,FALSE)</f>
        <v>20</v>
      </c>
      <c r="L30" t="str">
        <f>VLOOKUP($A30,'AffordableHousing-metro'!A$2:E$33,3,FALSE)</f>
        <v>High priority</v>
      </c>
      <c r="M30" t="e">
        <f>VLOOKUP($A30,Publichousingregional!A$2:C$106,2,FALSE)</f>
        <v>#N/A</v>
      </c>
      <c r="N30" t="e">
        <f>VLOOKUP($A30,Publichousingregional!A$2:D$106,3,FALSE)</f>
        <v>#N/A</v>
      </c>
      <c r="O30" t="e">
        <f>VLOOKUP($A30,'AffordableHousing-regional'!A$2:E$106,2,FALSE)</f>
        <v>#N/A</v>
      </c>
      <c r="P30" t="e">
        <f>VLOOKUP($A30,'AffordableHousing-regional'!A$2:F$106,3,FALSE)</f>
        <v>#N/A</v>
      </c>
    </row>
    <row r="31" spans="1:16" x14ac:dyDescent="0.2">
      <c r="A31" s="17" t="s">
        <v>115</v>
      </c>
      <c r="B31" s="17" t="s">
        <v>839</v>
      </c>
      <c r="C31" s="17" t="s">
        <v>572</v>
      </c>
      <c r="D31" s="17" t="s">
        <v>159</v>
      </c>
      <c r="E31" s="18">
        <v>58510</v>
      </c>
      <c r="F31" s="17" t="s">
        <v>115</v>
      </c>
      <c r="G31" s="18">
        <v>1</v>
      </c>
      <c r="H31" s="18">
        <v>100</v>
      </c>
      <c r="I31">
        <f>VLOOKUP($A31,Publichousingmetro!A$2:B$33,2,FALSE)</f>
        <v>13</v>
      </c>
      <c r="J31" t="str">
        <f>VLOOKUP($A31,Publichousingmetro!A$2:C$33,3,FALSE)</f>
        <v>High priority</v>
      </c>
      <c r="K31">
        <f>VLOOKUP($A31,'AffordableHousing-metro'!A$2:D$33,2,FALSE)</f>
        <v>13</v>
      </c>
      <c r="L31" t="str">
        <f>VLOOKUP($A31,'AffordableHousing-metro'!A$2:E$33,3,FALSE)</f>
        <v>High priority</v>
      </c>
      <c r="M31" t="e">
        <f>VLOOKUP($A31,Publichousingregional!A$2:C$106,2,FALSE)</f>
        <v>#N/A</v>
      </c>
      <c r="N31" t="e">
        <f>VLOOKUP($A31,Publichousingregional!A$2:D$106,3,FALSE)</f>
        <v>#N/A</v>
      </c>
      <c r="O31" t="e">
        <f>VLOOKUP($A31,'AffordableHousing-regional'!A$2:E$106,2,FALSE)</f>
        <v>#N/A</v>
      </c>
      <c r="P31" t="e">
        <f>VLOOKUP($A31,'AffordableHousing-regional'!A$2:F$106,3,FALSE)</f>
        <v>#N/A</v>
      </c>
    </row>
    <row r="32" spans="1:16" x14ac:dyDescent="0.2">
      <c r="A32" s="17" t="s">
        <v>57</v>
      </c>
      <c r="B32" s="17" t="s">
        <v>847</v>
      </c>
      <c r="C32" s="17" t="s">
        <v>343</v>
      </c>
      <c r="D32" s="17" t="s">
        <v>159</v>
      </c>
      <c r="E32" s="18">
        <v>54170</v>
      </c>
      <c r="F32" s="17" t="s">
        <v>57</v>
      </c>
      <c r="G32" s="18">
        <v>1</v>
      </c>
      <c r="H32" s="18">
        <v>100</v>
      </c>
      <c r="I32">
        <f>VLOOKUP($A32,Publichousingmetro!A$2:B$33,2,FALSE)</f>
        <v>15</v>
      </c>
      <c r="J32" t="str">
        <f>VLOOKUP($A32,Publichousingmetro!A$2:C$33,3,FALSE)</f>
        <v>High priority</v>
      </c>
      <c r="K32">
        <f>VLOOKUP($A32,'AffordableHousing-metro'!A$2:D$33,2,FALSE)</f>
        <v>15</v>
      </c>
      <c r="L32" t="str">
        <f>VLOOKUP($A32,'AffordableHousing-metro'!A$2:E$33,3,FALSE)</f>
        <v>High priority</v>
      </c>
      <c r="M32" t="e">
        <f>VLOOKUP($A32,Publichousingregional!A$2:C$106,2,FALSE)</f>
        <v>#N/A</v>
      </c>
      <c r="N32" t="e">
        <f>VLOOKUP($A32,Publichousingregional!A$2:D$106,3,FALSE)</f>
        <v>#N/A</v>
      </c>
      <c r="O32" t="e">
        <f>VLOOKUP($A32,'AffordableHousing-regional'!A$2:E$106,2,FALSE)</f>
        <v>#N/A</v>
      </c>
      <c r="P32" t="e">
        <f>VLOOKUP($A32,'AffordableHousing-regional'!A$2:F$106,3,FALSE)</f>
        <v>#N/A</v>
      </c>
    </row>
    <row r="33" spans="1:16" x14ac:dyDescent="0.2">
      <c r="A33" s="17" t="s">
        <v>6</v>
      </c>
      <c r="B33" s="17" t="s">
        <v>858</v>
      </c>
      <c r="C33" s="17" t="s">
        <v>859</v>
      </c>
      <c r="D33" s="17" t="s">
        <v>159</v>
      </c>
      <c r="E33" s="18">
        <v>50420</v>
      </c>
      <c r="F33" s="17" t="s">
        <v>6</v>
      </c>
      <c r="G33" s="18">
        <v>1</v>
      </c>
      <c r="H33" s="18">
        <v>100</v>
      </c>
      <c r="I33">
        <f>VLOOKUP($A33,Publichousingmetro!A$2:B$33,2,FALSE)</f>
        <v>12</v>
      </c>
      <c r="J33" t="str">
        <f>VLOOKUP($A33,Publichousingmetro!A$2:C$33,3,FALSE)</f>
        <v>High priority</v>
      </c>
      <c r="K33">
        <f>VLOOKUP($A33,'AffordableHousing-metro'!A$2:D$33,2,FALSE)</f>
        <v>12</v>
      </c>
      <c r="L33" t="str">
        <f>VLOOKUP($A33,'AffordableHousing-metro'!A$2:E$33,3,FALSE)</f>
        <v>High priority</v>
      </c>
      <c r="M33" t="e">
        <f>VLOOKUP($A33,Publichousingregional!A$2:C$106,2,FALSE)</f>
        <v>#N/A</v>
      </c>
      <c r="N33" t="e">
        <f>VLOOKUP($A33,Publichousingregional!A$2:D$106,3,FALSE)</f>
        <v>#N/A</v>
      </c>
      <c r="O33" t="e">
        <f>VLOOKUP($A33,'AffordableHousing-regional'!A$2:E$106,2,FALSE)</f>
        <v>#N/A</v>
      </c>
      <c r="P33" t="e">
        <f>VLOOKUP($A33,'AffordableHousing-regional'!A$2:F$106,3,FALSE)</f>
        <v>#N/A</v>
      </c>
    </row>
    <row r="34" spans="1:16" x14ac:dyDescent="0.2">
      <c r="A34" s="17" t="s">
        <v>85</v>
      </c>
      <c r="B34" s="17" t="s">
        <v>869</v>
      </c>
      <c r="C34" s="17" t="s">
        <v>288</v>
      </c>
      <c r="D34" s="17" t="s">
        <v>159</v>
      </c>
      <c r="E34" s="18">
        <v>56230</v>
      </c>
      <c r="F34" s="17" t="s">
        <v>85</v>
      </c>
      <c r="G34" s="18">
        <v>1</v>
      </c>
      <c r="H34" s="18">
        <v>100</v>
      </c>
      <c r="I34">
        <f>VLOOKUP($A34,Publichousingmetro!A$2:B$33,2,FALSE)</f>
        <v>18</v>
      </c>
      <c r="J34" t="str">
        <f>VLOOKUP($A34,Publichousingmetro!A$2:C$33,3,FALSE)</f>
        <v>High priority</v>
      </c>
      <c r="K34">
        <f>VLOOKUP($A34,'AffordableHousing-metro'!A$2:D$33,2,FALSE)</f>
        <v>20</v>
      </c>
      <c r="L34" t="str">
        <f>VLOOKUP($A34,'AffordableHousing-metro'!A$2:E$33,3,FALSE)</f>
        <v>High priority</v>
      </c>
      <c r="M34" t="e">
        <f>VLOOKUP($A34,Publichousingregional!A$2:C$106,2,FALSE)</f>
        <v>#N/A</v>
      </c>
      <c r="N34" t="e">
        <f>VLOOKUP($A34,Publichousingregional!A$2:D$106,3,FALSE)</f>
        <v>#N/A</v>
      </c>
      <c r="O34" t="e">
        <f>VLOOKUP($A34,'AffordableHousing-regional'!A$2:E$106,2,FALSE)</f>
        <v>#N/A</v>
      </c>
      <c r="P34" t="e">
        <f>VLOOKUP($A34,'AffordableHousing-regional'!A$2:F$106,3,FALSE)</f>
        <v>#N/A</v>
      </c>
    </row>
    <row r="35" spans="1:16" x14ac:dyDescent="0.2">
      <c r="A35" s="17" t="s">
        <v>85</v>
      </c>
      <c r="B35" s="17" t="s">
        <v>875</v>
      </c>
      <c r="C35" s="17" t="s">
        <v>388</v>
      </c>
      <c r="D35" s="17" t="s">
        <v>159</v>
      </c>
      <c r="E35" s="18">
        <v>56230</v>
      </c>
      <c r="F35" s="17" t="s">
        <v>85</v>
      </c>
      <c r="G35" s="18">
        <v>1</v>
      </c>
      <c r="H35" s="18">
        <v>100</v>
      </c>
      <c r="I35">
        <f>VLOOKUP($A35,Publichousingmetro!A$2:B$33,2,FALSE)</f>
        <v>18</v>
      </c>
      <c r="J35" t="str">
        <f>VLOOKUP($A35,Publichousingmetro!A$2:C$33,3,FALSE)</f>
        <v>High priority</v>
      </c>
      <c r="K35">
        <f>VLOOKUP($A35,'AffordableHousing-metro'!A$2:D$33,2,FALSE)</f>
        <v>20</v>
      </c>
      <c r="L35" t="str">
        <f>VLOOKUP($A35,'AffordableHousing-metro'!A$2:E$33,3,FALSE)</f>
        <v>High priority</v>
      </c>
      <c r="M35" t="e">
        <f>VLOOKUP($A35,Publichousingregional!A$2:C$106,2,FALSE)</f>
        <v>#N/A</v>
      </c>
      <c r="N35" t="e">
        <f>VLOOKUP($A35,Publichousingregional!A$2:D$106,3,FALSE)</f>
        <v>#N/A</v>
      </c>
      <c r="O35" t="e">
        <f>VLOOKUP($A35,'AffordableHousing-regional'!A$2:E$106,2,FALSE)</f>
        <v>#N/A</v>
      </c>
      <c r="P35" t="e">
        <f>VLOOKUP($A35,'AffordableHousing-regional'!A$2:F$106,3,FALSE)</f>
        <v>#N/A</v>
      </c>
    </row>
    <row r="36" spans="1:16" x14ac:dyDescent="0.2">
      <c r="A36" s="17" t="s">
        <v>58</v>
      </c>
      <c r="B36" s="17" t="s">
        <v>900</v>
      </c>
      <c r="C36" s="17" t="s">
        <v>901</v>
      </c>
      <c r="D36" s="17" t="s">
        <v>159</v>
      </c>
      <c r="E36" s="18">
        <v>54200</v>
      </c>
      <c r="F36" s="17" t="s">
        <v>58</v>
      </c>
      <c r="G36" s="18">
        <v>1</v>
      </c>
      <c r="H36" s="18">
        <v>100</v>
      </c>
      <c r="I36">
        <f>VLOOKUP($A36,Publichousingmetro!A$2:B$33,2,FALSE)</f>
        <v>20</v>
      </c>
      <c r="J36" t="str">
        <f>VLOOKUP($A36,Publichousingmetro!A$2:C$33,3,FALSE)</f>
        <v>High priority</v>
      </c>
      <c r="K36">
        <f>VLOOKUP($A36,'AffordableHousing-metro'!A$2:D$33,2,FALSE)</f>
        <v>19</v>
      </c>
      <c r="L36" t="str">
        <f>VLOOKUP($A36,'AffordableHousing-metro'!A$2:E$33,3,FALSE)</f>
        <v>High priority</v>
      </c>
      <c r="M36" t="e">
        <f>VLOOKUP($A36,Publichousingregional!A$2:C$106,2,FALSE)</f>
        <v>#N/A</v>
      </c>
      <c r="N36" t="e">
        <f>VLOOKUP($A36,Publichousingregional!A$2:D$106,3,FALSE)</f>
        <v>#N/A</v>
      </c>
      <c r="O36" t="e">
        <f>VLOOKUP($A36,'AffordableHousing-regional'!A$2:E$106,2,FALSE)</f>
        <v>#N/A</v>
      </c>
      <c r="P36" t="e">
        <f>VLOOKUP($A36,'AffordableHousing-regional'!A$2:F$106,3,FALSE)</f>
        <v>#N/A</v>
      </c>
    </row>
    <row r="37" spans="1:16" x14ac:dyDescent="0.2">
      <c r="A37" s="17" t="s">
        <v>48</v>
      </c>
      <c r="B37" s="17" t="s">
        <v>908</v>
      </c>
      <c r="C37" s="17" t="s">
        <v>909</v>
      </c>
      <c r="D37" s="17" t="s">
        <v>159</v>
      </c>
      <c r="E37" s="18">
        <v>53430</v>
      </c>
      <c r="F37" s="17" t="s">
        <v>48</v>
      </c>
      <c r="G37" s="18">
        <v>1</v>
      </c>
      <c r="H37" s="18">
        <v>100</v>
      </c>
      <c r="I37">
        <f>VLOOKUP($A37,Publichousingmetro!A$2:B$33,2,FALSE)</f>
        <v>17</v>
      </c>
      <c r="J37" t="str">
        <f>VLOOKUP($A37,Publichousingmetro!A$2:C$33,3,FALSE)</f>
        <v>High priority</v>
      </c>
      <c r="K37">
        <f>VLOOKUP($A37,'AffordableHousing-metro'!A$2:D$33,2,FALSE)</f>
        <v>16</v>
      </c>
      <c r="L37" t="str">
        <f>VLOOKUP($A37,'AffordableHousing-metro'!A$2:E$33,3,FALSE)</f>
        <v>High priority</v>
      </c>
      <c r="M37" t="e">
        <f>VLOOKUP($A37,Publichousingregional!A$2:C$106,2,FALSE)</f>
        <v>#N/A</v>
      </c>
      <c r="N37" t="e">
        <f>VLOOKUP($A37,Publichousingregional!A$2:D$106,3,FALSE)</f>
        <v>#N/A</v>
      </c>
      <c r="O37" t="e">
        <f>VLOOKUP($A37,'AffordableHousing-regional'!A$2:E$106,2,FALSE)</f>
        <v>#N/A</v>
      </c>
      <c r="P37" t="e">
        <f>VLOOKUP($A37,'AffordableHousing-regional'!A$2:F$106,3,FALSE)</f>
        <v>#N/A</v>
      </c>
    </row>
    <row r="38" spans="1:16" x14ac:dyDescent="0.2">
      <c r="A38" s="17" t="s">
        <v>85</v>
      </c>
      <c r="B38" s="17" t="s">
        <v>911</v>
      </c>
      <c r="C38" s="17" t="s">
        <v>298</v>
      </c>
      <c r="D38" s="17" t="s">
        <v>159</v>
      </c>
      <c r="E38" s="18">
        <v>56230</v>
      </c>
      <c r="F38" s="17" t="s">
        <v>85</v>
      </c>
      <c r="G38" s="18">
        <v>0.99059799999999998</v>
      </c>
      <c r="H38" s="18">
        <v>99.059799999999996</v>
      </c>
      <c r="I38">
        <f>VLOOKUP($A38,Publichousingmetro!A$2:B$33,2,FALSE)</f>
        <v>18</v>
      </c>
      <c r="J38" t="str">
        <f>VLOOKUP($A38,Publichousingmetro!A$2:C$33,3,FALSE)</f>
        <v>High priority</v>
      </c>
      <c r="K38">
        <f>VLOOKUP($A38,'AffordableHousing-metro'!A$2:D$33,2,FALSE)</f>
        <v>20</v>
      </c>
      <c r="L38" t="str">
        <f>VLOOKUP($A38,'AffordableHousing-metro'!A$2:E$33,3,FALSE)</f>
        <v>High priority</v>
      </c>
      <c r="M38" t="e">
        <f>VLOOKUP($A38,Publichousingregional!A$2:C$106,2,FALSE)</f>
        <v>#N/A</v>
      </c>
      <c r="N38" t="e">
        <f>VLOOKUP($A38,Publichousingregional!A$2:D$106,3,FALSE)</f>
        <v>#N/A</v>
      </c>
      <c r="O38" t="e">
        <f>VLOOKUP($A38,'AffordableHousing-regional'!A$2:E$106,2,FALSE)</f>
        <v>#N/A</v>
      </c>
      <c r="P38" t="e">
        <f>VLOOKUP($A38,'AffordableHousing-regional'!A$2:F$106,3,FALSE)</f>
        <v>#N/A</v>
      </c>
    </row>
    <row r="39" spans="1:16" x14ac:dyDescent="0.2">
      <c r="A39" s="17" t="s">
        <v>58</v>
      </c>
      <c r="B39" s="17" t="s">
        <v>973</v>
      </c>
      <c r="C39" s="17" t="s">
        <v>366</v>
      </c>
      <c r="D39" s="17" t="s">
        <v>159</v>
      </c>
      <c r="E39" s="18">
        <v>54200</v>
      </c>
      <c r="F39" s="17" t="s">
        <v>58</v>
      </c>
      <c r="G39" s="18">
        <v>1</v>
      </c>
      <c r="H39" s="18">
        <v>100</v>
      </c>
      <c r="I39">
        <f>VLOOKUP($A39,Publichousingmetro!A$2:B$33,2,FALSE)</f>
        <v>20</v>
      </c>
      <c r="J39" t="str">
        <f>VLOOKUP($A39,Publichousingmetro!A$2:C$33,3,FALSE)</f>
        <v>High priority</v>
      </c>
      <c r="K39">
        <f>VLOOKUP($A39,'AffordableHousing-metro'!A$2:D$33,2,FALSE)</f>
        <v>19</v>
      </c>
      <c r="L39" t="str">
        <f>VLOOKUP($A39,'AffordableHousing-metro'!A$2:E$33,3,FALSE)</f>
        <v>High priority</v>
      </c>
      <c r="M39" t="e">
        <f>VLOOKUP($A39,Publichousingregional!A$2:C$106,2,FALSE)</f>
        <v>#N/A</v>
      </c>
      <c r="N39" t="e">
        <f>VLOOKUP($A39,Publichousingregional!A$2:D$106,3,FALSE)</f>
        <v>#N/A</v>
      </c>
      <c r="O39" t="e">
        <f>VLOOKUP($A39,'AffordableHousing-regional'!A$2:E$106,2,FALSE)</f>
        <v>#N/A</v>
      </c>
      <c r="P39" t="e">
        <f>VLOOKUP($A39,'AffordableHousing-regional'!A$2:F$106,3,FALSE)</f>
        <v>#N/A</v>
      </c>
    </row>
    <row r="40" spans="1:16" x14ac:dyDescent="0.2">
      <c r="A40" s="17" t="s">
        <v>57</v>
      </c>
      <c r="B40" s="17" t="s">
        <v>994</v>
      </c>
      <c r="C40" s="17" t="s">
        <v>995</v>
      </c>
      <c r="D40" s="17" t="s">
        <v>159</v>
      </c>
      <c r="E40" s="18">
        <v>54170</v>
      </c>
      <c r="F40" s="17" t="s">
        <v>57</v>
      </c>
      <c r="G40" s="18">
        <v>1</v>
      </c>
      <c r="H40" s="18">
        <v>100</v>
      </c>
      <c r="I40">
        <f>VLOOKUP($A40,Publichousingmetro!A$2:B$33,2,FALSE)</f>
        <v>15</v>
      </c>
      <c r="J40" t="str">
        <f>VLOOKUP($A40,Publichousingmetro!A$2:C$33,3,FALSE)</f>
        <v>High priority</v>
      </c>
      <c r="K40">
        <f>VLOOKUP($A40,'AffordableHousing-metro'!A$2:D$33,2,FALSE)</f>
        <v>15</v>
      </c>
      <c r="L40" t="str">
        <f>VLOOKUP($A40,'AffordableHousing-metro'!A$2:E$33,3,FALSE)</f>
        <v>High priority</v>
      </c>
      <c r="M40" t="e">
        <f>VLOOKUP($A40,Publichousingregional!A$2:C$106,2,FALSE)</f>
        <v>#N/A</v>
      </c>
      <c r="N40" t="e">
        <f>VLOOKUP($A40,Publichousingregional!A$2:D$106,3,FALSE)</f>
        <v>#N/A</v>
      </c>
      <c r="O40" t="e">
        <f>VLOOKUP($A40,'AffordableHousing-regional'!A$2:E$106,2,FALSE)</f>
        <v>#N/A</v>
      </c>
      <c r="P40" t="e">
        <f>VLOOKUP($A40,'AffordableHousing-regional'!A$2:F$106,3,FALSE)</f>
        <v>#N/A</v>
      </c>
    </row>
    <row r="41" spans="1:16" x14ac:dyDescent="0.2">
      <c r="A41" s="17" t="s">
        <v>58</v>
      </c>
      <c r="B41" s="17" t="s">
        <v>1011</v>
      </c>
      <c r="C41" s="17" t="s">
        <v>366</v>
      </c>
      <c r="D41" s="17" t="s">
        <v>159</v>
      </c>
      <c r="E41" s="18">
        <v>54200</v>
      </c>
      <c r="F41" s="17" t="s">
        <v>58</v>
      </c>
      <c r="G41" s="18">
        <v>1</v>
      </c>
      <c r="H41" s="18">
        <v>100</v>
      </c>
      <c r="I41">
        <f>VLOOKUP($A41,Publichousingmetro!A$2:B$33,2,FALSE)</f>
        <v>20</v>
      </c>
      <c r="J41" t="str">
        <f>VLOOKUP($A41,Publichousingmetro!A$2:C$33,3,FALSE)</f>
        <v>High priority</v>
      </c>
      <c r="K41">
        <f>VLOOKUP($A41,'AffordableHousing-metro'!A$2:D$33,2,FALSE)</f>
        <v>19</v>
      </c>
      <c r="L41" t="str">
        <f>VLOOKUP($A41,'AffordableHousing-metro'!A$2:E$33,3,FALSE)</f>
        <v>High priority</v>
      </c>
      <c r="M41" t="e">
        <f>VLOOKUP($A41,Publichousingregional!A$2:C$106,2,FALSE)</f>
        <v>#N/A</v>
      </c>
      <c r="N41" t="e">
        <f>VLOOKUP($A41,Publichousingregional!A$2:D$106,3,FALSE)</f>
        <v>#N/A</v>
      </c>
      <c r="O41" t="e">
        <f>VLOOKUP($A41,'AffordableHousing-regional'!A$2:E$106,2,FALSE)</f>
        <v>#N/A</v>
      </c>
      <c r="P41" t="e">
        <f>VLOOKUP($A41,'AffordableHousing-regional'!A$2:F$106,3,FALSE)</f>
        <v>#N/A</v>
      </c>
    </row>
    <row r="42" spans="1:16" x14ac:dyDescent="0.2">
      <c r="A42" s="17" t="s">
        <v>57</v>
      </c>
      <c r="B42" s="17" t="s">
        <v>1037</v>
      </c>
      <c r="C42" s="17" t="s">
        <v>343</v>
      </c>
      <c r="D42" s="17" t="s">
        <v>159</v>
      </c>
      <c r="E42" s="18">
        <v>54170</v>
      </c>
      <c r="F42" s="17" t="s">
        <v>57</v>
      </c>
      <c r="G42" s="18">
        <v>1</v>
      </c>
      <c r="H42" s="18">
        <v>100</v>
      </c>
      <c r="I42">
        <f>VLOOKUP($A42,Publichousingmetro!A$2:B$33,2,FALSE)</f>
        <v>15</v>
      </c>
      <c r="J42" t="str">
        <f>VLOOKUP($A42,Publichousingmetro!A$2:C$33,3,FALSE)</f>
        <v>High priority</v>
      </c>
      <c r="K42">
        <f>VLOOKUP($A42,'AffordableHousing-metro'!A$2:D$33,2,FALSE)</f>
        <v>15</v>
      </c>
      <c r="L42" t="str">
        <f>VLOOKUP($A42,'AffordableHousing-metro'!A$2:E$33,3,FALSE)</f>
        <v>High priority</v>
      </c>
      <c r="M42" t="e">
        <f>VLOOKUP($A42,Publichousingregional!A$2:C$106,2,FALSE)</f>
        <v>#N/A</v>
      </c>
      <c r="N42" t="e">
        <f>VLOOKUP($A42,Publichousingregional!A$2:D$106,3,FALSE)</f>
        <v>#N/A</v>
      </c>
      <c r="O42" t="e">
        <f>VLOOKUP($A42,'AffordableHousing-regional'!A$2:E$106,2,FALSE)</f>
        <v>#N/A</v>
      </c>
      <c r="P42" t="e">
        <f>VLOOKUP($A42,'AffordableHousing-regional'!A$2:F$106,3,FALSE)</f>
        <v>#N/A</v>
      </c>
    </row>
    <row r="43" spans="1:16" x14ac:dyDescent="0.2">
      <c r="A43" s="17" t="s">
        <v>58</v>
      </c>
      <c r="B43" s="17" t="s">
        <v>1050</v>
      </c>
      <c r="C43" s="17" t="s">
        <v>1051</v>
      </c>
      <c r="D43" s="17" t="s">
        <v>159</v>
      </c>
      <c r="E43" s="18">
        <v>54200</v>
      </c>
      <c r="F43" s="17" t="s">
        <v>58</v>
      </c>
      <c r="G43" s="18">
        <v>1</v>
      </c>
      <c r="H43" s="18">
        <v>100</v>
      </c>
      <c r="I43">
        <f>VLOOKUP($A43,Publichousingmetro!A$2:B$33,2,FALSE)</f>
        <v>20</v>
      </c>
      <c r="J43" t="str">
        <f>VLOOKUP($A43,Publichousingmetro!A$2:C$33,3,FALSE)</f>
        <v>High priority</v>
      </c>
      <c r="K43">
        <f>VLOOKUP($A43,'AffordableHousing-metro'!A$2:D$33,2,FALSE)</f>
        <v>19</v>
      </c>
      <c r="L43" t="str">
        <f>VLOOKUP($A43,'AffordableHousing-metro'!A$2:E$33,3,FALSE)</f>
        <v>High priority</v>
      </c>
      <c r="M43" t="e">
        <f>VLOOKUP($A43,Publichousingregional!A$2:C$106,2,FALSE)</f>
        <v>#N/A</v>
      </c>
      <c r="N43" t="e">
        <f>VLOOKUP($A43,Publichousingregional!A$2:D$106,3,FALSE)</f>
        <v>#N/A</v>
      </c>
      <c r="O43" t="e">
        <f>VLOOKUP($A43,'AffordableHousing-regional'!A$2:E$106,2,FALSE)</f>
        <v>#N/A</v>
      </c>
      <c r="P43" t="e">
        <f>VLOOKUP($A43,'AffordableHousing-regional'!A$2:F$106,3,FALSE)</f>
        <v>#N/A</v>
      </c>
    </row>
    <row r="44" spans="1:16" x14ac:dyDescent="0.2">
      <c r="A44" s="17" t="s">
        <v>57</v>
      </c>
      <c r="B44" s="17" t="s">
        <v>1059</v>
      </c>
      <c r="C44" s="17" t="s">
        <v>688</v>
      </c>
      <c r="D44" s="17" t="s">
        <v>159</v>
      </c>
      <c r="E44" s="18">
        <v>54170</v>
      </c>
      <c r="F44" s="17" t="s">
        <v>57</v>
      </c>
      <c r="G44" s="18">
        <v>1</v>
      </c>
      <c r="H44" s="18">
        <v>100</v>
      </c>
      <c r="I44">
        <f>VLOOKUP($A44,Publichousingmetro!A$2:B$33,2,FALSE)</f>
        <v>15</v>
      </c>
      <c r="J44" t="str">
        <f>VLOOKUP($A44,Publichousingmetro!A$2:C$33,3,FALSE)</f>
        <v>High priority</v>
      </c>
      <c r="K44">
        <f>VLOOKUP($A44,'AffordableHousing-metro'!A$2:D$33,2,FALSE)</f>
        <v>15</v>
      </c>
      <c r="L44" t="str">
        <f>VLOOKUP($A44,'AffordableHousing-metro'!A$2:E$33,3,FALSE)</f>
        <v>High priority</v>
      </c>
      <c r="M44" t="e">
        <f>VLOOKUP($A44,Publichousingregional!A$2:C$106,2,FALSE)</f>
        <v>#N/A</v>
      </c>
      <c r="N44" t="e">
        <f>VLOOKUP($A44,Publichousingregional!A$2:D$106,3,FALSE)</f>
        <v>#N/A</v>
      </c>
      <c r="O44" t="e">
        <f>VLOOKUP($A44,'AffordableHousing-regional'!A$2:E$106,2,FALSE)</f>
        <v>#N/A</v>
      </c>
      <c r="P44" t="e">
        <f>VLOOKUP($A44,'AffordableHousing-regional'!A$2:F$106,3,FALSE)</f>
        <v>#N/A</v>
      </c>
    </row>
    <row r="45" spans="1:16" x14ac:dyDescent="0.2">
      <c r="A45" s="17" t="s">
        <v>48</v>
      </c>
      <c r="B45" s="17" t="s">
        <v>1062</v>
      </c>
      <c r="C45" s="17" t="s">
        <v>364</v>
      </c>
      <c r="D45" s="17" t="s">
        <v>159</v>
      </c>
      <c r="E45" s="18">
        <v>53430</v>
      </c>
      <c r="F45" s="17" t="s">
        <v>48</v>
      </c>
      <c r="G45" s="18">
        <v>1</v>
      </c>
      <c r="H45" s="18">
        <v>100</v>
      </c>
      <c r="I45">
        <f>VLOOKUP($A45,Publichousingmetro!A$2:B$33,2,FALSE)</f>
        <v>17</v>
      </c>
      <c r="J45" t="str">
        <f>VLOOKUP($A45,Publichousingmetro!A$2:C$33,3,FALSE)</f>
        <v>High priority</v>
      </c>
      <c r="K45">
        <f>VLOOKUP($A45,'AffordableHousing-metro'!A$2:D$33,2,FALSE)</f>
        <v>16</v>
      </c>
      <c r="L45" t="str">
        <f>VLOOKUP($A45,'AffordableHousing-metro'!A$2:E$33,3,FALSE)</f>
        <v>High priority</v>
      </c>
      <c r="M45" t="e">
        <f>VLOOKUP($A45,Publichousingregional!A$2:C$106,2,FALSE)</f>
        <v>#N/A</v>
      </c>
      <c r="N45" t="e">
        <f>VLOOKUP($A45,Publichousingregional!A$2:D$106,3,FALSE)</f>
        <v>#N/A</v>
      </c>
      <c r="O45" t="e">
        <f>VLOOKUP($A45,'AffordableHousing-regional'!A$2:E$106,2,FALSE)</f>
        <v>#N/A</v>
      </c>
      <c r="P45" t="e">
        <f>VLOOKUP($A45,'AffordableHousing-regional'!A$2:F$106,3,FALSE)</f>
        <v>#N/A</v>
      </c>
    </row>
    <row r="46" spans="1:16" x14ac:dyDescent="0.2">
      <c r="A46" s="17" t="s">
        <v>85</v>
      </c>
      <c r="B46" s="17" t="s">
        <v>1074</v>
      </c>
      <c r="C46" s="17" t="s">
        <v>288</v>
      </c>
      <c r="D46" s="17" t="s">
        <v>159</v>
      </c>
      <c r="E46" s="18">
        <v>56230</v>
      </c>
      <c r="F46" s="17" t="s">
        <v>85</v>
      </c>
      <c r="G46" s="18">
        <v>1</v>
      </c>
      <c r="H46" s="18">
        <v>100</v>
      </c>
      <c r="I46">
        <f>VLOOKUP($A46,Publichousingmetro!A$2:B$33,2,FALSE)</f>
        <v>18</v>
      </c>
      <c r="J46" t="str">
        <f>VLOOKUP($A46,Publichousingmetro!A$2:C$33,3,FALSE)</f>
        <v>High priority</v>
      </c>
      <c r="K46">
        <f>VLOOKUP($A46,'AffordableHousing-metro'!A$2:D$33,2,FALSE)</f>
        <v>20</v>
      </c>
      <c r="L46" t="str">
        <f>VLOOKUP($A46,'AffordableHousing-metro'!A$2:E$33,3,FALSE)</f>
        <v>High priority</v>
      </c>
      <c r="M46" t="e">
        <f>VLOOKUP($A46,Publichousingregional!A$2:C$106,2,FALSE)</f>
        <v>#N/A</v>
      </c>
      <c r="N46" t="e">
        <f>VLOOKUP($A46,Publichousingregional!A$2:D$106,3,FALSE)</f>
        <v>#N/A</v>
      </c>
      <c r="O46" t="e">
        <f>VLOOKUP($A46,'AffordableHousing-regional'!A$2:E$106,2,FALSE)</f>
        <v>#N/A</v>
      </c>
      <c r="P46" t="e">
        <f>VLOOKUP($A46,'AffordableHousing-regional'!A$2:F$106,3,FALSE)</f>
        <v>#N/A</v>
      </c>
    </row>
    <row r="47" spans="1:16" x14ac:dyDescent="0.2">
      <c r="A47" s="17" t="s">
        <v>104</v>
      </c>
      <c r="B47" s="17" t="s">
        <v>1077</v>
      </c>
      <c r="C47" s="17" t="s">
        <v>1078</v>
      </c>
      <c r="D47" s="17" t="s">
        <v>159</v>
      </c>
      <c r="E47" s="18">
        <v>57700</v>
      </c>
      <c r="F47" s="17" t="s">
        <v>104</v>
      </c>
      <c r="G47" s="18">
        <v>1</v>
      </c>
      <c r="H47" s="18">
        <v>100</v>
      </c>
      <c r="I47">
        <f>VLOOKUP($A47,Publichousingmetro!A$2:B$33,2,FALSE)</f>
        <v>22</v>
      </c>
      <c r="J47" t="str">
        <f>VLOOKUP($A47,Publichousingmetro!A$2:C$33,3,FALSE)</f>
        <v>High priority</v>
      </c>
      <c r="K47">
        <f>VLOOKUP($A47,'AffordableHousing-metro'!A$2:D$33,2,FALSE)</f>
        <v>21</v>
      </c>
      <c r="L47" t="str">
        <f>VLOOKUP($A47,'AffordableHousing-metro'!A$2:E$33,3,FALSE)</f>
        <v>High priority</v>
      </c>
      <c r="M47" t="e">
        <f>VLOOKUP($A47,Publichousingregional!A$2:C$106,2,FALSE)</f>
        <v>#N/A</v>
      </c>
      <c r="N47" t="e">
        <f>VLOOKUP($A47,Publichousingregional!A$2:D$106,3,FALSE)</f>
        <v>#N/A</v>
      </c>
      <c r="O47" t="e">
        <f>VLOOKUP($A47,'AffordableHousing-regional'!A$2:E$106,2,FALSE)</f>
        <v>#N/A</v>
      </c>
      <c r="P47" t="e">
        <f>VLOOKUP($A47,'AffordableHousing-regional'!A$2:F$106,3,FALSE)</f>
        <v>#N/A</v>
      </c>
    </row>
    <row r="48" spans="1:16" x14ac:dyDescent="0.2">
      <c r="A48" s="17" t="s">
        <v>57</v>
      </c>
      <c r="B48" s="17" t="s">
        <v>1090</v>
      </c>
      <c r="C48" s="17" t="s">
        <v>512</v>
      </c>
      <c r="D48" s="17" t="s">
        <v>159</v>
      </c>
      <c r="E48" s="18">
        <v>54170</v>
      </c>
      <c r="F48" s="17" t="s">
        <v>57</v>
      </c>
      <c r="G48" s="18">
        <v>1</v>
      </c>
      <c r="H48" s="18">
        <v>100</v>
      </c>
      <c r="I48">
        <f>VLOOKUP($A48,Publichousingmetro!A$2:B$33,2,FALSE)</f>
        <v>15</v>
      </c>
      <c r="J48" t="str">
        <f>VLOOKUP($A48,Publichousingmetro!A$2:C$33,3,FALSE)</f>
        <v>High priority</v>
      </c>
      <c r="K48">
        <f>VLOOKUP($A48,'AffordableHousing-metro'!A$2:D$33,2,FALSE)</f>
        <v>15</v>
      </c>
      <c r="L48" t="str">
        <f>VLOOKUP($A48,'AffordableHousing-metro'!A$2:E$33,3,FALSE)</f>
        <v>High priority</v>
      </c>
      <c r="M48" t="e">
        <f>VLOOKUP($A48,Publichousingregional!A$2:C$106,2,FALSE)</f>
        <v>#N/A</v>
      </c>
      <c r="N48" t="e">
        <f>VLOOKUP($A48,Publichousingregional!A$2:D$106,3,FALSE)</f>
        <v>#N/A</v>
      </c>
      <c r="O48" t="e">
        <f>VLOOKUP($A48,'AffordableHousing-regional'!A$2:E$106,2,FALSE)</f>
        <v>#N/A</v>
      </c>
      <c r="P48" t="e">
        <f>VLOOKUP($A48,'AffordableHousing-regional'!A$2:F$106,3,FALSE)</f>
        <v>#N/A</v>
      </c>
    </row>
    <row r="49" spans="1:16" x14ac:dyDescent="0.2">
      <c r="A49" s="17" t="s">
        <v>85</v>
      </c>
      <c r="B49" s="17" t="s">
        <v>1094</v>
      </c>
      <c r="C49" s="17" t="s">
        <v>288</v>
      </c>
      <c r="D49" s="17" t="s">
        <v>159</v>
      </c>
      <c r="E49" s="18">
        <v>56230</v>
      </c>
      <c r="F49" s="17" t="s">
        <v>85</v>
      </c>
      <c r="G49" s="18">
        <v>0.99679899999999999</v>
      </c>
      <c r="H49" s="18">
        <v>99.679900000000004</v>
      </c>
      <c r="I49">
        <f>VLOOKUP($A49,Publichousingmetro!A$2:B$33,2,FALSE)</f>
        <v>18</v>
      </c>
      <c r="J49" t="str">
        <f>VLOOKUP($A49,Publichousingmetro!A$2:C$33,3,FALSE)</f>
        <v>High priority</v>
      </c>
      <c r="K49">
        <f>VLOOKUP($A49,'AffordableHousing-metro'!A$2:D$33,2,FALSE)</f>
        <v>20</v>
      </c>
      <c r="L49" t="str">
        <f>VLOOKUP($A49,'AffordableHousing-metro'!A$2:E$33,3,FALSE)</f>
        <v>High priority</v>
      </c>
      <c r="M49" t="e">
        <f>VLOOKUP($A49,Publichousingregional!A$2:C$106,2,FALSE)</f>
        <v>#N/A</v>
      </c>
      <c r="N49" t="e">
        <f>VLOOKUP($A49,Publichousingregional!A$2:D$106,3,FALSE)</f>
        <v>#N/A</v>
      </c>
      <c r="O49" t="e">
        <f>VLOOKUP($A49,'AffordableHousing-regional'!A$2:E$106,2,FALSE)</f>
        <v>#N/A</v>
      </c>
      <c r="P49" t="e">
        <f>VLOOKUP($A49,'AffordableHousing-regional'!A$2:F$106,3,FALSE)</f>
        <v>#N/A</v>
      </c>
    </row>
    <row r="50" spans="1:16" x14ac:dyDescent="0.2">
      <c r="A50" s="17" t="s">
        <v>104</v>
      </c>
      <c r="B50" s="17" t="s">
        <v>1111</v>
      </c>
      <c r="C50" s="17" t="s">
        <v>1112</v>
      </c>
      <c r="D50" s="17" t="s">
        <v>159</v>
      </c>
      <c r="E50" s="18">
        <v>57700</v>
      </c>
      <c r="F50" s="17" t="s">
        <v>104</v>
      </c>
      <c r="G50" s="18">
        <v>1</v>
      </c>
      <c r="H50" s="18">
        <v>100</v>
      </c>
      <c r="I50">
        <f>VLOOKUP($A50,Publichousingmetro!A$2:B$33,2,FALSE)</f>
        <v>22</v>
      </c>
      <c r="J50" t="str">
        <f>VLOOKUP($A50,Publichousingmetro!A$2:C$33,3,FALSE)</f>
        <v>High priority</v>
      </c>
      <c r="K50">
        <f>VLOOKUP($A50,'AffordableHousing-metro'!A$2:D$33,2,FALSE)</f>
        <v>21</v>
      </c>
      <c r="L50" t="str">
        <f>VLOOKUP($A50,'AffordableHousing-metro'!A$2:E$33,3,FALSE)</f>
        <v>High priority</v>
      </c>
      <c r="M50" t="e">
        <f>VLOOKUP($A50,Publichousingregional!A$2:C$106,2,FALSE)</f>
        <v>#N/A</v>
      </c>
      <c r="N50" t="e">
        <f>VLOOKUP($A50,Publichousingregional!A$2:D$106,3,FALSE)</f>
        <v>#N/A</v>
      </c>
      <c r="O50" t="e">
        <f>VLOOKUP($A50,'AffordableHousing-regional'!A$2:E$106,2,FALSE)</f>
        <v>#N/A</v>
      </c>
      <c r="P50" t="e">
        <f>VLOOKUP($A50,'AffordableHousing-regional'!A$2:F$106,3,FALSE)</f>
        <v>#N/A</v>
      </c>
    </row>
    <row r="51" spans="1:16" x14ac:dyDescent="0.2">
      <c r="A51" s="17" t="s">
        <v>108</v>
      </c>
      <c r="B51" s="17" t="s">
        <v>1127</v>
      </c>
      <c r="C51" s="17" t="s">
        <v>891</v>
      </c>
      <c r="D51" s="17" t="s">
        <v>159</v>
      </c>
      <c r="E51" s="18">
        <v>57980</v>
      </c>
      <c r="F51" s="17" t="s">
        <v>108</v>
      </c>
      <c r="G51" s="18">
        <v>0.87372399999999995</v>
      </c>
      <c r="H51" s="18">
        <v>87.372399999999999</v>
      </c>
      <c r="I51">
        <f>VLOOKUP($A51,Publichousingmetro!A$2:B$33,2,FALSE)</f>
        <v>21</v>
      </c>
      <c r="J51" t="str">
        <f>VLOOKUP($A51,Publichousingmetro!A$2:C$33,3,FALSE)</f>
        <v>High priority</v>
      </c>
      <c r="K51">
        <f>VLOOKUP($A51,'AffordableHousing-metro'!A$2:D$33,2,FALSE)</f>
        <v>23</v>
      </c>
      <c r="L51" t="str">
        <f>VLOOKUP($A51,'AffordableHousing-metro'!A$2:E$33,3,FALSE)</f>
        <v>Neutral priority</v>
      </c>
      <c r="M51" t="e">
        <f>VLOOKUP($A51,Publichousingregional!A$2:C$106,2,FALSE)</f>
        <v>#N/A</v>
      </c>
      <c r="N51" t="e">
        <f>VLOOKUP($A51,Publichousingregional!A$2:D$106,3,FALSE)</f>
        <v>#N/A</v>
      </c>
      <c r="O51" t="e">
        <f>VLOOKUP($A51,'AffordableHousing-regional'!A$2:E$106,2,FALSE)</f>
        <v>#N/A</v>
      </c>
      <c r="P51" t="e">
        <f>VLOOKUP($A51,'AffordableHousing-regional'!A$2:F$106,3,FALSE)</f>
        <v>#N/A</v>
      </c>
    </row>
    <row r="52" spans="1:16" x14ac:dyDescent="0.2">
      <c r="A52" s="17" t="s">
        <v>57</v>
      </c>
      <c r="B52" s="17" t="s">
        <v>1128</v>
      </c>
      <c r="C52" s="17" t="s">
        <v>343</v>
      </c>
      <c r="D52" s="17" t="s">
        <v>159</v>
      </c>
      <c r="E52" s="18">
        <v>54170</v>
      </c>
      <c r="F52" s="17" t="s">
        <v>57</v>
      </c>
      <c r="G52" s="18">
        <v>1</v>
      </c>
      <c r="H52" s="18">
        <v>100</v>
      </c>
      <c r="I52">
        <f>VLOOKUP($A52,Publichousingmetro!A$2:B$33,2,FALSE)</f>
        <v>15</v>
      </c>
      <c r="J52" t="str">
        <f>VLOOKUP($A52,Publichousingmetro!A$2:C$33,3,FALSE)</f>
        <v>High priority</v>
      </c>
      <c r="K52">
        <f>VLOOKUP($A52,'AffordableHousing-metro'!A$2:D$33,2,FALSE)</f>
        <v>15</v>
      </c>
      <c r="L52" t="str">
        <f>VLOOKUP($A52,'AffordableHousing-metro'!A$2:E$33,3,FALSE)</f>
        <v>High priority</v>
      </c>
      <c r="M52" t="e">
        <f>VLOOKUP($A52,Publichousingregional!A$2:C$106,2,FALSE)</f>
        <v>#N/A</v>
      </c>
      <c r="N52" t="e">
        <f>VLOOKUP($A52,Publichousingregional!A$2:D$106,3,FALSE)</f>
        <v>#N/A</v>
      </c>
      <c r="O52" t="e">
        <f>VLOOKUP($A52,'AffordableHousing-regional'!A$2:E$106,2,FALSE)</f>
        <v>#N/A</v>
      </c>
      <c r="P52" t="e">
        <f>VLOOKUP($A52,'AffordableHousing-regional'!A$2:F$106,3,FALSE)</f>
        <v>#N/A</v>
      </c>
    </row>
    <row r="53" spans="1:16" x14ac:dyDescent="0.2">
      <c r="A53" s="17" t="s">
        <v>58</v>
      </c>
      <c r="B53" s="17" t="s">
        <v>1136</v>
      </c>
      <c r="C53" s="17" t="s">
        <v>366</v>
      </c>
      <c r="D53" s="17" t="s">
        <v>159</v>
      </c>
      <c r="E53" s="18">
        <v>54200</v>
      </c>
      <c r="F53" s="17" t="s">
        <v>58</v>
      </c>
      <c r="G53" s="18">
        <v>1</v>
      </c>
      <c r="H53" s="18">
        <v>100</v>
      </c>
      <c r="I53">
        <f>VLOOKUP($A53,Publichousingmetro!A$2:B$33,2,FALSE)</f>
        <v>20</v>
      </c>
      <c r="J53" t="str">
        <f>VLOOKUP($A53,Publichousingmetro!A$2:C$33,3,FALSE)</f>
        <v>High priority</v>
      </c>
      <c r="K53">
        <f>VLOOKUP($A53,'AffordableHousing-metro'!A$2:D$33,2,FALSE)</f>
        <v>19</v>
      </c>
      <c r="L53" t="str">
        <f>VLOOKUP($A53,'AffordableHousing-metro'!A$2:E$33,3,FALSE)</f>
        <v>High priority</v>
      </c>
      <c r="M53" t="e">
        <f>VLOOKUP($A53,Publichousingregional!A$2:C$106,2,FALSE)</f>
        <v>#N/A</v>
      </c>
      <c r="N53" t="e">
        <f>VLOOKUP($A53,Publichousingregional!A$2:D$106,3,FALSE)</f>
        <v>#N/A</v>
      </c>
      <c r="O53" t="e">
        <f>VLOOKUP($A53,'AffordableHousing-regional'!A$2:E$106,2,FALSE)</f>
        <v>#N/A</v>
      </c>
      <c r="P53" t="e">
        <f>VLOOKUP($A53,'AffordableHousing-regional'!A$2:F$106,3,FALSE)</f>
        <v>#N/A</v>
      </c>
    </row>
    <row r="54" spans="1:16" x14ac:dyDescent="0.2">
      <c r="A54" s="17" t="s">
        <v>57</v>
      </c>
      <c r="B54" s="17" t="s">
        <v>1144</v>
      </c>
      <c r="C54" s="17" t="s">
        <v>688</v>
      </c>
      <c r="D54" s="17" t="s">
        <v>159</v>
      </c>
      <c r="E54" s="18">
        <v>54170</v>
      </c>
      <c r="F54" s="17" t="s">
        <v>57</v>
      </c>
      <c r="G54" s="18">
        <v>1</v>
      </c>
      <c r="H54" s="18">
        <v>100</v>
      </c>
      <c r="I54">
        <f>VLOOKUP($A54,Publichousingmetro!A$2:B$33,2,FALSE)</f>
        <v>15</v>
      </c>
      <c r="J54" t="str">
        <f>VLOOKUP($A54,Publichousingmetro!A$2:C$33,3,FALSE)</f>
        <v>High priority</v>
      </c>
      <c r="K54">
        <f>VLOOKUP($A54,'AffordableHousing-metro'!A$2:D$33,2,FALSE)</f>
        <v>15</v>
      </c>
      <c r="L54" t="str">
        <f>VLOOKUP($A54,'AffordableHousing-metro'!A$2:E$33,3,FALSE)</f>
        <v>High priority</v>
      </c>
      <c r="M54" t="e">
        <f>VLOOKUP($A54,Publichousingregional!A$2:C$106,2,FALSE)</f>
        <v>#N/A</v>
      </c>
      <c r="N54" t="e">
        <f>VLOOKUP($A54,Publichousingregional!A$2:D$106,3,FALSE)</f>
        <v>#N/A</v>
      </c>
      <c r="O54" t="e">
        <f>VLOOKUP($A54,'AffordableHousing-regional'!A$2:E$106,2,FALSE)</f>
        <v>#N/A</v>
      </c>
      <c r="P54" t="e">
        <f>VLOOKUP($A54,'AffordableHousing-regional'!A$2:F$106,3,FALSE)</f>
        <v>#N/A</v>
      </c>
    </row>
    <row r="55" spans="1:16" x14ac:dyDescent="0.2">
      <c r="A55" s="17" t="s">
        <v>106</v>
      </c>
      <c r="B55" s="17" t="s">
        <v>1155</v>
      </c>
      <c r="C55" s="17" t="s">
        <v>641</v>
      </c>
      <c r="D55" s="17" t="s">
        <v>159</v>
      </c>
      <c r="E55" s="18">
        <v>57840</v>
      </c>
      <c r="F55" s="17" t="s">
        <v>106</v>
      </c>
      <c r="G55" s="18">
        <v>1</v>
      </c>
      <c r="H55" s="18">
        <v>100</v>
      </c>
      <c r="I55">
        <f>VLOOKUP($A55,Publichousingmetro!A$2:B$33,2,FALSE)</f>
        <v>19</v>
      </c>
      <c r="J55" t="str">
        <f>VLOOKUP($A55,Publichousingmetro!A$2:C$33,3,FALSE)</f>
        <v>High priority</v>
      </c>
      <c r="K55">
        <f>VLOOKUP($A55,'AffordableHousing-metro'!A$2:D$33,2,FALSE)</f>
        <v>18</v>
      </c>
      <c r="L55" t="str">
        <f>VLOOKUP($A55,'AffordableHousing-metro'!A$2:E$33,3,FALSE)</f>
        <v>High priority</v>
      </c>
      <c r="M55" t="e">
        <f>VLOOKUP($A55,Publichousingregional!A$2:C$106,2,FALSE)</f>
        <v>#N/A</v>
      </c>
      <c r="N55" t="e">
        <f>VLOOKUP($A55,Publichousingregional!A$2:D$106,3,FALSE)</f>
        <v>#N/A</v>
      </c>
      <c r="O55" t="e">
        <f>VLOOKUP($A55,'AffordableHousing-regional'!A$2:E$106,2,FALSE)</f>
        <v>#N/A</v>
      </c>
      <c r="P55" t="e">
        <f>VLOOKUP($A55,'AffordableHousing-regional'!A$2:F$106,3,FALSE)</f>
        <v>#N/A</v>
      </c>
    </row>
    <row r="56" spans="1:16" x14ac:dyDescent="0.2">
      <c r="A56" s="17" t="s">
        <v>104</v>
      </c>
      <c r="B56" s="17" t="s">
        <v>1167</v>
      </c>
      <c r="C56" s="17" t="s">
        <v>525</v>
      </c>
      <c r="D56" s="17" t="s">
        <v>159</v>
      </c>
      <c r="E56" s="18">
        <v>57700</v>
      </c>
      <c r="F56" s="17" t="s">
        <v>104</v>
      </c>
      <c r="G56" s="18">
        <v>1</v>
      </c>
      <c r="H56" s="18">
        <v>100</v>
      </c>
      <c r="I56">
        <f>VLOOKUP($A56,Publichousingmetro!A$2:B$33,2,FALSE)</f>
        <v>22</v>
      </c>
      <c r="J56" t="str">
        <f>VLOOKUP($A56,Publichousingmetro!A$2:C$33,3,FALSE)</f>
        <v>High priority</v>
      </c>
      <c r="K56">
        <f>VLOOKUP($A56,'AffordableHousing-metro'!A$2:D$33,2,FALSE)</f>
        <v>21</v>
      </c>
      <c r="L56" t="str">
        <f>VLOOKUP($A56,'AffordableHousing-metro'!A$2:E$33,3,FALSE)</f>
        <v>High priority</v>
      </c>
      <c r="M56" t="e">
        <f>VLOOKUP($A56,Publichousingregional!A$2:C$106,2,FALSE)</f>
        <v>#N/A</v>
      </c>
      <c r="N56" t="e">
        <f>VLOOKUP($A56,Publichousingregional!A$2:D$106,3,FALSE)</f>
        <v>#N/A</v>
      </c>
      <c r="O56" t="e">
        <f>VLOOKUP($A56,'AffordableHousing-regional'!A$2:E$106,2,FALSE)</f>
        <v>#N/A</v>
      </c>
      <c r="P56" t="e">
        <f>VLOOKUP($A56,'AffordableHousing-regional'!A$2:F$106,3,FALSE)</f>
        <v>#N/A</v>
      </c>
    </row>
    <row r="57" spans="1:16" x14ac:dyDescent="0.2">
      <c r="A57" s="17" t="s">
        <v>106</v>
      </c>
      <c r="B57" s="17" t="s">
        <v>1186</v>
      </c>
      <c r="C57" s="17" t="s">
        <v>1187</v>
      </c>
      <c r="D57" s="17" t="s">
        <v>159</v>
      </c>
      <c r="E57" s="18">
        <v>57840</v>
      </c>
      <c r="F57" s="17" t="s">
        <v>106</v>
      </c>
      <c r="G57" s="18">
        <v>0.98076700000000006</v>
      </c>
      <c r="H57" s="18">
        <v>98.076700000000002</v>
      </c>
      <c r="I57">
        <f>VLOOKUP($A57,Publichousingmetro!A$2:B$33,2,FALSE)</f>
        <v>19</v>
      </c>
      <c r="J57" t="str">
        <f>VLOOKUP($A57,Publichousingmetro!A$2:C$33,3,FALSE)</f>
        <v>High priority</v>
      </c>
      <c r="K57">
        <f>VLOOKUP($A57,'AffordableHousing-metro'!A$2:D$33,2,FALSE)</f>
        <v>18</v>
      </c>
      <c r="L57" t="str">
        <f>VLOOKUP($A57,'AffordableHousing-metro'!A$2:E$33,3,FALSE)</f>
        <v>High priority</v>
      </c>
      <c r="M57" t="e">
        <f>VLOOKUP($A57,Publichousingregional!A$2:C$106,2,FALSE)</f>
        <v>#N/A</v>
      </c>
      <c r="N57" t="e">
        <f>VLOOKUP($A57,Publichousingregional!A$2:D$106,3,FALSE)</f>
        <v>#N/A</v>
      </c>
      <c r="O57" t="e">
        <f>VLOOKUP($A57,'AffordableHousing-regional'!A$2:E$106,2,FALSE)</f>
        <v>#N/A</v>
      </c>
      <c r="P57" t="e">
        <f>VLOOKUP($A57,'AffordableHousing-regional'!A$2:F$106,3,FALSE)</f>
        <v>#N/A</v>
      </c>
    </row>
    <row r="58" spans="1:16" x14ac:dyDescent="0.2">
      <c r="A58" s="17" t="s">
        <v>85</v>
      </c>
      <c r="B58" s="17" t="s">
        <v>1190</v>
      </c>
      <c r="C58" s="17" t="s">
        <v>1191</v>
      </c>
      <c r="D58" s="17" t="s">
        <v>159</v>
      </c>
      <c r="E58" s="18">
        <v>56230</v>
      </c>
      <c r="F58" s="17" t="s">
        <v>85</v>
      </c>
      <c r="G58" s="18">
        <v>0.88436700000000001</v>
      </c>
      <c r="H58" s="18">
        <v>88.436700000000002</v>
      </c>
      <c r="I58">
        <f>VLOOKUP($A58,Publichousingmetro!A$2:B$33,2,FALSE)</f>
        <v>18</v>
      </c>
      <c r="J58" t="str">
        <f>VLOOKUP($A58,Publichousingmetro!A$2:C$33,3,FALSE)</f>
        <v>High priority</v>
      </c>
      <c r="K58">
        <f>VLOOKUP($A58,'AffordableHousing-metro'!A$2:D$33,2,FALSE)</f>
        <v>20</v>
      </c>
      <c r="L58" t="str">
        <f>VLOOKUP($A58,'AffordableHousing-metro'!A$2:E$33,3,FALSE)</f>
        <v>High priority</v>
      </c>
      <c r="M58" t="e">
        <f>VLOOKUP($A58,Publichousingregional!A$2:C$106,2,FALSE)</f>
        <v>#N/A</v>
      </c>
      <c r="N58" t="e">
        <f>VLOOKUP($A58,Publichousingregional!A$2:D$106,3,FALSE)</f>
        <v>#N/A</v>
      </c>
      <c r="O58" t="e">
        <f>VLOOKUP($A58,'AffordableHousing-regional'!A$2:E$106,2,FALSE)</f>
        <v>#N/A</v>
      </c>
      <c r="P58" t="e">
        <f>VLOOKUP($A58,'AffordableHousing-regional'!A$2:F$106,3,FALSE)</f>
        <v>#N/A</v>
      </c>
    </row>
    <row r="59" spans="1:16" x14ac:dyDescent="0.2">
      <c r="A59" s="17" t="s">
        <v>7</v>
      </c>
      <c r="B59" s="17" t="s">
        <v>1192</v>
      </c>
      <c r="C59" s="17" t="s">
        <v>623</v>
      </c>
      <c r="D59" s="17" t="s">
        <v>159</v>
      </c>
      <c r="E59" s="18">
        <v>50490</v>
      </c>
      <c r="F59" s="17" t="s">
        <v>7</v>
      </c>
      <c r="G59" s="18">
        <v>0.99687700000000001</v>
      </c>
      <c r="H59" s="18">
        <v>99.687700000000007</v>
      </c>
      <c r="I59">
        <f>VLOOKUP($A59,Publichousingmetro!A$2:B$33,2,FALSE)</f>
        <v>16</v>
      </c>
      <c r="J59" t="str">
        <f>VLOOKUP($A59,Publichousingmetro!A$2:C$33,3,FALSE)</f>
        <v>High priority</v>
      </c>
      <c r="K59">
        <f>VLOOKUP($A59,'AffordableHousing-metro'!A$2:D$33,2,FALSE)</f>
        <v>10</v>
      </c>
      <c r="L59" t="str">
        <f>VLOOKUP($A59,'AffordableHousing-metro'!A$2:E$33,3,FALSE)</f>
        <v>Very high priority</v>
      </c>
      <c r="M59" t="e">
        <f>VLOOKUP($A59,Publichousingregional!A$2:C$106,2,FALSE)</f>
        <v>#N/A</v>
      </c>
      <c r="N59" t="e">
        <f>VLOOKUP($A59,Publichousingregional!A$2:D$106,3,FALSE)</f>
        <v>#N/A</v>
      </c>
      <c r="O59" t="e">
        <f>VLOOKUP($A59,'AffordableHousing-regional'!A$2:E$106,2,FALSE)</f>
        <v>#N/A</v>
      </c>
      <c r="P59" t="e">
        <f>VLOOKUP($A59,'AffordableHousing-regional'!A$2:F$106,3,FALSE)</f>
        <v>#N/A</v>
      </c>
    </row>
    <row r="60" spans="1:16" x14ac:dyDescent="0.2">
      <c r="A60" s="17" t="s">
        <v>104</v>
      </c>
      <c r="B60" s="17" t="s">
        <v>1193</v>
      </c>
      <c r="C60" s="17" t="s">
        <v>1194</v>
      </c>
      <c r="D60" s="17" t="s">
        <v>159</v>
      </c>
      <c r="E60" s="18">
        <v>57700</v>
      </c>
      <c r="F60" s="17" t="s">
        <v>104</v>
      </c>
      <c r="G60" s="18">
        <v>0.88909000000000005</v>
      </c>
      <c r="H60" s="18">
        <v>88.909000000000006</v>
      </c>
      <c r="I60">
        <f>VLOOKUP($A60,Publichousingmetro!A$2:B$33,2,FALSE)</f>
        <v>22</v>
      </c>
      <c r="J60" t="str">
        <f>VLOOKUP($A60,Publichousingmetro!A$2:C$33,3,FALSE)</f>
        <v>High priority</v>
      </c>
      <c r="K60">
        <f>VLOOKUP($A60,'AffordableHousing-metro'!A$2:D$33,2,FALSE)</f>
        <v>21</v>
      </c>
      <c r="L60" t="str">
        <f>VLOOKUP($A60,'AffordableHousing-metro'!A$2:E$33,3,FALSE)</f>
        <v>High priority</v>
      </c>
      <c r="M60" t="e">
        <f>VLOOKUP($A60,Publichousingregional!A$2:C$106,2,FALSE)</f>
        <v>#N/A</v>
      </c>
      <c r="N60" t="e">
        <f>VLOOKUP($A60,Publichousingregional!A$2:D$106,3,FALSE)</f>
        <v>#N/A</v>
      </c>
      <c r="O60" t="e">
        <f>VLOOKUP($A60,'AffordableHousing-regional'!A$2:E$106,2,FALSE)</f>
        <v>#N/A</v>
      </c>
      <c r="P60" t="e">
        <f>VLOOKUP($A60,'AffordableHousing-regional'!A$2:F$106,3,FALSE)</f>
        <v>#N/A</v>
      </c>
    </row>
    <row r="61" spans="1:16" x14ac:dyDescent="0.2">
      <c r="A61" s="17" t="s">
        <v>57</v>
      </c>
      <c r="B61" s="17" t="s">
        <v>1202</v>
      </c>
      <c r="C61" s="17" t="s">
        <v>1203</v>
      </c>
      <c r="D61" s="17" t="s">
        <v>159</v>
      </c>
      <c r="E61" s="18">
        <v>54170</v>
      </c>
      <c r="F61" s="17" t="s">
        <v>57</v>
      </c>
      <c r="G61" s="18">
        <v>1</v>
      </c>
      <c r="H61" s="18">
        <v>100</v>
      </c>
      <c r="I61">
        <f>VLOOKUP($A61,Publichousingmetro!A$2:B$33,2,FALSE)</f>
        <v>15</v>
      </c>
      <c r="J61" t="str">
        <f>VLOOKUP($A61,Publichousingmetro!A$2:C$33,3,FALSE)</f>
        <v>High priority</v>
      </c>
      <c r="K61">
        <f>VLOOKUP($A61,'AffordableHousing-metro'!A$2:D$33,2,FALSE)</f>
        <v>15</v>
      </c>
      <c r="L61" t="str">
        <f>VLOOKUP($A61,'AffordableHousing-metro'!A$2:E$33,3,FALSE)</f>
        <v>High priority</v>
      </c>
      <c r="M61" t="e">
        <f>VLOOKUP($A61,Publichousingregional!A$2:C$106,2,FALSE)</f>
        <v>#N/A</v>
      </c>
      <c r="N61" t="e">
        <f>VLOOKUP($A61,Publichousingregional!A$2:D$106,3,FALSE)</f>
        <v>#N/A</v>
      </c>
      <c r="O61" t="e">
        <f>VLOOKUP($A61,'AffordableHousing-regional'!A$2:E$106,2,FALSE)</f>
        <v>#N/A</v>
      </c>
      <c r="P61" t="e">
        <f>VLOOKUP($A61,'AffordableHousing-regional'!A$2:F$106,3,FALSE)</f>
        <v>#N/A</v>
      </c>
    </row>
    <row r="62" spans="1:16" x14ac:dyDescent="0.2">
      <c r="A62" s="17" t="s">
        <v>57</v>
      </c>
      <c r="B62" s="17" t="s">
        <v>1205</v>
      </c>
      <c r="C62" s="17" t="s">
        <v>512</v>
      </c>
      <c r="D62" s="17" t="s">
        <v>159</v>
      </c>
      <c r="E62" s="18">
        <v>54170</v>
      </c>
      <c r="F62" s="17" t="s">
        <v>57</v>
      </c>
      <c r="G62" s="18">
        <v>1</v>
      </c>
      <c r="H62" s="18">
        <v>100</v>
      </c>
      <c r="I62">
        <f>VLOOKUP($A62,Publichousingmetro!A$2:B$33,2,FALSE)</f>
        <v>15</v>
      </c>
      <c r="J62" t="str">
        <f>VLOOKUP($A62,Publichousingmetro!A$2:C$33,3,FALSE)</f>
        <v>High priority</v>
      </c>
      <c r="K62">
        <f>VLOOKUP($A62,'AffordableHousing-metro'!A$2:D$33,2,FALSE)</f>
        <v>15</v>
      </c>
      <c r="L62" t="str">
        <f>VLOOKUP($A62,'AffordableHousing-metro'!A$2:E$33,3,FALSE)</f>
        <v>High priority</v>
      </c>
      <c r="M62" t="e">
        <f>VLOOKUP($A62,Publichousingregional!A$2:C$106,2,FALSE)</f>
        <v>#N/A</v>
      </c>
      <c r="N62" t="e">
        <f>VLOOKUP($A62,Publichousingregional!A$2:D$106,3,FALSE)</f>
        <v>#N/A</v>
      </c>
      <c r="O62" t="e">
        <f>VLOOKUP($A62,'AffordableHousing-regional'!A$2:E$106,2,FALSE)</f>
        <v>#N/A</v>
      </c>
      <c r="P62" t="e">
        <f>VLOOKUP($A62,'AffordableHousing-regional'!A$2:F$106,3,FALSE)</f>
        <v>#N/A</v>
      </c>
    </row>
    <row r="63" spans="1:16" x14ac:dyDescent="0.2">
      <c r="A63" s="17" t="s">
        <v>115</v>
      </c>
      <c r="B63" s="17" t="s">
        <v>1285</v>
      </c>
      <c r="C63" s="17" t="s">
        <v>520</v>
      </c>
      <c r="D63" s="17" t="s">
        <v>159</v>
      </c>
      <c r="E63" s="18">
        <v>58510</v>
      </c>
      <c r="F63" s="17" t="s">
        <v>115</v>
      </c>
      <c r="G63" s="18">
        <v>0.99000900000000003</v>
      </c>
      <c r="H63" s="18">
        <v>99.000900000000001</v>
      </c>
      <c r="I63">
        <f>VLOOKUP($A63,Publichousingmetro!A$2:B$33,2,FALSE)</f>
        <v>13</v>
      </c>
      <c r="J63" t="str">
        <f>VLOOKUP($A63,Publichousingmetro!A$2:C$33,3,FALSE)</f>
        <v>High priority</v>
      </c>
      <c r="K63">
        <f>VLOOKUP($A63,'AffordableHousing-metro'!A$2:D$33,2,FALSE)</f>
        <v>13</v>
      </c>
      <c r="L63" t="str">
        <f>VLOOKUP($A63,'AffordableHousing-metro'!A$2:E$33,3,FALSE)</f>
        <v>High priority</v>
      </c>
      <c r="M63" t="e">
        <f>VLOOKUP($A63,Publichousingregional!A$2:C$106,2,FALSE)</f>
        <v>#N/A</v>
      </c>
      <c r="N63" t="e">
        <f>VLOOKUP($A63,Publichousingregional!A$2:D$106,3,FALSE)</f>
        <v>#N/A</v>
      </c>
      <c r="O63" t="e">
        <f>VLOOKUP($A63,'AffordableHousing-regional'!A$2:E$106,2,FALSE)</f>
        <v>#N/A</v>
      </c>
      <c r="P63" t="e">
        <f>VLOOKUP($A63,'AffordableHousing-regional'!A$2:F$106,3,FALSE)</f>
        <v>#N/A</v>
      </c>
    </row>
    <row r="64" spans="1:16" x14ac:dyDescent="0.2">
      <c r="A64" s="17" t="s">
        <v>58</v>
      </c>
      <c r="B64" s="17" t="s">
        <v>1302</v>
      </c>
      <c r="C64" s="17" t="s">
        <v>366</v>
      </c>
      <c r="D64" s="17" t="s">
        <v>159</v>
      </c>
      <c r="E64" s="18">
        <v>54200</v>
      </c>
      <c r="F64" s="17" t="s">
        <v>58</v>
      </c>
      <c r="G64" s="18">
        <v>1</v>
      </c>
      <c r="H64" s="18">
        <v>100</v>
      </c>
      <c r="I64">
        <f>VLOOKUP($A64,Publichousingmetro!A$2:B$33,2,FALSE)</f>
        <v>20</v>
      </c>
      <c r="J64" t="str">
        <f>VLOOKUP($A64,Publichousingmetro!A$2:C$33,3,FALSE)</f>
        <v>High priority</v>
      </c>
      <c r="K64">
        <f>VLOOKUP($A64,'AffordableHousing-metro'!A$2:D$33,2,FALSE)</f>
        <v>19</v>
      </c>
      <c r="L64" t="str">
        <f>VLOOKUP($A64,'AffordableHousing-metro'!A$2:E$33,3,FALSE)</f>
        <v>High priority</v>
      </c>
      <c r="M64" t="e">
        <f>VLOOKUP($A64,Publichousingregional!A$2:C$106,2,FALSE)</f>
        <v>#N/A</v>
      </c>
      <c r="N64" t="e">
        <f>VLOOKUP($A64,Publichousingregional!A$2:D$106,3,FALSE)</f>
        <v>#N/A</v>
      </c>
      <c r="O64" t="e">
        <f>VLOOKUP($A64,'AffordableHousing-regional'!A$2:E$106,2,FALSE)</f>
        <v>#N/A</v>
      </c>
      <c r="P64" t="e">
        <f>VLOOKUP($A64,'AffordableHousing-regional'!A$2:F$106,3,FALSE)</f>
        <v>#N/A</v>
      </c>
    </row>
    <row r="65" spans="1:16" x14ac:dyDescent="0.2">
      <c r="A65" s="17" t="s">
        <v>58</v>
      </c>
      <c r="B65" s="17" t="s">
        <v>1339</v>
      </c>
      <c r="C65" s="17" t="s">
        <v>1051</v>
      </c>
      <c r="D65" s="17" t="s">
        <v>159</v>
      </c>
      <c r="E65" s="18">
        <v>54200</v>
      </c>
      <c r="F65" s="17" t="s">
        <v>58</v>
      </c>
      <c r="G65" s="18">
        <v>0.99990900000000005</v>
      </c>
      <c r="H65" s="18">
        <v>99.990899999999996</v>
      </c>
      <c r="I65">
        <f>VLOOKUP($A65,Publichousingmetro!A$2:B$33,2,FALSE)</f>
        <v>20</v>
      </c>
      <c r="J65" t="str">
        <f>VLOOKUP($A65,Publichousingmetro!A$2:C$33,3,FALSE)</f>
        <v>High priority</v>
      </c>
      <c r="K65">
        <f>VLOOKUP($A65,'AffordableHousing-metro'!A$2:D$33,2,FALSE)</f>
        <v>19</v>
      </c>
      <c r="L65" t="str">
        <f>VLOOKUP($A65,'AffordableHousing-metro'!A$2:E$33,3,FALSE)</f>
        <v>High priority</v>
      </c>
      <c r="M65" t="e">
        <f>VLOOKUP($A65,Publichousingregional!A$2:C$106,2,FALSE)</f>
        <v>#N/A</v>
      </c>
      <c r="N65" t="e">
        <f>VLOOKUP($A65,Publichousingregional!A$2:D$106,3,FALSE)</f>
        <v>#N/A</v>
      </c>
      <c r="O65" t="e">
        <f>VLOOKUP($A65,'AffordableHousing-regional'!A$2:E$106,2,FALSE)</f>
        <v>#N/A</v>
      </c>
      <c r="P65" t="e">
        <f>VLOOKUP($A65,'AffordableHousing-regional'!A$2:F$106,3,FALSE)</f>
        <v>#N/A</v>
      </c>
    </row>
    <row r="66" spans="1:16" x14ac:dyDescent="0.2">
      <c r="A66" s="17" t="s">
        <v>106</v>
      </c>
      <c r="B66" s="17" t="s">
        <v>1353</v>
      </c>
      <c r="C66" s="17" t="s">
        <v>641</v>
      </c>
      <c r="D66" s="17" t="s">
        <v>159</v>
      </c>
      <c r="E66" s="18">
        <v>57840</v>
      </c>
      <c r="F66" s="17" t="s">
        <v>106</v>
      </c>
      <c r="G66" s="18">
        <v>1</v>
      </c>
      <c r="H66" s="18">
        <v>100</v>
      </c>
      <c r="I66">
        <f>VLOOKUP($A66,Publichousingmetro!A$2:B$33,2,FALSE)</f>
        <v>19</v>
      </c>
      <c r="J66" t="str">
        <f>VLOOKUP($A66,Publichousingmetro!A$2:C$33,3,FALSE)</f>
        <v>High priority</v>
      </c>
      <c r="K66">
        <f>VLOOKUP($A66,'AffordableHousing-metro'!A$2:D$33,2,FALSE)</f>
        <v>18</v>
      </c>
      <c r="L66" t="str">
        <f>VLOOKUP($A66,'AffordableHousing-metro'!A$2:E$33,3,FALSE)</f>
        <v>High priority</v>
      </c>
      <c r="M66" t="e">
        <f>VLOOKUP($A66,Publichousingregional!A$2:C$106,2,FALSE)</f>
        <v>#N/A</v>
      </c>
      <c r="N66" t="e">
        <f>VLOOKUP($A66,Publichousingregional!A$2:D$106,3,FALSE)</f>
        <v>#N/A</v>
      </c>
      <c r="O66" t="e">
        <f>VLOOKUP($A66,'AffordableHousing-regional'!A$2:E$106,2,FALSE)</f>
        <v>#N/A</v>
      </c>
      <c r="P66" t="e">
        <f>VLOOKUP($A66,'AffordableHousing-regional'!A$2:F$106,3,FALSE)</f>
        <v>#N/A</v>
      </c>
    </row>
    <row r="67" spans="1:16" x14ac:dyDescent="0.2">
      <c r="A67" s="17" t="s">
        <v>104</v>
      </c>
      <c r="B67" s="17" t="s">
        <v>1361</v>
      </c>
      <c r="C67" s="17" t="s">
        <v>1078</v>
      </c>
      <c r="D67" s="17" t="s">
        <v>159</v>
      </c>
      <c r="E67" s="18">
        <v>57700</v>
      </c>
      <c r="F67" s="17" t="s">
        <v>104</v>
      </c>
      <c r="G67" s="18">
        <v>1</v>
      </c>
      <c r="H67" s="18">
        <v>100</v>
      </c>
      <c r="I67">
        <f>VLOOKUP($A67,Publichousingmetro!A$2:B$33,2,FALSE)</f>
        <v>22</v>
      </c>
      <c r="J67" t="str">
        <f>VLOOKUP($A67,Publichousingmetro!A$2:C$33,3,FALSE)</f>
        <v>High priority</v>
      </c>
      <c r="K67">
        <f>VLOOKUP($A67,'AffordableHousing-metro'!A$2:D$33,2,FALSE)</f>
        <v>21</v>
      </c>
      <c r="L67" t="str">
        <f>VLOOKUP($A67,'AffordableHousing-metro'!A$2:E$33,3,FALSE)</f>
        <v>High priority</v>
      </c>
      <c r="M67" t="e">
        <f>VLOOKUP($A67,Publichousingregional!A$2:C$106,2,FALSE)</f>
        <v>#N/A</v>
      </c>
      <c r="N67" t="e">
        <f>VLOOKUP($A67,Publichousingregional!A$2:D$106,3,FALSE)</f>
        <v>#N/A</v>
      </c>
      <c r="O67" t="e">
        <f>VLOOKUP($A67,'AffordableHousing-regional'!A$2:E$106,2,FALSE)</f>
        <v>#N/A</v>
      </c>
      <c r="P67" t="e">
        <f>VLOOKUP($A67,'AffordableHousing-regional'!A$2:F$106,3,FALSE)</f>
        <v>#N/A</v>
      </c>
    </row>
    <row r="68" spans="1:16" x14ac:dyDescent="0.2">
      <c r="A68" s="17" t="s">
        <v>57</v>
      </c>
      <c r="B68" s="17" t="s">
        <v>1366</v>
      </c>
      <c r="C68" s="17" t="s">
        <v>570</v>
      </c>
      <c r="D68" s="17" t="s">
        <v>159</v>
      </c>
      <c r="E68" s="18">
        <v>54170</v>
      </c>
      <c r="F68" s="17" t="s">
        <v>57</v>
      </c>
      <c r="G68" s="18">
        <v>1</v>
      </c>
      <c r="H68" s="18">
        <v>100</v>
      </c>
      <c r="I68">
        <f>VLOOKUP($A68,Publichousingmetro!A$2:B$33,2,FALSE)</f>
        <v>15</v>
      </c>
      <c r="J68" t="str">
        <f>VLOOKUP($A68,Publichousingmetro!A$2:C$33,3,FALSE)</f>
        <v>High priority</v>
      </c>
      <c r="K68">
        <f>VLOOKUP($A68,'AffordableHousing-metro'!A$2:D$33,2,FALSE)</f>
        <v>15</v>
      </c>
      <c r="L68" t="str">
        <f>VLOOKUP($A68,'AffordableHousing-metro'!A$2:E$33,3,FALSE)</f>
        <v>High priority</v>
      </c>
      <c r="M68" t="e">
        <f>VLOOKUP($A68,Publichousingregional!A$2:C$106,2,FALSE)</f>
        <v>#N/A</v>
      </c>
      <c r="N68" t="e">
        <f>VLOOKUP($A68,Publichousingregional!A$2:D$106,3,FALSE)</f>
        <v>#N/A</v>
      </c>
      <c r="O68" t="e">
        <f>VLOOKUP($A68,'AffordableHousing-regional'!A$2:E$106,2,FALSE)</f>
        <v>#N/A</v>
      </c>
      <c r="P68" t="e">
        <f>VLOOKUP($A68,'AffordableHousing-regional'!A$2:F$106,3,FALSE)</f>
        <v>#N/A</v>
      </c>
    </row>
    <row r="69" spans="1:16" x14ac:dyDescent="0.2">
      <c r="A69" s="17" t="s">
        <v>85</v>
      </c>
      <c r="B69" s="17" t="s">
        <v>1371</v>
      </c>
      <c r="C69" s="17" t="s">
        <v>288</v>
      </c>
      <c r="D69" s="17" t="s">
        <v>159</v>
      </c>
      <c r="E69" s="18">
        <v>56230</v>
      </c>
      <c r="F69" s="17" t="s">
        <v>85</v>
      </c>
      <c r="G69" s="18">
        <v>1</v>
      </c>
      <c r="H69" s="18">
        <v>100</v>
      </c>
      <c r="I69">
        <f>VLOOKUP($A69,Publichousingmetro!A$2:B$33,2,FALSE)</f>
        <v>18</v>
      </c>
      <c r="J69" t="str">
        <f>VLOOKUP($A69,Publichousingmetro!A$2:C$33,3,FALSE)</f>
        <v>High priority</v>
      </c>
      <c r="K69">
        <f>VLOOKUP($A69,'AffordableHousing-metro'!A$2:D$33,2,FALSE)</f>
        <v>20</v>
      </c>
      <c r="L69" t="str">
        <f>VLOOKUP($A69,'AffordableHousing-metro'!A$2:E$33,3,FALSE)</f>
        <v>High priority</v>
      </c>
      <c r="M69" t="e">
        <f>VLOOKUP($A69,Publichousingregional!A$2:C$106,2,FALSE)</f>
        <v>#N/A</v>
      </c>
      <c r="N69" t="e">
        <f>VLOOKUP($A69,Publichousingregional!A$2:D$106,3,FALSE)</f>
        <v>#N/A</v>
      </c>
      <c r="O69" t="e">
        <f>VLOOKUP($A69,'AffordableHousing-regional'!A$2:E$106,2,FALSE)</f>
        <v>#N/A</v>
      </c>
      <c r="P69" t="e">
        <f>VLOOKUP($A69,'AffordableHousing-regional'!A$2:F$106,3,FALSE)</f>
        <v>#N/A</v>
      </c>
    </row>
    <row r="70" spans="1:16" x14ac:dyDescent="0.2">
      <c r="A70" s="17" t="s">
        <v>6</v>
      </c>
      <c r="B70" s="17" t="s">
        <v>1379</v>
      </c>
      <c r="C70" s="17" t="s">
        <v>1380</v>
      </c>
      <c r="D70" s="17" t="s">
        <v>159</v>
      </c>
      <c r="E70" s="18">
        <v>50420</v>
      </c>
      <c r="F70" s="17" t="s">
        <v>6</v>
      </c>
      <c r="G70" s="18">
        <v>0.99869399999999997</v>
      </c>
      <c r="H70" s="18">
        <v>99.869399999999999</v>
      </c>
      <c r="I70">
        <f>VLOOKUP($A70,Publichousingmetro!A$2:B$33,2,FALSE)</f>
        <v>12</v>
      </c>
      <c r="J70" t="str">
        <f>VLOOKUP($A70,Publichousingmetro!A$2:C$33,3,FALSE)</f>
        <v>High priority</v>
      </c>
      <c r="K70">
        <f>VLOOKUP($A70,'AffordableHousing-metro'!A$2:D$33,2,FALSE)</f>
        <v>12</v>
      </c>
      <c r="L70" t="str">
        <f>VLOOKUP($A70,'AffordableHousing-metro'!A$2:E$33,3,FALSE)</f>
        <v>High priority</v>
      </c>
      <c r="M70" t="e">
        <f>VLOOKUP($A70,Publichousingregional!A$2:C$106,2,FALSE)</f>
        <v>#N/A</v>
      </c>
      <c r="N70" t="e">
        <f>VLOOKUP($A70,Publichousingregional!A$2:D$106,3,FALSE)</f>
        <v>#N/A</v>
      </c>
      <c r="O70" t="e">
        <f>VLOOKUP($A70,'AffordableHousing-regional'!A$2:E$106,2,FALSE)</f>
        <v>#N/A</v>
      </c>
      <c r="P70" t="e">
        <f>VLOOKUP($A70,'AffordableHousing-regional'!A$2:F$106,3,FALSE)</f>
        <v>#N/A</v>
      </c>
    </row>
    <row r="71" spans="1:16" x14ac:dyDescent="0.2">
      <c r="A71" s="17" t="s">
        <v>85</v>
      </c>
      <c r="B71" s="17" t="s">
        <v>1391</v>
      </c>
      <c r="C71" s="17" t="s">
        <v>388</v>
      </c>
      <c r="D71" s="17" t="s">
        <v>159</v>
      </c>
      <c r="E71" s="18">
        <v>56230</v>
      </c>
      <c r="F71" s="17" t="s">
        <v>85</v>
      </c>
      <c r="G71" s="18">
        <v>1</v>
      </c>
      <c r="H71" s="18">
        <v>100</v>
      </c>
      <c r="I71">
        <f>VLOOKUP($A71,Publichousingmetro!A$2:B$33,2,FALSE)</f>
        <v>18</v>
      </c>
      <c r="J71" t="str">
        <f>VLOOKUP($A71,Publichousingmetro!A$2:C$33,3,FALSE)</f>
        <v>High priority</v>
      </c>
      <c r="K71">
        <f>VLOOKUP($A71,'AffordableHousing-metro'!A$2:D$33,2,FALSE)</f>
        <v>20</v>
      </c>
      <c r="L71" t="str">
        <f>VLOOKUP($A71,'AffordableHousing-metro'!A$2:E$33,3,FALSE)</f>
        <v>High priority</v>
      </c>
      <c r="M71" t="e">
        <f>VLOOKUP($A71,Publichousingregional!A$2:C$106,2,FALSE)</f>
        <v>#N/A</v>
      </c>
      <c r="N71" t="e">
        <f>VLOOKUP($A71,Publichousingregional!A$2:D$106,3,FALSE)</f>
        <v>#N/A</v>
      </c>
      <c r="O71" t="e">
        <f>VLOOKUP($A71,'AffordableHousing-regional'!A$2:E$106,2,FALSE)</f>
        <v>#N/A</v>
      </c>
      <c r="P71" t="e">
        <f>VLOOKUP($A71,'AffordableHousing-regional'!A$2:F$106,3,FALSE)</f>
        <v>#N/A</v>
      </c>
    </row>
    <row r="72" spans="1:16" x14ac:dyDescent="0.2">
      <c r="A72" s="17" t="s">
        <v>6</v>
      </c>
      <c r="B72" s="17" t="s">
        <v>1467</v>
      </c>
      <c r="C72" s="17" t="s">
        <v>859</v>
      </c>
      <c r="D72" s="17" t="s">
        <v>159</v>
      </c>
      <c r="E72" s="18">
        <v>50420</v>
      </c>
      <c r="F72" s="17" t="s">
        <v>6</v>
      </c>
      <c r="G72" s="18">
        <v>1</v>
      </c>
      <c r="H72" s="18">
        <v>100</v>
      </c>
      <c r="I72">
        <f>VLOOKUP($A72,Publichousingmetro!A$2:B$33,2,FALSE)</f>
        <v>12</v>
      </c>
      <c r="J72" t="str">
        <f>VLOOKUP($A72,Publichousingmetro!A$2:C$33,3,FALSE)</f>
        <v>High priority</v>
      </c>
      <c r="K72">
        <f>VLOOKUP($A72,'AffordableHousing-metro'!A$2:D$33,2,FALSE)</f>
        <v>12</v>
      </c>
      <c r="L72" t="str">
        <f>VLOOKUP($A72,'AffordableHousing-metro'!A$2:E$33,3,FALSE)</f>
        <v>High priority</v>
      </c>
      <c r="M72" t="e">
        <f>VLOOKUP($A72,Publichousingregional!A$2:C$106,2,FALSE)</f>
        <v>#N/A</v>
      </c>
      <c r="N72" t="e">
        <f>VLOOKUP($A72,Publichousingregional!A$2:D$106,3,FALSE)</f>
        <v>#N/A</v>
      </c>
      <c r="O72" t="e">
        <f>VLOOKUP($A72,'AffordableHousing-regional'!A$2:E$106,2,FALSE)</f>
        <v>#N/A</v>
      </c>
      <c r="P72" t="e">
        <f>VLOOKUP($A72,'AffordableHousing-regional'!A$2:F$106,3,FALSE)</f>
        <v>#N/A</v>
      </c>
    </row>
    <row r="73" spans="1:16" x14ac:dyDescent="0.2">
      <c r="A73" s="17" t="s">
        <v>57</v>
      </c>
      <c r="B73" s="17" t="s">
        <v>1523</v>
      </c>
      <c r="C73" s="17" t="s">
        <v>343</v>
      </c>
      <c r="D73" s="17" t="s">
        <v>159</v>
      </c>
      <c r="E73" s="18">
        <v>54170</v>
      </c>
      <c r="F73" s="17" t="s">
        <v>57</v>
      </c>
      <c r="G73" s="18">
        <v>1</v>
      </c>
      <c r="H73" s="18">
        <v>100</v>
      </c>
      <c r="I73">
        <f>VLOOKUP($A73,Publichousingmetro!A$2:B$33,2,FALSE)</f>
        <v>15</v>
      </c>
      <c r="J73" t="str">
        <f>VLOOKUP($A73,Publichousingmetro!A$2:C$33,3,FALSE)</f>
        <v>High priority</v>
      </c>
      <c r="K73">
        <f>VLOOKUP($A73,'AffordableHousing-metro'!A$2:D$33,2,FALSE)</f>
        <v>15</v>
      </c>
      <c r="L73" t="str">
        <f>VLOOKUP($A73,'AffordableHousing-metro'!A$2:E$33,3,FALSE)</f>
        <v>High priority</v>
      </c>
      <c r="M73" t="e">
        <f>VLOOKUP($A73,Publichousingregional!A$2:C$106,2,FALSE)</f>
        <v>#N/A</v>
      </c>
      <c r="N73" t="e">
        <f>VLOOKUP($A73,Publichousingregional!A$2:D$106,3,FALSE)</f>
        <v>#N/A</v>
      </c>
      <c r="O73" t="e">
        <f>VLOOKUP($A73,'AffordableHousing-regional'!A$2:E$106,2,FALSE)</f>
        <v>#N/A</v>
      </c>
      <c r="P73" t="e">
        <f>VLOOKUP($A73,'AffordableHousing-regional'!A$2:F$106,3,FALSE)</f>
        <v>#N/A</v>
      </c>
    </row>
    <row r="74" spans="1:16" x14ac:dyDescent="0.2">
      <c r="A74" s="17" t="s">
        <v>104</v>
      </c>
      <c r="B74" s="17" t="s">
        <v>1534</v>
      </c>
      <c r="C74" s="17" t="s">
        <v>1535</v>
      </c>
      <c r="D74" s="17" t="s">
        <v>159</v>
      </c>
      <c r="E74" s="18">
        <v>57700</v>
      </c>
      <c r="F74" s="17" t="s">
        <v>104</v>
      </c>
      <c r="G74" s="18">
        <v>1</v>
      </c>
      <c r="H74" s="18">
        <v>100</v>
      </c>
      <c r="I74">
        <f>VLOOKUP($A74,Publichousingmetro!A$2:B$33,2,FALSE)</f>
        <v>22</v>
      </c>
      <c r="J74" t="str">
        <f>VLOOKUP($A74,Publichousingmetro!A$2:C$33,3,FALSE)</f>
        <v>High priority</v>
      </c>
      <c r="K74">
        <f>VLOOKUP($A74,'AffordableHousing-metro'!A$2:D$33,2,FALSE)</f>
        <v>21</v>
      </c>
      <c r="L74" t="str">
        <f>VLOOKUP($A74,'AffordableHousing-metro'!A$2:E$33,3,FALSE)</f>
        <v>High priority</v>
      </c>
      <c r="M74" t="e">
        <f>VLOOKUP($A74,Publichousingregional!A$2:C$106,2,FALSE)</f>
        <v>#N/A</v>
      </c>
      <c r="N74" t="e">
        <f>VLOOKUP($A74,Publichousingregional!A$2:D$106,3,FALSE)</f>
        <v>#N/A</v>
      </c>
      <c r="O74" t="e">
        <f>VLOOKUP($A74,'AffordableHousing-regional'!A$2:E$106,2,FALSE)</f>
        <v>#N/A</v>
      </c>
      <c r="P74" t="e">
        <f>VLOOKUP($A74,'AffordableHousing-regional'!A$2:F$106,3,FALSE)</f>
        <v>#N/A</v>
      </c>
    </row>
    <row r="75" spans="1:16" x14ac:dyDescent="0.2">
      <c r="A75" s="17" t="s">
        <v>85</v>
      </c>
      <c r="B75" s="17" t="s">
        <v>1547</v>
      </c>
      <c r="C75" s="17" t="s">
        <v>1548</v>
      </c>
      <c r="D75" s="17" t="s">
        <v>159</v>
      </c>
      <c r="E75" s="18">
        <v>56230</v>
      </c>
      <c r="F75" s="17" t="s">
        <v>85</v>
      </c>
      <c r="G75" s="18">
        <v>1</v>
      </c>
      <c r="H75" s="18">
        <v>100</v>
      </c>
      <c r="I75">
        <f>VLOOKUP($A75,Publichousingmetro!A$2:B$33,2,FALSE)</f>
        <v>18</v>
      </c>
      <c r="J75" t="str">
        <f>VLOOKUP($A75,Publichousingmetro!A$2:C$33,3,FALSE)</f>
        <v>High priority</v>
      </c>
      <c r="K75">
        <f>VLOOKUP($A75,'AffordableHousing-metro'!A$2:D$33,2,FALSE)</f>
        <v>20</v>
      </c>
      <c r="L75" t="str">
        <f>VLOOKUP($A75,'AffordableHousing-metro'!A$2:E$33,3,FALSE)</f>
        <v>High priority</v>
      </c>
      <c r="M75" t="e">
        <f>VLOOKUP($A75,Publichousingregional!A$2:C$106,2,FALSE)</f>
        <v>#N/A</v>
      </c>
      <c r="N75" t="e">
        <f>VLOOKUP($A75,Publichousingregional!A$2:D$106,3,FALSE)</f>
        <v>#N/A</v>
      </c>
      <c r="O75" t="e">
        <f>VLOOKUP($A75,'AffordableHousing-regional'!A$2:E$106,2,FALSE)</f>
        <v>#N/A</v>
      </c>
      <c r="P75" t="e">
        <f>VLOOKUP($A75,'AffordableHousing-regional'!A$2:F$106,3,FALSE)</f>
        <v>#N/A</v>
      </c>
    </row>
    <row r="76" spans="1:16" x14ac:dyDescent="0.2">
      <c r="A76" s="17" t="s">
        <v>85</v>
      </c>
      <c r="B76" s="17" t="s">
        <v>1556</v>
      </c>
      <c r="C76" s="17" t="s">
        <v>1548</v>
      </c>
      <c r="D76" s="17" t="s">
        <v>159</v>
      </c>
      <c r="E76" s="18">
        <v>56230</v>
      </c>
      <c r="F76" s="17" t="s">
        <v>85</v>
      </c>
      <c r="G76" s="18">
        <v>1</v>
      </c>
      <c r="H76" s="18">
        <v>100</v>
      </c>
      <c r="I76">
        <f>VLOOKUP($A76,Publichousingmetro!A$2:B$33,2,FALSE)</f>
        <v>18</v>
      </c>
      <c r="J76" t="str">
        <f>VLOOKUP($A76,Publichousingmetro!A$2:C$33,3,FALSE)</f>
        <v>High priority</v>
      </c>
      <c r="K76">
        <f>VLOOKUP($A76,'AffordableHousing-metro'!A$2:D$33,2,FALSE)</f>
        <v>20</v>
      </c>
      <c r="L76" t="str">
        <f>VLOOKUP($A76,'AffordableHousing-metro'!A$2:E$33,3,FALSE)</f>
        <v>High priority</v>
      </c>
      <c r="M76" t="e">
        <f>VLOOKUP($A76,Publichousingregional!A$2:C$106,2,FALSE)</f>
        <v>#N/A</v>
      </c>
      <c r="N76" t="e">
        <f>VLOOKUP($A76,Publichousingregional!A$2:D$106,3,FALSE)</f>
        <v>#N/A</v>
      </c>
      <c r="O76" t="e">
        <f>VLOOKUP($A76,'AffordableHousing-regional'!A$2:E$106,2,FALSE)</f>
        <v>#N/A</v>
      </c>
      <c r="P76" t="e">
        <f>VLOOKUP($A76,'AffordableHousing-regional'!A$2:F$106,3,FALSE)</f>
        <v>#N/A</v>
      </c>
    </row>
    <row r="77" spans="1:16" x14ac:dyDescent="0.2">
      <c r="A77" s="17" t="s">
        <v>85</v>
      </c>
      <c r="B77" s="17" t="s">
        <v>1602</v>
      </c>
      <c r="C77" s="17" t="s">
        <v>388</v>
      </c>
      <c r="D77" s="17" t="s">
        <v>159</v>
      </c>
      <c r="E77" s="18">
        <v>56230</v>
      </c>
      <c r="F77" s="17" t="s">
        <v>85</v>
      </c>
      <c r="G77" s="18">
        <v>1</v>
      </c>
      <c r="H77" s="18">
        <v>100</v>
      </c>
      <c r="I77">
        <f>VLOOKUP($A77,Publichousingmetro!A$2:B$33,2,FALSE)</f>
        <v>18</v>
      </c>
      <c r="J77" t="str">
        <f>VLOOKUP($A77,Publichousingmetro!A$2:C$33,3,FALSE)</f>
        <v>High priority</v>
      </c>
      <c r="K77">
        <f>VLOOKUP($A77,'AffordableHousing-metro'!A$2:D$33,2,FALSE)</f>
        <v>20</v>
      </c>
      <c r="L77" t="str">
        <f>VLOOKUP($A77,'AffordableHousing-metro'!A$2:E$33,3,FALSE)</f>
        <v>High priority</v>
      </c>
      <c r="M77" t="e">
        <f>VLOOKUP($A77,Publichousingregional!A$2:C$106,2,FALSE)</f>
        <v>#N/A</v>
      </c>
      <c r="N77" t="e">
        <f>VLOOKUP($A77,Publichousingregional!A$2:D$106,3,FALSE)</f>
        <v>#N/A</v>
      </c>
      <c r="O77" t="e">
        <f>VLOOKUP($A77,'AffordableHousing-regional'!A$2:E$106,2,FALSE)</f>
        <v>#N/A</v>
      </c>
      <c r="P77" t="e">
        <f>VLOOKUP($A77,'AffordableHousing-regional'!A$2:F$106,3,FALSE)</f>
        <v>#N/A</v>
      </c>
    </row>
    <row r="78" spans="1:16" x14ac:dyDescent="0.2">
      <c r="A78" s="17" t="s">
        <v>6</v>
      </c>
      <c r="B78" s="17" t="s">
        <v>1608</v>
      </c>
      <c r="C78" s="17" t="s">
        <v>859</v>
      </c>
      <c r="D78" s="17" t="s">
        <v>159</v>
      </c>
      <c r="E78" s="18">
        <v>50420</v>
      </c>
      <c r="F78" s="17" t="s">
        <v>6</v>
      </c>
      <c r="G78" s="18">
        <v>0.82365500000000003</v>
      </c>
      <c r="H78" s="18">
        <v>82.365600000000001</v>
      </c>
      <c r="I78">
        <f>VLOOKUP($A78,Publichousingmetro!A$2:B$33,2,FALSE)</f>
        <v>12</v>
      </c>
      <c r="J78" t="str">
        <f>VLOOKUP($A78,Publichousingmetro!A$2:C$33,3,FALSE)</f>
        <v>High priority</v>
      </c>
      <c r="K78">
        <f>VLOOKUP($A78,'AffordableHousing-metro'!A$2:D$33,2,FALSE)</f>
        <v>12</v>
      </c>
      <c r="L78" t="str">
        <f>VLOOKUP($A78,'AffordableHousing-metro'!A$2:E$33,3,FALSE)</f>
        <v>High priority</v>
      </c>
      <c r="M78" t="e">
        <f>VLOOKUP($A78,Publichousingregional!A$2:C$106,2,FALSE)</f>
        <v>#N/A</v>
      </c>
      <c r="N78" t="e">
        <f>VLOOKUP($A78,Publichousingregional!A$2:D$106,3,FALSE)</f>
        <v>#N/A</v>
      </c>
      <c r="O78" t="e">
        <f>VLOOKUP($A78,'AffordableHousing-regional'!A$2:E$106,2,FALSE)</f>
        <v>#N/A</v>
      </c>
      <c r="P78" t="e">
        <f>VLOOKUP($A78,'AffordableHousing-regional'!A$2:F$106,3,FALSE)</f>
        <v>#N/A</v>
      </c>
    </row>
    <row r="79" spans="1:16" x14ac:dyDescent="0.2">
      <c r="A79" s="17" t="s">
        <v>85</v>
      </c>
      <c r="B79" s="17" t="s">
        <v>1621</v>
      </c>
      <c r="C79" s="17" t="s">
        <v>1548</v>
      </c>
      <c r="D79" s="17" t="s">
        <v>159</v>
      </c>
      <c r="E79" s="18">
        <v>56230</v>
      </c>
      <c r="F79" s="17" t="s">
        <v>85</v>
      </c>
      <c r="G79" s="18">
        <v>1</v>
      </c>
      <c r="H79" s="18">
        <v>100</v>
      </c>
      <c r="I79">
        <f>VLOOKUP($A79,Publichousingmetro!A$2:B$33,2,FALSE)</f>
        <v>18</v>
      </c>
      <c r="J79" t="str">
        <f>VLOOKUP($A79,Publichousingmetro!A$2:C$33,3,FALSE)</f>
        <v>High priority</v>
      </c>
      <c r="K79">
        <f>VLOOKUP($A79,'AffordableHousing-metro'!A$2:D$33,2,FALSE)</f>
        <v>20</v>
      </c>
      <c r="L79" t="str">
        <f>VLOOKUP($A79,'AffordableHousing-metro'!A$2:E$33,3,FALSE)</f>
        <v>High priority</v>
      </c>
      <c r="M79" t="e">
        <f>VLOOKUP($A79,Publichousingregional!A$2:C$106,2,FALSE)</f>
        <v>#N/A</v>
      </c>
      <c r="N79" t="e">
        <f>VLOOKUP($A79,Publichousingregional!A$2:D$106,3,FALSE)</f>
        <v>#N/A</v>
      </c>
      <c r="O79" t="e">
        <f>VLOOKUP($A79,'AffordableHousing-regional'!A$2:E$106,2,FALSE)</f>
        <v>#N/A</v>
      </c>
      <c r="P79" t="e">
        <f>VLOOKUP($A79,'AffordableHousing-regional'!A$2:F$106,3,FALSE)</f>
        <v>#N/A</v>
      </c>
    </row>
    <row r="80" spans="1:16" x14ac:dyDescent="0.2">
      <c r="A80" s="17" t="s">
        <v>48</v>
      </c>
      <c r="B80" s="17" t="s">
        <v>1623</v>
      </c>
      <c r="C80" s="17" t="s">
        <v>1624</v>
      </c>
      <c r="D80" s="17" t="s">
        <v>159</v>
      </c>
      <c r="E80" s="18">
        <v>53430</v>
      </c>
      <c r="F80" s="17" t="s">
        <v>48</v>
      </c>
      <c r="G80" s="18">
        <v>1</v>
      </c>
      <c r="H80" s="18">
        <v>100</v>
      </c>
      <c r="I80">
        <f>VLOOKUP($A80,Publichousingmetro!A$2:B$33,2,FALSE)</f>
        <v>17</v>
      </c>
      <c r="J80" t="str">
        <f>VLOOKUP($A80,Publichousingmetro!A$2:C$33,3,FALSE)</f>
        <v>High priority</v>
      </c>
      <c r="K80">
        <f>VLOOKUP($A80,'AffordableHousing-metro'!A$2:D$33,2,FALSE)</f>
        <v>16</v>
      </c>
      <c r="L80" t="str">
        <f>VLOOKUP($A80,'AffordableHousing-metro'!A$2:E$33,3,FALSE)</f>
        <v>High priority</v>
      </c>
      <c r="M80" t="e">
        <f>VLOOKUP($A80,Publichousingregional!A$2:C$106,2,FALSE)</f>
        <v>#N/A</v>
      </c>
      <c r="N80" t="e">
        <f>VLOOKUP($A80,Publichousingregional!A$2:D$106,3,FALSE)</f>
        <v>#N/A</v>
      </c>
      <c r="O80" t="e">
        <f>VLOOKUP($A80,'AffordableHousing-regional'!A$2:E$106,2,FALSE)</f>
        <v>#N/A</v>
      </c>
      <c r="P80" t="e">
        <f>VLOOKUP($A80,'AffordableHousing-regional'!A$2:F$106,3,FALSE)</f>
        <v>#N/A</v>
      </c>
    </row>
    <row r="81" spans="1:16" x14ac:dyDescent="0.2">
      <c r="A81" s="17" t="s">
        <v>85</v>
      </c>
      <c r="B81" s="17" t="s">
        <v>1647</v>
      </c>
      <c r="C81" s="17" t="s">
        <v>388</v>
      </c>
      <c r="D81" s="17" t="s">
        <v>159</v>
      </c>
      <c r="E81" s="18">
        <v>56230</v>
      </c>
      <c r="F81" s="17" t="s">
        <v>85</v>
      </c>
      <c r="G81" s="18">
        <v>1</v>
      </c>
      <c r="H81" s="18">
        <v>100</v>
      </c>
      <c r="I81">
        <f>VLOOKUP($A81,Publichousingmetro!A$2:B$33,2,FALSE)</f>
        <v>18</v>
      </c>
      <c r="J81" t="str">
        <f>VLOOKUP($A81,Publichousingmetro!A$2:C$33,3,FALSE)</f>
        <v>High priority</v>
      </c>
      <c r="K81">
        <f>VLOOKUP($A81,'AffordableHousing-metro'!A$2:D$33,2,FALSE)</f>
        <v>20</v>
      </c>
      <c r="L81" t="str">
        <f>VLOOKUP($A81,'AffordableHousing-metro'!A$2:E$33,3,FALSE)</f>
        <v>High priority</v>
      </c>
      <c r="M81" t="e">
        <f>VLOOKUP($A81,Publichousingregional!A$2:C$106,2,FALSE)</f>
        <v>#N/A</v>
      </c>
      <c r="N81" t="e">
        <f>VLOOKUP($A81,Publichousingregional!A$2:D$106,3,FALSE)</f>
        <v>#N/A</v>
      </c>
      <c r="O81" t="e">
        <f>VLOOKUP($A81,'AffordableHousing-regional'!A$2:E$106,2,FALSE)</f>
        <v>#N/A</v>
      </c>
      <c r="P81" t="e">
        <f>VLOOKUP($A81,'AffordableHousing-regional'!A$2:F$106,3,FALSE)</f>
        <v>#N/A</v>
      </c>
    </row>
    <row r="82" spans="1:16" x14ac:dyDescent="0.2">
      <c r="A82" s="17" t="s">
        <v>48</v>
      </c>
      <c r="B82" s="17" t="s">
        <v>1667</v>
      </c>
      <c r="C82" s="17" t="s">
        <v>364</v>
      </c>
      <c r="D82" s="17" t="s">
        <v>159</v>
      </c>
      <c r="E82" s="18">
        <v>53430</v>
      </c>
      <c r="F82" s="17" t="s">
        <v>48</v>
      </c>
      <c r="G82" s="18">
        <v>0.99999800000000005</v>
      </c>
      <c r="H82" s="18">
        <v>99.999799999999993</v>
      </c>
      <c r="I82">
        <f>VLOOKUP($A82,Publichousingmetro!A$2:B$33,2,FALSE)</f>
        <v>17</v>
      </c>
      <c r="J82" t="str">
        <f>VLOOKUP($A82,Publichousingmetro!A$2:C$33,3,FALSE)</f>
        <v>High priority</v>
      </c>
      <c r="K82">
        <f>VLOOKUP($A82,'AffordableHousing-metro'!A$2:D$33,2,FALSE)</f>
        <v>16</v>
      </c>
      <c r="L82" t="str">
        <f>VLOOKUP($A82,'AffordableHousing-metro'!A$2:E$33,3,FALSE)</f>
        <v>High priority</v>
      </c>
      <c r="M82" t="e">
        <f>VLOOKUP($A82,Publichousingregional!A$2:C$106,2,FALSE)</f>
        <v>#N/A</v>
      </c>
      <c r="N82" t="e">
        <f>VLOOKUP($A82,Publichousingregional!A$2:D$106,3,FALSE)</f>
        <v>#N/A</v>
      </c>
      <c r="O82" t="e">
        <f>VLOOKUP($A82,'AffordableHousing-regional'!A$2:E$106,2,FALSE)</f>
        <v>#N/A</v>
      </c>
      <c r="P82" t="e">
        <f>VLOOKUP($A82,'AffordableHousing-regional'!A$2:F$106,3,FALSE)</f>
        <v>#N/A</v>
      </c>
    </row>
    <row r="83" spans="1:16" x14ac:dyDescent="0.2">
      <c r="A83" s="17" t="s">
        <v>104</v>
      </c>
      <c r="B83" s="17" t="s">
        <v>1669</v>
      </c>
      <c r="C83" s="17" t="s">
        <v>1670</v>
      </c>
      <c r="D83" s="17" t="s">
        <v>159</v>
      </c>
      <c r="E83" s="18">
        <v>57700</v>
      </c>
      <c r="F83" s="17" t="s">
        <v>104</v>
      </c>
      <c r="G83" s="18">
        <v>1</v>
      </c>
      <c r="H83" s="18">
        <v>100</v>
      </c>
      <c r="I83">
        <f>VLOOKUP($A83,Publichousingmetro!A$2:B$33,2,FALSE)</f>
        <v>22</v>
      </c>
      <c r="J83" t="str">
        <f>VLOOKUP($A83,Publichousingmetro!A$2:C$33,3,FALSE)</f>
        <v>High priority</v>
      </c>
      <c r="K83">
        <f>VLOOKUP($A83,'AffordableHousing-metro'!A$2:D$33,2,FALSE)</f>
        <v>21</v>
      </c>
      <c r="L83" t="str">
        <f>VLOOKUP($A83,'AffordableHousing-metro'!A$2:E$33,3,FALSE)</f>
        <v>High priority</v>
      </c>
      <c r="M83" t="e">
        <f>VLOOKUP($A83,Publichousingregional!A$2:C$106,2,FALSE)</f>
        <v>#N/A</v>
      </c>
      <c r="N83" t="e">
        <f>VLOOKUP($A83,Publichousingregional!A$2:D$106,3,FALSE)</f>
        <v>#N/A</v>
      </c>
      <c r="O83" t="e">
        <f>VLOOKUP($A83,'AffordableHousing-regional'!A$2:E$106,2,FALSE)</f>
        <v>#N/A</v>
      </c>
      <c r="P83" t="e">
        <f>VLOOKUP($A83,'AffordableHousing-regional'!A$2:F$106,3,FALSE)</f>
        <v>#N/A</v>
      </c>
    </row>
    <row r="84" spans="1:16" x14ac:dyDescent="0.2">
      <c r="A84" s="17" t="s">
        <v>85</v>
      </c>
      <c r="B84" s="17" t="s">
        <v>1671</v>
      </c>
      <c r="C84" s="17" t="s">
        <v>388</v>
      </c>
      <c r="D84" s="17" t="s">
        <v>159</v>
      </c>
      <c r="E84" s="18">
        <v>56230</v>
      </c>
      <c r="F84" s="17" t="s">
        <v>85</v>
      </c>
      <c r="G84" s="18">
        <v>1</v>
      </c>
      <c r="H84" s="18">
        <v>100</v>
      </c>
      <c r="I84">
        <f>VLOOKUP($A84,Publichousingmetro!A$2:B$33,2,FALSE)</f>
        <v>18</v>
      </c>
      <c r="J84" t="str">
        <f>VLOOKUP($A84,Publichousingmetro!A$2:C$33,3,FALSE)</f>
        <v>High priority</v>
      </c>
      <c r="K84">
        <f>VLOOKUP($A84,'AffordableHousing-metro'!A$2:D$33,2,FALSE)</f>
        <v>20</v>
      </c>
      <c r="L84" t="str">
        <f>VLOOKUP($A84,'AffordableHousing-metro'!A$2:E$33,3,FALSE)</f>
        <v>High priority</v>
      </c>
      <c r="M84" t="e">
        <f>VLOOKUP($A84,Publichousingregional!A$2:C$106,2,FALSE)</f>
        <v>#N/A</v>
      </c>
      <c r="N84" t="e">
        <f>VLOOKUP($A84,Publichousingregional!A$2:D$106,3,FALSE)</f>
        <v>#N/A</v>
      </c>
      <c r="O84" t="e">
        <f>VLOOKUP($A84,'AffordableHousing-regional'!A$2:E$106,2,FALSE)</f>
        <v>#N/A</v>
      </c>
      <c r="P84" t="e">
        <f>VLOOKUP($A84,'AffordableHousing-regional'!A$2:F$106,3,FALSE)</f>
        <v>#N/A</v>
      </c>
    </row>
    <row r="85" spans="1:16" x14ac:dyDescent="0.2">
      <c r="A85" s="17" t="s">
        <v>57</v>
      </c>
      <c r="B85" s="17" t="s">
        <v>1673</v>
      </c>
      <c r="C85" s="17" t="s">
        <v>343</v>
      </c>
      <c r="D85" s="17" t="s">
        <v>159</v>
      </c>
      <c r="E85" s="18">
        <v>54170</v>
      </c>
      <c r="F85" s="17" t="s">
        <v>57</v>
      </c>
      <c r="G85" s="18">
        <v>1</v>
      </c>
      <c r="H85" s="18">
        <v>100</v>
      </c>
      <c r="I85">
        <f>VLOOKUP($A85,Publichousingmetro!A$2:B$33,2,FALSE)</f>
        <v>15</v>
      </c>
      <c r="J85" t="str">
        <f>VLOOKUP($A85,Publichousingmetro!A$2:C$33,3,FALSE)</f>
        <v>High priority</v>
      </c>
      <c r="K85">
        <f>VLOOKUP($A85,'AffordableHousing-metro'!A$2:D$33,2,FALSE)</f>
        <v>15</v>
      </c>
      <c r="L85" t="str">
        <f>VLOOKUP($A85,'AffordableHousing-metro'!A$2:E$33,3,FALSE)</f>
        <v>High priority</v>
      </c>
      <c r="M85" t="e">
        <f>VLOOKUP($A85,Publichousingregional!A$2:C$106,2,FALSE)</f>
        <v>#N/A</v>
      </c>
      <c r="N85" t="e">
        <f>VLOOKUP($A85,Publichousingregional!A$2:D$106,3,FALSE)</f>
        <v>#N/A</v>
      </c>
      <c r="O85" t="e">
        <f>VLOOKUP($A85,'AffordableHousing-regional'!A$2:E$106,2,FALSE)</f>
        <v>#N/A</v>
      </c>
      <c r="P85" t="e">
        <f>VLOOKUP($A85,'AffordableHousing-regional'!A$2:F$106,3,FALSE)</f>
        <v>#N/A</v>
      </c>
    </row>
    <row r="86" spans="1:16" x14ac:dyDescent="0.2">
      <c r="A86" s="17" t="s">
        <v>104</v>
      </c>
      <c r="B86" s="17" t="s">
        <v>1676</v>
      </c>
      <c r="C86" s="17" t="s">
        <v>1670</v>
      </c>
      <c r="D86" s="17" t="s">
        <v>159</v>
      </c>
      <c r="E86" s="18">
        <v>57700</v>
      </c>
      <c r="F86" s="17" t="s">
        <v>104</v>
      </c>
      <c r="G86" s="18">
        <v>1</v>
      </c>
      <c r="H86" s="18">
        <v>100</v>
      </c>
      <c r="I86">
        <f>VLOOKUP($A86,Publichousingmetro!A$2:B$33,2,FALSE)</f>
        <v>22</v>
      </c>
      <c r="J86" t="str">
        <f>VLOOKUP($A86,Publichousingmetro!A$2:C$33,3,FALSE)</f>
        <v>High priority</v>
      </c>
      <c r="K86">
        <f>VLOOKUP($A86,'AffordableHousing-metro'!A$2:D$33,2,FALSE)</f>
        <v>21</v>
      </c>
      <c r="L86" t="str">
        <f>VLOOKUP($A86,'AffordableHousing-metro'!A$2:E$33,3,FALSE)</f>
        <v>High priority</v>
      </c>
      <c r="M86" t="e">
        <f>VLOOKUP($A86,Publichousingregional!A$2:C$106,2,FALSE)</f>
        <v>#N/A</v>
      </c>
      <c r="N86" t="e">
        <f>VLOOKUP($A86,Publichousingregional!A$2:D$106,3,FALSE)</f>
        <v>#N/A</v>
      </c>
      <c r="O86" t="e">
        <f>VLOOKUP($A86,'AffordableHousing-regional'!A$2:E$106,2,FALSE)</f>
        <v>#N/A</v>
      </c>
      <c r="P86" t="e">
        <f>VLOOKUP($A86,'AffordableHousing-regional'!A$2:F$106,3,FALSE)</f>
        <v>#N/A</v>
      </c>
    </row>
    <row r="87" spans="1:16" x14ac:dyDescent="0.2">
      <c r="A87" s="17" t="s">
        <v>57</v>
      </c>
      <c r="B87" s="17" t="s">
        <v>1689</v>
      </c>
      <c r="C87" s="17" t="s">
        <v>688</v>
      </c>
      <c r="D87" s="17" t="s">
        <v>159</v>
      </c>
      <c r="E87" s="18">
        <v>54170</v>
      </c>
      <c r="F87" s="17" t="s">
        <v>57</v>
      </c>
      <c r="G87" s="18">
        <v>1</v>
      </c>
      <c r="H87" s="18">
        <v>100</v>
      </c>
      <c r="I87">
        <f>VLOOKUP($A87,Publichousingmetro!A$2:B$33,2,FALSE)</f>
        <v>15</v>
      </c>
      <c r="J87" t="str">
        <f>VLOOKUP($A87,Publichousingmetro!A$2:C$33,3,FALSE)</f>
        <v>High priority</v>
      </c>
      <c r="K87">
        <f>VLOOKUP($A87,'AffordableHousing-metro'!A$2:D$33,2,FALSE)</f>
        <v>15</v>
      </c>
      <c r="L87" t="str">
        <f>VLOOKUP($A87,'AffordableHousing-metro'!A$2:E$33,3,FALSE)</f>
        <v>High priority</v>
      </c>
      <c r="M87" t="e">
        <f>VLOOKUP($A87,Publichousingregional!A$2:C$106,2,FALSE)</f>
        <v>#N/A</v>
      </c>
      <c r="N87" t="e">
        <f>VLOOKUP($A87,Publichousingregional!A$2:D$106,3,FALSE)</f>
        <v>#N/A</v>
      </c>
      <c r="O87" t="e">
        <f>VLOOKUP($A87,'AffordableHousing-regional'!A$2:E$106,2,FALSE)</f>
        <v>#N/A</v>
      </c>
      <c r="P87" t="e">
        <f>VLOOKUP($A87,'AffordableHousing-regional'!A$2:F$106,3,FALSE)</f>
        <v>#N/A</v>
      </c>
    </row>
    <row r="88" spans="1:16" x14ac:dyDescent="0.2">
      <c r="A88" s="17" t="s">
        <v>58</v>
      </c>
      <c r="B88" s="17" t="s">
        <v>1711</v>
      </c>
      <c r="C88" s="17" t="s">
        <v>366</v>
      </c>
      <c r="D88" s="17" t="s">
        <v>159</v>
      </c>
      <c r="E88" s="18">
        <v>54200</v>
      </c>
      <c r="F88" s="17" t="s">
        <v>58</v>
      </c>
      <c r="G88" s="18">
        <v>1</v>
      </c>
      <c r="H88" s="18">
        <v>100</v>
      </c>
      <c r="I88">
        <f>VLOOKUP($A88,Publichousingmetro!A$2:B$33,2,FALSE)</f>
        <v>20</v>
      </c>
      <c r="J88" t="str">
        <f>VLOOKUP($A88,Publichousingmetro!A$2:C$33,3,FALSE)</f>
        <v>High priority</v>
      </c>
      <c r="K88">
        <f>VLOOKUP($A88,'AffordableHousing-metro'!A$2:D$33,2,FALSE)</f>
        <v>19</v>
      </c>
      <c r="L88" t="str">
        <f>VLOOKUP($A88,'AffordableHousing-metro'!A$2:E$33,3,FALSE)</f>
        <v>High priority</v>
      </c>
      <c r="M88" t="e">
        <f>VLOOKUP($A88,Publichousingregional!A$2:C$106,2,FALSE)</f>
        <v>#N/A</v>
      </c>
      <c r="N88" t="e">
        <f>VLOOKUP($A88,Publichousingregional!A$2:D$106,3,FALSE)</f>
        <v>#N/A</v>
      </c>
      <c r="O88" t="e">
        <f>VLOOKUP($A88,'AffordableHousing-regional'!A$2:E$106,2,FALSE)</f>
        <v>#N/A</v>
      </c>
      <c r="P88" t="e">
        <f>VLOOKUP($A88,'AffordableHousing-regional'!A$2:F$106,3,FALSE)</f>
        <v>#N/A</v>
      </c>
    </row>
    <row r="89" spans="1:16" x14ac:dyDescent="0.2">
      <c r="A89" s="17" t="s">
        <v>7</v>
      </c>
      <c r="B89" s="17" t="s">
        <v>1731</v>
      </c>
      <c r="C89" s="17" t="s">
        <v>623</v>
      </c>
      <c r="D89" s="17" t="s">
        <v>159</v>
      </c>
      <c r="E89" s="18">
        <v>50490</v>
      </c>
      <c r="F89" s="17" t="s">
        <v>7</v>
      </c>
      <c r="G89" s="18">
        <v>0.78418500000000002</v>
      </c>
      <c r="H89" s="18">
        <v>78.418499999999995</v>
      </c>
      <c r="I89">
        <f>VLOOKUP($A89,Publichousingmetro!A$2:B$33,2,FALSE)</f>
        <v>16</v>
      </c>
      <c r="J89" t="str">
        <f>VLOOKUP($A89,Publichousingmetro!A$2:C$33,3,FALSE)</f>
        <v>High priority</v>
      </c>
      <c r="K89">
        <f>VLOOKUP($A89,'AffordableHousing-metro'!A$2:D$33,2,FALSE)</f>
        <v>10</v>
      </c>
      <c r="L89" t="str">
        <f>VLOOKUP($A89,'AffordableHousing-metro'!A$2:E$33,3,FALSE)</f>
        <v>Very high priority</v>
      </c>
      <c r="M89" t="e">
        <f>VLOOKUP($A89,Publichousingregional!A$2:C$106,2,FALSE)</f>
        <v>#N/A</v>
      </c>
      <c r="N89" t="e">
        <f>VLOOKUP($A89,Publichousingregional!A$2:D$106,3,FALSE)</f>
        <v>#N/A</v>
      </c>
      <c r="O89" t="e">
        <f>VLOOKUP($A89,'AffordableHousing-regional'!A$2:E$106,2,FALSE)</f>
        <v>#N/A</v>
      </c>
      <c r="P89" t="e">
        <f>VLOOKUP($A89,'AffordableHousing-regional'!A$2:F$106,3,FALSE)</f>
        <v>#N/A</v>
      </c>
    </row>
    <row r="90" spans="1:16" x14ac:dyDescent="0.2">
      <c r="A90" s="17" t="s">
        <v>58</v>
      </c>
      <c r="B90" s="17" t="s">
        <v>1738</v>
      </c>
      <c r="C90" s="17" t="s">
        <v>366</v>
      </c>
      <c r="D90" s="17" t="s">
        <v>159</v>
      </c>
      <c r="E90" s="18">
        <v>54200</v>
      </c>
      <c r="F90" s="17" t="s">
        <v>58</v>
      </c>
      <c r="G90" s="18">
        <v>1</v>
      </c>
      <c r="H90" s="18">
        <v>100</v>
      </c>
      <c r="I90">
        <f>VLOOKUP($A90,Publichousingmetro!A$2:B$33,2,FALSE)</f>
        <v>20</v>
      </c>
      <c r="J90" t="str">
        <f>VLOOKUP($A90,Publichousingmetro!A$2:C$33,3,FALSE)</f>
        <v>High priority</v>
      </c>
      <c r="K90">
        <f>VLOOKUP($A90,'AffordableHousing-metro'!A$2:D$33,2,FALSE)</f>
        <v>19</v>
      </c>
      <c r="L90" t="str">
        <f>VLOOKUP($A90,'AffordableHousing-metro'!A$2:E$33,3,FALSE)</f>
        <v>High priority</v>
      </c>
      <c r="M90" t="e">
        <f>VLOOKUP($A90,Publichousingregional!A$2:C$106,2,FALSE)</f>
        <v>#N/A</v>
      </c>
      <c r="N90" t="e">
        <f>VLOOKUP($A90,Publichousingregional!A$2:D$106,3,FALSE)</f>
        <v>#N/A</v>
      </c>
      <c r="O90" t="e">
        <f>VLOOKUP($A90,'AffordableHousing-regional'!A$2:E$106,2,FALSE)</f>
        <v>#N/A</v>
      </c>
      <c r="P90" t="e">
        <f>VLOOKUP($A90,'AffordableHousing-regional'!A$2:F$106,3,FALSE)</f>
        <v>#N/A</v>
      </c>
    </row>
    <row r="91" spans="1:16" x14ac:dyDescent="0.2">
      <c r="A91" s="17" t="s">
        <v>58</v>
      </c>
      <c r="B91" s="17" t="s">
        <v>1742</v>
      </c>
      <c r="C91" s="17" t="s">
        <v>366</v>
      </c>
      <c r="D91" s="17" t="s">
        <v>159</v>
      </c>
      <c r="E91" s="18">
        <v>54200</v>
      </c>
      <c r="F91" s="17" t="s">
        <v>58</v>
      </c>
      <c r="G91" s="18">
        <v>1</v>
      </c>
      <c r="H91" s="18">
        <v>100</v>
      </c>
      <c r="I91">
        <f>VLOOKUP($A91,Publichousingmetro!A$2:B$33,2,FALSE)</f>
        <v>20</v>
      </c>
      <c r="J91" t="str">
        <f>VLOOKUP($A91,Publichousingmetro!A$2:C$33,3,FALSE)</f>
        <v>High priority</v>
      </c>
      <c r="K91">
        <f>VLOOKUP($A91,'AffordableHousing-metro'!A$2:D$33,2,FALSE)</f>
        <v>19</v>
      </c>
      <c r="L91" t="str">
        <f>VLOOKUP($A91,'AffordableHousing-metro'!A$2:E$33,3,FALSE)</f>
        <v>High priority</v>
      </c>
      <c r="M91" t="e">
        <f>VLOOKUP($A91,Publichousingregional!A$2:C$106,2,FALSE)</f>
        <v>#N/A</v>
      </c>
      <c r="N91" t="e">
        <f>VLOOKUP($A91,Publichousingregional!A$2:D$106,3,FALSE)</f>
        <v>#N/A</v>
      </c>
      <c r="O91" t="e">
        <f>VLOOKUP($A91,'AffordableHousing-regional'!A$2:E$106,2,FALSE)</f>
        <v>#N/A</v>
      </c>
      <c r="P91" t="e">
        <f>VLOOKUP($A91,'AffordableHousing-regional'!A$2:F$106,3,FALSE)</f>
        <v>#N/A</v>
      </c>
    </row>
    <row r="92" spans="1:16" x14ac:dyDescent="0.2">
      <c r="A92" s="17" t="s">
        <v>85</v>
      </c>
      <c r="B92" s="17" t="s">
        <v>1752</v>
      </c>
      <c r="C92" s="17" t="s">
        <v>388</v>
      </c>
      <c r="D92" s="17" t="s">
        <v>159</v>
      </c>
      <c r="E92" s="18">
        <v>56230</v>
      </c>
      <c r="F92" s="17" t="s">
        <v>85</v>
      </c>
      <c r="G92" s="18">
        <v>1</v>
      </c>
      <c r="H92" s="18">
        <v>100</v>
      </c>
      <c r="I92">
        <f>VLOOKUP($A92,Publichousingmetro!A$2:B$33,2,FALSE)</f>
        <v>18</v>
      </c>
      <c r="J92" t="str">
        <f>VLOOKUP($A92,Publichousingmetro!A$2:C$33,3,FALSE)</f>
        <v>High priority</v>
      </c>
      <c r="K92">
        <f>VLOOKUP($A92,'AffordableHousing-metro'!A$2:D$33,2,FALSE)</f>
        <v>20</v>
      </c>
      <c r="L92" t="str">
        <f>VLOOKUP($A92,'AffordableHousing-metro'!A$2:E$33,3,FALSE)</f>
        <v>High priority</v>
      </c>
      <c r="M92" t="e">
        <f>VLOOKUP($A92,Publichousingregional!A$2:C$106,2,FALSE)</f>
        <v>#N/A</v>
      </c>
      <c r="N92" t="e">
        <f>VLOOKUP($A92,Publichousingregional!A$2:D$106,3,FALSE)</f>
        <v>#N/A</v>
      </c>
      <c r="O92" t="e">
        <f>VLOOKUP($A92,'AffordableHousing-regional'!A$2:E$106,2,FALSE)</f>
        <v>#N/A</v>
      </c>
      <c r="P92" t="e">
        <f>VLOOKUP($A92,'AffordableHousing-regional'!A$2:F$106,3,FALSE)</f>
        <v>#N/A</v>
      </c>
    </row>
    <row r="93" spans="1:16" x14ac:dyDescent="0.2">
      <c r="A93" s="17" t="s">
        <v>85</v>
      </c>
      <c r="B93" s="17" t="s">
        <v>1759</v>
      </c>
      <c r="C93" s="17" t="s">
        <v>388</v>
      </c>
      <c r="D93" s="17" t="s">
        <v>159</v>
      </c>
      <c r="E93" s="18">
        <v>56230</v>
      </c>
      <c r="F93" s="17" t="s">
        <v>85</v>
      </c>
      <c r="G93" s="18">
        <v>1</v>
      </c>
      <c r="H93" s="18">
        <v>100</v>
      </c>
      <c r="I93">
        <f>VLOOKUP($A93,Publichousingmetro!A$2:B$33,2,FALSE)</f>
        <v>18</v>
      </c>
      <c r="J93" t="str">
        <f>VLOOKUP($A93,Publichousingmetro!A$2:C$33,3,FALSE)</f>
        <v>High priority</v>
      </c>
      <c r="K93">
        <f>VLOOKUP($A93,'AffordableHousing-metro'!A$2:D$33,2,FALSE)</f>
        <v>20</v>
      </c>
      <c r="L93" t="str">
        <f>VLOOKUP($A93,'AffordableHousing-metro'!A$2:E$33,3,FALSE)</f>
        <v>High priority</v>
      </c>
      <c r="M93" t="e">
        <f>VLOOKUP($A93,Publichousingregional!A$2:C$106,2,FALSE)</f>
        <v>#N/A</v>
      </c>
      <c r="N93" t="e">
        <f>VLOOKUP($A93,Publichousingregional!A$2:D$106,3,FALSE)</f>
        <v>#N/A</v>
      </c>
      <c r="O93" t="e">
        <f>VLOOKUP($A93,'AffordableHousing-regional'!A$2:E$106,2,FALSE)</f>
        <v>#N/A</v>
      </c>
      <c r="P93" t="e">
        <f>VLOOKUP($A93,'AffordableHousing-regional'!A$2:F$106,3,FALSE)</f>
        <v>#N/A</v>
      </c>
    </row>
    <row r="94" spans="1:16" x14ac:dyDescent="0.2">
      <c r="A94" s="17" t="s">
        <v>85</v>
      </c>
      <c r="B94" s="17" t="s">
        <v>1790</v>
      </c>
      <c r="C94" s="17" t="s">
        <v>388</v>
      </c>
      <c r="D94" s="17" t="s">
        <v>159</v>
      </c>
      <c r="E94" s="18">
        <v>56230</v>
      </c>
      <c r="F94" s="17" t="s">
        <v>85</v>
      </c>
      <c r="G94" s="18">
        <v>1</v>
      </c>
      <c r="H94" s="18">
        <v>100</v>
      </c>
      <c r="I94">
        <f>VLOOKUP($A94,Publichousingmetro!A$2:B$33,2,FALSE)</f>
        <v>18</v>
      </c>
      <c r="J94" t="str">
        <f>VLOOKUP($A94,Publichousingmetro!A$2:C$33,3,FALSE)</f>
        <v>High priority</v>
      </c>
      <c r="K94">
        <f>VLOOKUP($A94,'AffordableHousing-metro'!A$2:D$33,2,FALSE)</f>
        <v>20</v>
      </c>
      <c r="L94" t="str">
        <f>VLOOKUP($A94,'AffordableHousing-metro'!A$2:E$33,3,FALSE)</f>
        <v>High priority</v>
      </c>
      <c r="M94" t="e">
        <f>VLOOKUP($A94,Publichousingregional!A$2:C$106,2,FALSE)</f>
        <v>#N/A</v>
      </c>
      <c r="N94" t="e">
        <f>VLOOKUP($A94,Publichousingregional!A$2:D$106,3,FALSE)</f>
        <v>#N/A</v>
      </c>
      <c r="O94" t="e">
        <f>VLOOKUP($A94,'AffordableHousing-regional'!A$2:E$106,2,FALSE)</f>
        <v>#N/A</v>
      </c>
      <c r="P94" t="e">
        <f>VLOOKUP($A94,'AffordableHousing-regional'!A$2:F$106,3,FALSE)</f>
        <v>#N/A</v>
      </c>
    </row>
    <row r="95" spans="1:16" x14ac:dyDescent="0.2">
      <c r="A95" s="17" t="s">
        <v>7</v>
      </c>
      <c r="B95" s="17" t="s">
        <v>1795</v>
      </c>
      <c r="C95" s="17" t="s">
        <v>216</v>
      </c>
      <c r="D95" s="17" t="s">
        <v>159</v>
      </c>
      <c r="E95" s="18">
        <v>50490</v>
      </c>
      <c r="F95" s="17" t="s">
        <v>7</v>
      </c>
      <c r="G95" s="18">
        <v>1</v>
      </c>
      <c r="H95" s="18">
        <v>100</v>
      </c>
      <c r="I95">
        <f>VLOOKUP($A95,Publichousingmetro!A$2:B$33,2,FALSE)</f>
        <v>16</v>
      </c>
      <c r="J95" t="str">
        <f>VLOOKUP($A95,Publichousingmetro!A$2:C$33,3,FALSE)</f>
        <v>High priority</v>
      </c>
      <c r="K95">
        <f>VLOOKUP($A95,'AffordableHousing-metro'!A$2:D$33,2,FALSE)</f>
        <v>10</v>
      </c>
      <c r="L95" t="str">
        <f>VLOOKUP($A95,'AffordableHousing-metro'!A$2:E$33,3,FALSE)</f>
        <v>Very high priority</v>
      </c>
      <c r="M95" t="e">
        <f>VLOOKUP($A95,Publichousingregional!A$2:C$106,2,FALSE)</f>
        <v>#N/A</v>
      </c>
      <c r="N95" t="e">
        <f>VLOOKUP($A95,Publichousingregional!A$2:D$106,3,FALSE)</f>
        <v>#N/A</v>
      </c>
      <c r="O95" t="e">
        <f>VLOOKUP($A95,'AffordableHousing-regional'!A$2:E$106,2,FALSE)</f>
        <v>#N/A</v>
      </c>
      <c r="P95" t="e">
        <f>VLOOKUP($A95,'AffordableHousing-regional'!A$2:F$106,3,FALSE)</f>
        <v>#N/A</v>
      </c>
    </row>
    <row r="96" spans="1:16" x14ac:dyDescent="0.2">
      <c r="A96" s="17" t="s">
        <v>58</v>
      </c>
      <c r="B96" s="17" t="s">
        <v>1804</v>
      </c>
      <c r="C96" s="17" t="s">
        <v>366</v>
      </c>
      <c r="D96" s="17" t="s">
        <v>159</v>
      </c>
      <c r="E96" s="18">
        <v>54200</v>
      </c>
      <c r="F96" s="17" t="s">
        <v>58</v>
      </c>
      <c r="G96" s="18">
        <v>1</v>
      </c>
      <c r="H96" s="18">
        <v>100</v>
      </c>
      <c r="I96">
        <f>VLOOKUP($A96,Publichousingmetro!A$2:B$33,2,FALSE)</f>
        <v>20</v>
      </c>
      <c r="J96" t="str">
        <f>VLOOKUP($A96,Publichousingmetro!A$2:C$33,3,FALSE)</f>
        <v>High priority</v>
      </c>
      <c r="K96">
        <f>VLOOKUP($A96,'AffordableHousing-metro'!A$2:D$33,2,FALSE)</f>
        <v>19</v>
      </c>
      <c r="L96" t="str">
        <f>VLOOKUP($A96,'AffordableHousing-metro'!A$2:E$33,3,FALSE)</f>
        <v>High priority</v>
      </c>
      <c r="M96" t="e">
        <f>VLOOKUP($A96,Publichousingregional!A$2:C$106,2,FALSE)</f>
        <v>#N/A</v>
      </c>
      <c r="N96" t="e">
        <f>VLOOKUP($A96,Publichousingregional!A$2:D$106,3,FALSE)</f>
        <v>#N/A</v>
      </c>
      <c r="O96" t="e">
        <f>VLOOKUP($A96,'AffordableHousing-regional'!A$2:E$106,2,FALSE)</f>
        <v>#N/A</v>
      </c>
      <c r="P96" t="e">
        <f>VLOOKUP($A96,'AffordableHousing-regional'!A$2:F$106,3,FALSE)</f>
        <v>#N/A</v>
      </c>
    </row>
    <row r="97" spans="1:16" x14ac:dyDescent="0.2">
      <c r="A97" s="17" t="s">
        <v>7</v>
      </c>
      <c r="B97" s="17" t="s">
        <v>1808</v>
      </c>
      <c r="C97" s="17" t="s">
        <v>1809</v>
      </c>
      <c r="D97" s="17" t="s">
        <v>159</v>
      </c>
      <c r="E97" s="18">
        <v>50490</v>
      </c>
      <c r="F97" s="17" t="s">
        <v>7</v>
      </c>
      <c r="G97" s="18">
        <v>1</v>
      </c>
      <c r="H97" s="18">
        <v>100</v>
      </c>
      <c r="I97">
        <f>VLOOKUP($A97,Publichousingmetro!A$2:B$33,2,FALSE)</f>
        <v>16</v>
      </c>
      <c r="J97" t="str">
        <f>VLOOKUP($A97,Publichousingmetro!A$2:C$33,3,FALSE)</f>
        <v>High priority</v>
      </c>
      <c r="K97">
        <f>VLOOKUP($A97,'AffordableHousing-metro'!A$2:D$33,2,FALSE)</f>
        <v>10</v>
      </c>
      <c r="L97" t="str">
        <f>VLOOKUP($A97,'AffordableHousing-metro'!A$2:E$33,3,FALSE)</f>
        <v>Very high priority</v>
      </c>
      <c r="M97" t="e">
        <f>VLOOKUP($A97,Publichousingregional!A$2:C$106,2,FALSE)</f>
        <v>#N/A</v>
      </c>
      <c r="N97" t="e">
        <f>VLOOKUP($A97,Publichousingregional!A$2:D$106,3,FALSE)</f>
        <v>#N/A</v>
      </c>
      <c r="O97" t="e">
        <f>VLOOKUP($A97,'AffordableHousing-regional'!A$2:E$106,2,FALSE)</f>
        <v>#N/A</v>
      </c>
      <c r="P97" t="e">
        <f>VLOOKUP($A97,'AffordableHousing-regional'!A$2:F$106,3,FALSE)</f>
        <v>#N/A</v>
      </c>
    </row>
    <row r="98" spans="1:16" x14ac:dyDescent="0.2">
      <c r="A98" s="17" t="s">
        <v>106</v>
      </c>
      <c r="B98" s="17" t="s">
        <v>1836</v>
      </c>
      <c r="C98" s="17" t="s">
        <v>641</v>
      </c>
      <c r="D98" s="17" t="s">
        <v>159</v>
      </c>
      <c r="E98" s="18">
        <v>57840</v>
      </c>
      <c r="F98" s="17" t="s">
        <v>106</v>
      </c>
      <c r="G98" s="18">
        <v>1</v>
      </c>
      <c r="H98" s="18">
        <v>100</v>
      </c>
      <c r="I98">
        <f>VLOOKUP($A98,Publichousingmetro!A$2:B$33,2,FALSE)</f>
        <v>19</v>
      </c>
      <c r="J98" t="str">
        <f>VLOOKUP($A98,Publichousingmetro!A$2:C$33,3,FALSE)</f>
        <v>High priority</v>
      </c>
      <c r="K98">
        <f>VLOOKUP($A98,'AffordableHousing-metro'!A$2:D$33,2,FALSE)</f>
        <v>18</v>
      </c>
      <c r="L98" t="str">
        <f>VLOOKUP($A98,'AffordableHousing-metro'!A$2:E$33,3,FALSE)</f>
        <v>High priority</v>
      </c>
      <c r="M98" t="e">
        <f>VLOOKUP($A98,Publichousingregional!A$2:C$106,2,FALSE)</f>
        <v>#N/A</v>
      </c>
      <c r="N98" t="e">
        <f>VLOOKUP($A98,Publichousingregional!A$2:D$106,3,FALSE)</f>
        <v>#N/A</v>
      </c>
      <c r="O98" t="e">
        <f>VLOOKUP($A98,'AffordableHousing-regional'!A$2:E$106,2,FALSE)</f>
        <v>#N/A</v>
      </c>
      <c r="P98" t="e">
        <f>VLOOKUP($A98,'AffordableHousing-regional'!A$2:F$106,3,FALSE)</f>
        <v>#N/A</v>
      </c>
    </row>
    <row r="99" spans="1:16" x14ac:dyDescent="0.2">
      <c r="A99" s="17" t="s">
        <v>48</v>
      </c>
      <c r="B99" s="17" t="s">
        <v>1837</v>
      </c>
      <c r="C99" s="17" t="s">
        <v>364</v>
      </c>
      <c r="D99" s="17" t="s">
        <v>159</v>
      </c>
      <c r="E99" s="18">
        <v>53430</v>
      </c>
      <c r="F99" s="17" t="s">
        <v>48</v>
      </c>
      <c r="G99" s="18">
        <v>1</v>
      </c>
      <c r="H99" s="18">
        <v>100</v>
      </c>
      <c r="I99">
        <f>VLOOKUP($A99,Publichousingmetro!A$2:B$33,2,FALSE)</f>
        <v>17</v>
      </c>
      <c r="J99" t="str">
        <f>VLOOKUP($A99,Publichousingmetro!A$2:C$33,3,FALSE)</f>
        <v>High priority</v>
      </c>
      <c r="K99">
        <f>VLOOKUP($A99,'AffordableHousing-metro'!A$2:D$33,2,FALSE)</f>
        <v>16</v>
      </c>
      <c r="L99" t="str">
        <f>VLOOKUP($A99,'AffordableHousing-metro'!A$2:E$33,3,FALSE)</f>
        <v>High priority</v>
      </c>
      <c r="M99" t="e">
        <f>VLOOKUP($A99,Publichousingregional!A$2:C$106,2,FALSE)</f>
        <v>#N/A</v>
      </c>
      <c r="N99" t="e">
        <f>VLOOKUP($A99,Publichousingregional!A$2:D$106,3,FALSE)</f>
        <v>#N/A</v>
      </c>
      <c r="O99" t="e">
        <f>VLOOKUP($A99,'AffordableHousing-regional'!A$2:E$106,2,FALSE)</f>
        <v>#N/A</v>
      </c>
      <c r="P99" t="e">
        <f>VLOOKUP($A99,'AffordableHousing-regional'!A$2:F$106,3,FALSE)</f>
        <v>#N/A</v>
      </c>
    </row>
    <row r="100" spans="1:16" x14ac:dyDescent="0.2">
      <c r="A100" s="17" t="s">
        <v>104</v>
      </c>
      <c r="B100" s="17" t="s">
        <v>1859</v>
      </c>
      <c r="C100" s="17" t="s">
        <v>1078</v>
      </c>
      <c r="D100" s="17" t="s">
        <v>159</v>
      </c>
      <c r="E100" s="18">
        <v>57700</v>
      </c>
      <c r="F100" s="17" t="s">
        <v>104</v>
      </c>
      <c r="G100" s="18">
        <v>1</v>
      </c>
      <c r="H100" s="18">
        <v>100</v>
      </c>
      <c r="I100">
        <f>VLOOKUP($A100,Publichousingmetro!A$2:B$33,2,FALSE)</f>
        <v>22</v>
      </c>
      <c r="J100" t="str">
        <f>VLOOKUP($A100,Publichousingmetro!A$2:C$33,3,FALSE)</f>
        <v>High priority</v>
      </c>
      <c r="K100">
        <f>VLOOKUP($A100,'AffordableHousing-metro'!A$2:D$33,2,FALSE)</f>
        <v>21</v>
      </c>
      <c r="L100" t="str">
        <f>VLOOKUP($A100,'AffordableHousing-metro'!A$2:E$33,3,FALSE)</f>
        <v>High priority</v>
      </c>
      <c r="M100" t="e">
        <f>VLOOKUP($A100,Publichousingregional!A$2:C$106,2,FALSE)</f>
        <v>#N/A</v>
      </c>
      <c r="N100" t="e">
        <f>VLOOKUP($A100,Publichousingregional!A$2:D$106,3,FALSE)</f>
        <v>#N/A</v>
      </c>
      <c r="O100" t="e">
        <f>VLOOKUP($A100,'AffordableHousing-regional'!A$2:E$106,2,FALSE)</f>
        <v>#N/A</v>
      </c>
      <c r="P100" t="e">
        <f>VLOOKUP($A100,'AffordableHousing-regional'!A$2:F$106,3,FALSE)</f>
        <v>#N/A</v>
      </c>
    </row>
    <row r="101" spans="1:16" x14ac:dyDescent="0.2">
      <c r="A101" s="17" t="s">
        <v>108</v>
      </c>
      <c r="B101" s="17" t="s">
        <v>1867</v>
      </c>
      <c r="C101" s="17" t="s">
        <v>719</v>
      </c>
      <c r="D101" s="17" t="s">
        <v>159</v>
      </c>
      <c r="E101" s="18">
        <v>57980</v>
      </c>
      <c r="F101" s="17" t="s">
        <v>108</v>
      </c>
      <c r="G101" s="18">
        <v>0.97008399999999995</v>
      </c>
      <c r="H101" s="18">
        <v>97.008399999999995</v>
      </c>
      <c r="I101">
        <f>VLOOKUP($A101,Publichousingmetro!A$2:B$33,2,FALSE)</f>
        <v>21</v>
      </c>
      <c r="J101" t="str">
        <f>VLOOKUP($A101,Publichousingmetro!A$2:C$33,3,FALSE)</f>
        <v>High priority</v>
      </c>
      <c r="K101">
        <f>VLOOKUP($A101,'AffordableHousing-metro'!A$2:D$33,2,FALSE)</f>
        <v>23</v>
      </c>
      <c r="L101" t="str">
        <f>VLOOKUP($A101,'AffordableHousing-metro'!A$2:E$33,3,FALSE)</f>
        <v>Neutral priority</v>
      </c>
      <c r="M101" t="e">
        <f>VLOOKUP($A101,Publichousingregional!A$2:C$106,2,FALSE)</f>
        <v>#N/A</v>
      </c>
      <c r="N101" t="e">
        <f>VLOOKUP($A101,Publichousingregional!A$2:D$106,3,FALSE)</f>
        <v>#N/A</v>
      </c>
      <c r="O101" t="e">
        <f>VLOOKUP($A101,'AffordableHousing-regional'!A$2:E$106,2,FALSE)</f>
        <v>#N/A</v>
      </c>
      <c r="P101" t="e">
        <f>VLOOKUP($A101,'AffordableHousing-regional'!A$2:F$106,3,FALSE)</f>
        <v>#N/A</v>
      </c>
    </row>
    <row r="102" spans="1:16" x14ac:dyDescent="0.2">
      <c r="A102" s="17" t="s">
        <v>85</v>
      </c>
      <c r="B102" s="17" t="s">
        <v>1880</v>
      </c>
      <c r="C102" s="17" t="s">
        <v>1548</v>
      </c>
      <c r="D102" s="17" t="s">
        <v>159</v>
      </c>
      <c r="E102" s="18">
        <v>56230</v>
      </c>
      <c r="F102" s="17" t="s">
        <v>85</v>
      </c>
      <c r="G102" s="18">
        <v>1</v>
      </c>
      <c r="H102" s="18">
        <v>100</v>
      </c>
      <c r="I102">
        <f>VLOOKUP($A102,Publichousingmetro!A$2:B$33,2,FALSE)</f>
        <v>18</v>
      </c>
      <c r="J102" t="str">
        <f>VLOOKUP($A102,Publichousingmetro!A$2:C$33,3,FALSE)</f>
        <v>High priority</v>
      </c>
      <c r="K102">
        <f>VLOOKUP($A102,'AffordableHousing-metro'!A$2:D$33,2,FALSE)</f>
        <v>20</v>
      </c>
      <c r="L102" t="str">
        <f>VLOOKUP($A102,'AffordableHousing-metro'!A$2:E$33,3,FALSE)</f>
        <v>High priority</v>
      </c>
      <c r="M102" t="e">
        <f>VLOOKUP($A102,Publichousingregional!A$2:C$106,2,FALSE)</f>
        <v>#N/A</v>
      </c>
      <c r="N102" t="e">
        <f>VLOOKUP($A102,Publichousingregional!A$2:D$106,3,FALSE)</f>
        <v>#N/A</v>
      </c>
      <c r="O102" t="e">
        <f>VLOOKUP($A102,'AffordableHousing-regional'!A$2:E$106,2,FALSE)</f>
        <v>#N/A</v>
      </c>
      <c r="P102" t="e">
        <f>VLOOKUP($A102,'AffordableHousing-regional'!A$2:F$106,3,FALSE)</f>
        <v>#N/A</v>
      </c>
    </row>
    <row r="103" spans="1:16" x14ac:dyDescent="0.2">
      <c r="A103" s="17" t="s">
        <v>57</v>
      </c>
      <c r="B103" s="17" t="s">
        <v>1882</v>
      </c>
      <c r="C103" s="17" t="s">
        <v>570</v>
      </c>
      <c r="D103" s="17" t="s">
        <v>159</v>
      </c>
      <c r="E103" s="18">
        <v>54170</v>
      </c>
      <c r="F103" s="17" t="s">
        <v>57</v>
      </c>
      <c r="G103" s="18">
        <v>1</v>
      </c>
      <c r="H103" s="18">
        <v>100</v>
      </c>
      <c r="I103">
        <f>VLOOKUP($A103,Publichousingmetro!A$2:B$33,2,FALSE)</f>
        <v>15</v>
      </c>
      <c r="J103" t="str">
        <f>VLOOKUP($A103,Publichousingmetro!A$2:C$33,3,FALSE)</f>
        <v>High priority</v>
      </c>
      <c r="K103">
        <f>VLOOKUP($A103,'AffordableHousing-metro'!A$2:D$33,2,FALSE)</f>
        <v>15</v>
      </c>
      <c r="L103" t="str">
        <f>VLOOKUP($A103,'AffordableHousing-metro'!A$2:E$33,3,FALSE)</f>
        <v>High priority</v>
      </c>
      <c r="M103" t="e">
        <f>VLOOKUP($A103,Publichousingregional!A$2:C$106,2,FALSE)</f>
        <v>#N/A</v>
      </c>
      <c r="N103" t="e">
        <f>VLOOKUP($A103,Publichousingregional!A$2:D$106,3,FALSE)</f>
        <v>#N/A</v>
      </c>
      <c r="O103" t="e">
        <f>VLOOKUP($A103,'AffordableHousing-regional'!A$2:E$106,2,FALSE)</f>
        <v>#N/A</v>
      </c>
      <c r="P103" t="e">
        <f>VLOOKUP($A103,'AffordableHousing-regional'!A$2:F$106,3,FALSE)</f>
        <v>#N/A</v>
      </c>
    </row>
    <row r="104" spans="1:16" x14ac:dyDescent="0.2">
      <c r="A104" s="17" t="s">
        <v>48</v>
      </c>
      <c r="B104" s="17" t="s">
        <v>1890</v>
      </c>
      <c r="C104" s="17" t="s">
        <v>317</v>
      </c>
      <c r="D104" s="17" t="s">
        <v>159</v>
      </c>
      <c r="E104" s="18">
        <v>53430</v>
      </c>
      <c r="F104" s="17" t="s">
        <v>48</v>
      </c>
      <c r="G104" s="18">
        <v>1</v>
      </c>
      <c r="H104" s="18">
        <v>100</v>
      </c>
      <c r="I104">
        <f>VLOOKUP($A104,Publichousingmetro!A$2:B$33,2,FALSE)</f>
        <v>17</v>
      </c>
      <c r="J104" t="str">
        <f>VLOOKUP($A104,Publichousingmetro!A$2:C$33,3,FALSE)</f>
        <v>High priority</v>
      </c>
      <c r="K104">
        <f>VLOOKUP($A104,'AffordableHousing-metro'!A$2:D$33,2,FALSE)</f>
        <v>16</v>
      </c>
      <c r="L104" t="str">
        <f>VLOOKUP($A104,'AffordableHousing-metro'!A$2:E$33,3,FALSE)</f>
        <v>High priority</v>
      </c>
      <c r="M104" t="e">
        <f>VLOOKUP($A104,Publichousingregional!A$2:C$106,2,FALSE)</f>
        <v>#N/A</v>
      </c>
      <c r="N104" t="e">
        <f>VLOOKUP($A104,Publichousingregional!A$2:D$106,3,FALSE)</f>
        <v>#N/A</v>
      </c>
      <c r="O104" t="e">
        <f>VLOOKUP($A104,'AffordableHousing-regional'!A$2:E$106,2,FALSE)</f>
        <v>#N/A</v>
      </c>
      <c r="P104" t="e">
        <f>VLOOKUP($A104,'AffordableHousing-regional'!A$2:F$106,3,FALSE)</f>
        <v>#N/A</v>
      </c>
    </row>
    <row r="105" spans="1:16" x14ac:dyDescent="0.2">
      <c r="A105" s="17" t="s">
        <v>106</v>
      </c>
      <c r="B105" s="17" t="s">
        <v>1905</v>
      </c>
      <c r="C105" s="17" t="s">
        <v>1187</v>
      </c>
      <c r="D105" s="17" t="s">
        <v>159</v>
      </c>
      <c r="E105" s="18">
        <v>57840</v>
      </c>
      <c r="F105" s="17" t="s">
        <v>106</v>
      </c>
      <c r="G105" s="18">
        <v>1</v>
      </c>
      <c r="H105" s="18">
        <v>100</v>
      </c>
      <c r="I105">
        <f>VLOOKUP($A105,Publichousingmetro!A$2:B$33,2,FALSE)</f>
        <v>19</v>
      </c>
      <c r="J105" t="str">
        <f>VLOOKUP($A105,Publichousingmetro!A$2:C$33,3,FALSE)</f>
        <v>High priority</v>
      </c>
      <c r="K105">
        <f>VLOOKUP($A105,'AffordableHousing-metro'!A$2:D$33,2,FALSE)</f>
        <v>18</v>
      </c>
      <c r="L105" t="str">
        <f>VLOOKUP($A105,'AffordableHousing-metro'!A$2:E$33,3,FALSE)</f>
        <v>High priority</v>
      </c>
      <c r="M105" t="e">
        <f>VLOOKUP($A105,Publichousingregional!A$2:C$106,2,FALSE)</f>
        <v>#N/A</v>
      </c>
      <c r="N105" t="e">
        <f>VLOOKUP($A105,Publichousingregional!A$2:D$106,3,FALSE)</f>
        <v>#N/A</v>
      </c>
      <c r="O105" t="e">
        <f>VLOOKUP($A105,'AffordableHousing-regional'!A$2:E$106,2,FALSE)</f>
        <v>#N/A</v>
      </c>
      <c r="P105" t="e">
        <f>VLOOKUP($A105,'AffordableHousing-regional'!A$2:F$106,3,FALSE)</f>
        <v>#N/A</v>
      </c>
    </row>
    <row r="106" spans="1:16" x14ac:dyDescent="0.2">
      <c r="A106" s="17" t="s">
        <v>85</v>
      </c>
      <c r="B106" s="17" t="s">
        <v>1914</v>
      </c>
      <c r="C106" s="17" t="s">
        <v>388</v>
      </c>
      <c r="D106" s="17" t="s">
        <v>159</v>
      </c>
      <c r="E106" s="18">
        <v>56230</v>
      </c>
      <c r="F106" s="17" t="s">
        <v>85</v>
      </c>
      <c r="G106" s="18">
        <v>1</v>
      </c>
      <c r="H106" s="18">
        <v>100</v>
      </c>
      <c r="I106">
        <f>VLOOKUP($A106,Publichousingmetro!A$2:B$33,2,FALSE)</f>
        <v>18</v>
      </c>
      <c r="J106" t="str">
        <f>VLOOKUP($A106,Publichousingmetro!A$2:C$33,3,FALSE)</f>
        <v>High priority</v>
      </c>
      <c r="K106">
        <f>VLOOKUP($A106,'AffordableHousing-metro'!A$2:D$33,2,FALSE)</f>
        <v>20</v>
      </c>
      <c r="L106" t="str">
        <f>VLOOKUP($A106,'AffordableHousing-metro'!A$2:E$33,3,FALSE)</f>
        <v>High priority</v>
      </c>
      <c r="M106" t="e">
        <f>VLOOKUP($A106,Publichousingregional!A$2:C$106,2,FALSE)</f>
        <v>#N/A</v>
      </c>
      <c r="N106" t="e">
        <f>VLOOKUP($A106,Publichousingregional!A$2:D$106,3,FALSE)</f>
        <v>#N/A</v>
      </c>
      <c r="O106" t="e">
        <f>VLOOKUP($A106,'AffordableHousing-regional'!A$2:E$106,2,FALSE)</f>
        <v>#N/A</v>
      </c>
      <c r="P106" t="e">
        <f>VLOOKUP($A106,'AffordableHousing-regional'!A$2:F$106,3,FALSE)</f>
        <v>#N/A</v>
      </c>
    </row>
    <row r="107" spans="1:16" x14ac:dyDescent="0.2">
      <c r="A107" s="17" t="s">
        <v>85</v>
      </c>
      <c r="B107" s="17" t="s">
        <v>1928</v>
      </c>
      <c r="C107" s="17" t="s">
        <v>1929</v>
      </c>
      <c r="D107" s="17" t="s">
        <v>159</v>
      </c>
      <c r="E107" s="18">
        <v>56230</v>
      </c>
      <c r="F107" s="17" t="s">
        <v>85</v>
      </c>
      <c r="G107" s="18">
        <v>1</v>
      </c>
      <c r="H107" s="18">
        <v>100</v>
      </c>
      <c r="I107">
        <f>VLOOKUP($A107,Publichousingmetro!A$2:B$33,2,FALSE)</f>
        <v>18</v>
      </c>
      <c r="J107" t="str">
        <f>VLOOKUP($A107,Publichousingmetro!A$2:C$33,3,FALSE)</f>
        <v>High priority</v>
      </c>
      <c r="K107">
        <f>VLOOKUP($A107,'AffordableHousing-metro'!A$2:D$33,2,FALSE)</f>
        <v>20</v>
      </c>
      <c r="L107" t="str">
        <f>VLOOKUP($A107,'AffordableHousing-metro'!A$2:E$33,3,FALSE)</f>
        <v>High priority</v>
      </c>
      <c r="M107" t="e">
        <f>VLOOKUP($A107,Publichousingregional!A$2:C$106,2,FALSE)</f>
        <v>#N/A</v>
      </c>
      <c r="N107" t="e">
        <f>VLOOKUP($A107,Publichousingregional!A$2:D$106,3,FALSE)</f>
        <v>#N/A</v>
      </c>
      <c r="O107" t="e">
        <f>VLOOKUP($A107,'AffordableHousing-regional'!A$2:E$106,2,FALSE)</f>
        <v>#N/A</v>
      </c>
      <c r="P107" t="e">
        <f>VLOOKUP($A107,'AffordableHousing-regional'!A$2:F$106,3,FALSE)</f>
        <v>#N/A</v>
      </c>
    </row>
    <row r="108" spans="1:16" x14ac:dyDescent="0.2">
      <c r="A108" s="17" t="s">
        <v>108</v>
      </c>
      <c r="B108" s="17" t="s">
        <v>1941</v>
      </c>
      <c r="C108" s="17" t="s">
        <v>719</v>
      </c>
      <c r="D108" s="17" t="s">
        <v>159</v>
      </c>
      <c r="E108" s="18">
        <v>57980</v>
      </c>
      <c r="F108" s="17" t="s">
        <v>108</v>
      </c>
      <c r="G108" s="18">
        <v>0.98388100000000001</v>
      </c>
      <c r="H108" s="18">
        <v>98.388099999999994</v>
      </c>
      <c r="I108">
        <f>VLOOKUP($A108,Publichousingmetro!A$2:B$33,2,FALSE)</f>
        <v>21</v>
      </c>
      <c r="J108" t="str">
        <f>VLOOKUP($A108,Publichousingmetro!A$2:C$33,3,FALSE)</f>
        <v>High priority</v>
      </c>
      <c r="K108">
        <f>VLOOKUP($A108,'AffordableHousing-metro'!A$2:D$33,2,FALSE)</f>
        <v>23</v>
      </c>
      <c r="L108" t="str">
        <f>VLOOKUP($A108,'AffordableHousing-metro'!A$2:E$33,3,FALSE)</f>
        <v>Neutral priority</v>
      </c>
      <c r="M108" t="e">
        <f>VLOOKUP($A108,Publichousingregional!A$2:C$106,2,FALSE)</f>
        <v>#N/A</v>
      </c>
      <c r="N108" t="e">
        <f>VLOOKUP($A108,Publichousingregional!A$2:D$106,3,FALSE)</f>
        <v>#N/A</v>
      </c>
      <c r="O108" t="e">
        <f>VLOOKUP($A108,'AffordableHousing-regional'!A$2:E$106,2,FALSE)</f>
        <v>#N/A</v>
      </c>
      <c r="P108" t="e">
        <f>VLOOKUP($A108,'AffordableHousing-regional'!A$2:F$106,3,FALSE)</f>
        <v>#N/A</v>
      </c>
    </row>
    <row r="109" spans="1:16" x14ac:dyDescent="0.2">
      <c r="A109" s="17" t="s">
        <v>85</v>
      </c>
      <c r="B109" s="17" t="s">
        <v>1965</v>
      </c>
      <c r="C109" s="17" t="s">
        <v>288</v>
      </c>
      <c r="D109" s="17" t="s">
        <v>159</v>
      </c>
      <c r="E109" s="18">
        <v>56230</v>
      </c>
      <c r="F109" s="17" t="s">
        <v>85</v>
      </c>
      <c r="G109" s="18">
        <v>1</v>
      </c>
      <c r="H109" s="18">
        <v>100</v>
      </c>
      <c r="I109">
        <f>VLOOKUP($A109,Publichousingmetro!A$2:B$33,2,FALSE)</f>
        <v>18</v>
      </c>
      <c r="J109" t="str">
        <f>VLOOKUP($A109,Publichousingmetro!A$2:C$33,3,FALSE)</f>
        <v>High priority</v>
      </c>
      <c r="K109">
        <f>VLOOKUP($A109,'AffordableHousing-metro'!A$2:D$33,2,FALSE)</f>
        <v>20</v>
      </c>
      <c r="L109" t="str">
        <f>VLOOKUP($A109,'AffordableHousing-metro'!A$2:E$33,3,FALSE)</f>
        <v>High priority</v>
      </c>
      <c r="M109" t="e">
        <f>VLOOKUP($A109,Publichousingregional!A$2:C$106,2,FALSE)</f>
        <v>#N/A</v>
      </c>
      <c r="N109" t="e">
        <f>VLOOKUP($A109,Publichousingregional!A$2:D$106,3,FALSE)</f>
        <v>#N/A</v>
      </c>
      <c r="O109" t="e">
        <f>VLOOKUP($A109,'AffordableHousing-regional'!A$2:E$106,2,FALSE)</f>
        <v>#N/A</v>
      </c>
      <c r="P109" t="e">
        <f>VLOOKUP($A109,'AffordableHousing-regional'!A$2:F$106,3,FALSE)</f>
        <v>#N/A</v>
      </c>
    </row>
    <row r="110" spans="1:16" x14ac:dyDescent="0.2">
      <c r="A110" s="17" t="s">
        <v>115</v>
      </c>
      <c r="B110" s="17" t="s">
        <v>2019</v>
      </c>
      <c r="C110" s="17" t="s">
        <v>520</v>
      </c>
      <c r="D110" s="17" t="s">
        <v>159</v>
      </c>
      <c r="E110" s="18">
        <v>58510</v>
      </c>
      <c r="F110" s="17" t="s">
        <v>115</v>
      </c>
      <c r="G110" s="18">
        <v>1</v>
      </c>
      <c r="H110" s="18">
        <v>100</v>
      </c>
      <c r="I110">
        <f>VLOOKUP($A110,Publichousingmetro!A$2:B$33,2,FALSE)</f>
        <v>13</v>
      </c>
      <c r="J110" t="str">
        <f>VLOOKUP($A110,Publichousingmetro!A$2:C$33,3,FALSE)</f>
        <v>High priority</v>
      </c>
      <c r="K110">
        <f>VLOOKUP($A110,'AffordableHousing-metro'!A$2:D$33,2,FALSE)</f>
        <v>13</v>
      </c>
      <c r="L110" t="str">
        <f>VLOOKUP($A110,'AffordableHousing-metro'!A$2:E$33,3,FALSE)</f>
        <v>High priority</v>
      </c>
      <c r="M110" t="e">
        <f>VLOOKUP($A110,Publichousingregional!A$2:C$106,2,FALSE)</f>
        <v>#N/A</v>
      </c>
      <c r="N110" t="e">
        <f>VLOOKUP($A110,Publichousingregional!A$2:D$106,3,FALSE)</f>
        <v>#N/A</v>
      </c>
      <c r="O110" t="e">
        <f>VLOOKUP($A110,'AffordableHousing-regional'!A$2:E$106,2,FALSE)</f>
        <v>#N/A</v>
      </c>
      <c r="P110" t="e">
        <f>VLOOKUP($A110,'AffordableHousing-regional'!A$2:F$106,3,FALSE)</f>
        <v>#N/A</v>
      </c>
    </row>
    <row r="111" spans="1:16" x14ac:dyDescent="0.2">
      <c r="A111" s="17" t="s">
        <v>58</v>
      </c>
      <c r="B111" s="17" t="s">
        <v>2038</v>
      </c>
      <c r="C111" s="17" t="s">
        <v>366</v>
      </c>
      <c r="D111" s="17" t="s">
        <v>159</v>
      </c>
      <c r="E111" s="18">
        <v>54200</v>
      </c>
      <c r="F111" s="17" t="s">
        <v>58</v>
      </c>
      <c r="G111" s="18">
        <v>1</v>
      </c>
      <c r="H111" s="18">
        <v>100</v>
      </c>
      <c r="I111">
        <f>VLOOKUP($A111,Publichousingmetro!A$2:B$33,2,FALSE)</f>
        <v>20</v>
      </c>
      <c r="J111" t="str">
        <f>VLOOKUP($A111,Publichousingmetro!A$2:C$33,3,FALSE)</f>
        <v>High priority</v>
      </c>
      <c r="K111">
        <f>VLOOKUP($A111,'AffordableHousing-metro'!A$2:D$33,2,FALSE)</f>
        <v>19</v>
      </c>
      <c r="L111" t="str">
        <f>VLOOKUP($A111,'AffordableHousing-metro'!A$2:E$33,3,FALSE)</f>
        <v>High priority</v>
      </c>
      <c r="M111" t="e">
        <f>VLOOKUP($A111,Publichousingregional!A$2:C$106,2,FALSE)</f>
        <v>#N/A</v>
      </c>
      <c r="N111" t="e">
        <f>VLOOKUP($A111,Publichousingregional!A$2:D$106,3,FALSE)</f>
        <v>#N/A</v>
      </c>
      <c r="O111" t="e">
        <f>VLOOKUP($A111,'AffordableHousing-regional'!A$2:E$106,2,FALSE)</f>
        <v>#N/A</v>
      </c>
      <c r="P111" t="e">
        <f>VLOOKUP($A111,'AffordableHousing-regional'!A$2:F$106,3,FALSE)</f>
        <v>#N/A</v>
      </c>
    </row>
    <row r="112" spans="1:16" x14ac:dyDescent="0.2">
      <c r="A112" s="17" t="s">
        <v>57</v>
      </c>
      <c r="B112" s="17" t="s">
        <v>2070</v>
      </c>
      <c r="C112" s="17" t="s">
        <v>995</v>
      </c>
      <c r="D112" s="17" t="s">
        <v>159</v>
      </c>
      <c r="E112" s="18">
        <v>54170</v>
      </c>
      <c r="F112" s="17" t="s">
        <v>57</v>
      </c>
      <c r="G112" s="18">
        <v>1</v>
      </c>
      <c r="H112" s="18">
        <v>100</v>
      </c>
      <c r="I112">
        <f>VLOOKUP($A112,Publichousingmetro!A$2:B$33,2,FALSE)</f>
        <v>15</v>
      </c>
      <c r="J112" t="str">
        <f>VLOOKUP($A112,Publichousingmetro!A$2:C$33,3,FALSE)</f>
        <v>High priority</v>
      </c>
      <c r="K112">
        <f>VLOOKUP($A112,'AffordableHousing-metro'!A$2:D$33,2,FALSE)</f>
        <v>15</v>
      </c>
      <c r="L112" t="str">
        <f>VLOOKUP($A112,'AffordableHousing-metro'!A$2:E$33,3,FALSE)</f>
        <v>High priority</v>
      </c>
      <c r="M112" t="e">
        <f>VLOOKUP($A112,Publichousingregional!A$2:C$106,2,FALSE)</f>
        <v>#N/A</v>
      </c>
      <c r="N112" t="e">
        <f>VLOOKUP($A112,Publichousingregional!A$2:D$106,3,FALSE)</f>
        <v>#N/A</v>
      </c>
      <c r="O112" t="e">
        <f>VLOOKUP($A112,'AffordableHousing-regional'!A$2:E$106,2,FALSE)</f>
        <v>#N/A</v>
      </c>
      <c r="P112" t="e">
        <f>VLOOKUP($A112,'AffordableHousing-regional'!A$2:F$106,3,FALSE)</f>
        <v>#N/A</v>
      </c>
    </row>
    <row r="113" spans="1:17" x14ac:dyDescent="0.2">
      <c r="A113" s="17" t="s">
        <v>106</v>
      </c>
      <c r="B113" s="17" t="s">
        <v>2073</v>
      </c>
      <c r="C113" s="17" t="s">
        <v>641</v>
      </c>
      <c r="D113" s="17" t="s">
        <v>159</v>
      </c>
      <c r="E113" s="18">
        <v>57840</v>
      </c>
      <c r="F113" s="17" t="s">
        <v>106</v>
      </c>
      <c r="G113" s="18">
        <v>1</v>
      </c>
      <c r="H113" s="18">
        <v>100</v>
      </c>
      <c r="I113">
        <f>VLOOKUP($A113,Publichousingmetro!A$2:B$33,2,FALSE)</f>
        <v>19</v>
      </c>
      <c r="J113" t="str">
        <f>VLOOKUP($A113,Publichousingmetro!A$2:C$33,3,FALSE)</f>
        <v>High priority</v>
      </c>
      <c r="K113">
        <f>VLOOKUP($A113,'AffordableHousing-metro'!A$2:D$33,2,FALSE)</f>
        <v>18</v>
      </c>
      <c r="L113" t="str">
        <f>VLOOKUP($A113,'AffordableHousing-metro'!A$2:E$33,3,FALSE)</f>
        <v>High priority</v>
      </c>
      <c r="M113" t="e">
        <f>VLOOKUP($A113,Publichousingregional!A$2:C$106,2,FALSE)</f>
        <v>#N/A</v>
      </c>
      <c r="N113" t="e">
        <f>VLOOKUP($A113,Publichousingregional!A$2:D$106,3,FALSE)</f>
        <v>#N/A</v>
      </c>
      <c r="O113" t="e">
        <f>VLOOKUP($A113,'AffordableHousing-regional'!A$2:E$106,2,FALSE)</f>
        <v>#N/A</v>
      </c>
      <c r="P113" t="e">
        <f>VLOOKUP($A113,'AffordableHousing-regional'!A$2:F$106,3,FALSE)</f>
        <v>#N/A</v>
      </c>
    </row>
    <row r="114" spans="1:17" x14ac:dyDescent="0.2">
      <c r="A114" s="17" t="s">
        <v>58</v>
      </c>
      <c r="B114" s="17" t="s">
        <v>2079</v>
      </c>
      <c r="C114" s="17" t="s">
        <v>323</v>
      </c>
      <c r="D114" s="17" t="s">
        <v>159</v>
      </c>
      <c r="E114" s="18">
        <v>54200</v>
      </c>
      <c r="F114" s="17" t="s">
        <v>58</v>
      </c>
      <c r="G114" s="18">
        <v>0.99800199999999994</v>
      </c>
      <c r="H114" s="18">
        <v>99.800200000000004</v>
      </c>
      <c r="I114">
        <f>VLOOKUP($A114,Publichousingmetro!A$2:B$33,2,FALSE)</f>
        <v>20</v>
      </c>
      <c r="J114" t="str">
        <f>VLOOKUP($A114,Publichousingmetro!A$2:C$33,3,FALSE)</f>
        <v>High priority</v>
      </c>
      <c r="K114">
        <f>VLOOKUP($A114,'AffordableHousing-metro'!A$2:D$33,2,FALSE)</f>
        <v>19</v>
      </c>
      <c r="L114" t="str">
        <f>VLOOKUP($A114,'AffordableHousing-metro'!A$2:E$33,3,FALSE)</f>
        <v>High priority</v>
      </c>
      <c r="M114" t="e">
        <f>VLOOKUP($A114,Publichousingregional!A$2:C$106,2,FALSE)</f>
        <v>#N/A</v>
      </c>
      <c r="N114" t="e">
        <f>VLOOKUP($A114,Publichousingregional!A$2:D$106,3,FALSE)</f>
        <v>#N/A</v>
      </c>
      <c r="O114" t="e">
        <f>VLOOKUP($A114,'AffordableHousing-regional'!A$2:E$106,2,FALSE)</f>
        <v>#N/A</v>
      </c>
      <c r="P114" t="e">
        <f>VLOOKUP($A114,'AffordableHousing-regional'!A$2:F$106,3,FALSE)</f>
        <v>#N/A</v>
      </c>
    </row>
    <row r="115" spans="1:17" x14ac:dyDescent="0.2">
      <c r="A115" s="17" t="s">
        <v>85</v>
      </c>
      <c r="B115" s="17" t="s">
        <v>2103</v>
      </c>
      <c r="C115" s="17" t="s">
        <v>385</v>
      </c>
      <c r="D115" s="17" t="s">
        <v>159</v>
      </c>
      <c r="E115" s="18">
        <v>56230</v>
      </c>
      <c r="F115" s="17" t="s">
        <v>85</v>
      </c>
      <c r="G115" s="18">
        <v>0.98998799999999998</v>
      </c>
      <c r="H115" s="18">
        <v>98.998800000000003</v>
      </c>
      <c r="I115">
        <f>VLOOKUP($A115,Publichousingmetro!A$2:B$33,2,FALSE)</f>
        <v>18</v>
      </c>
      <c r="J115" t="str">
        <f>VLOOKUP($A115,Publichousingmetro!A$2:C$33,3,FALSE)</f>
        <v>High priority</v>
      </c>
      <c r="K115">
        <f>VLOOKUP($A115,'AffordableHousing-metro'!A$2:D$33,2,FALSE)</f>
        <v>20</v>
      </c>
      <c r="L115" t="str">
        <f>VLOOKUP($A115,'AffordableHousing-metro'!A$2:E$33,3,FALSE)</f>
        <v>High priority</v>
      </c>
      <c r="M115" t="e">
        <f>VLOOKUP($A115,Publichousingregional!A$2:C$106,2,FALSE)</f>
        <v>#N/A</v>
      </c>
      <c r="N115" t="e">
        <f>VLOOKUP($A115,Publichousingregional!A$2:D$106,3,FALSE)</f>
        <v>#N/A</v>
      </c>
      <c r="O115" t="e">
        <f>VLOOKUP($A115,'AffordableHousing-regional'!A$2:E$106,2,FALSE)</f>
        <v>#N/A</v>
      </c>
      <c r="P115" t="e">
        <f>VLOOKUP($A115,'AffordableHousing-regional'!A$2:F$106,3,FALSE)</f>
        <v>#N/A</v>
      </c>
    </row>
    <row r="116" spans="1:17" x14ac:dyDescent="0.2">
      <c r="A116" s="17" t="s">
        <v>85</v>
      </c>
      <c r="B116" s="17" t="s">
        <v>2113</v>
      </c>
      <c r="C116" s="17" t="s">
        <v>388</v>
      </c>
      <c r="D116" s="17" t="s">
        <v>159</v>
      </c>
      <c r="E116" s="18">
        <v>56230</v>
      </c>
      <c r="F116" s="17" t="s">
        <v>85</v>
      </c>
      <c r="G116" s="18">
        <v>1</v>
      </c>
      <c r="H116" s="18">
        <v>100</v>
      </c>
      <c r="I116">
        <f>VLOOKUP($A116,Publichousingmetro!A$2:B$33,2,FALSE)</f>
        <v>18</v>
      </c>
      <c r="J116" t="str">
        <f>VLOOKUP($A116,Publichousingmetro!A$2:C$33,3,FALSE)</f>
        <v>High priority</v>
      </c>
      <c r="K116">
        <f>VLOOKUP($A116,'AffordableHousing-metro'!A$2:D$33,2,FALSE)</f>
        <v>20</v>
      </c>
      <c r="L116" t="str">
        <f>VLOOKUP($A116,'AffordableHousing-metro'!A$2:E$33,3,FALSE)</f>
        <v>High priority</v>
      </c>
      <c r="M116" t="e">
        <f>VLOOKUP($A116,Publichousingregional!A$2:C$106,2,FALSE)</f>
        <v>#N/A</v>
      </c>
      <c r="N116" t="e">
        <f>VLOOKUP($A116,Publichousingregional!A$2:D$106,3,FALSE)</f>
        <v>#N/A</v>
      </c>
      <c r="O116" t="e">
        <f>VLOOKUP($A116,'AffordableHousing-regional'!A$2:E$106,2,FALSE)</f>
        <v>#N/A</v>
      </c>
      <c r="P116" t="e">
        <f>VLOOKUP($A116,'AffordableHousing-regional'!A$2:F$106,3,FALSE)</f>
        <v>#N/A</v>
      </c>
    </row>
    <row r="117" spans="1:17" x14ac:dyDescent="0.2">
      <c r="A117" s="17" t="s">
        <v>104</v>
      </c>
      <c r="B117" s="17" t="s">
        <v>2123</v>
      </c>
      <c r="C117" s="17" t="s">
        <v>1535</v>
      </c>
      <c r="D117" s="17" t="s">
        <v>159</v>
      </c>
      <c r="E117" s="18">
        <v>57700</v>
      </c>
      <c r="F117" s="17" t="s">
        <v>104</v>
      </c>
      <c r="G117" s="18">
        <v>1</v>
      </c>
      <c r="H117" s="18">
        <v>100</v>
      </c>
      <c r="I117">
        <f>VLOOKUP($A117,Publichousingmetro!A$2:B$33,2,FALSE)</f>
        <v>22</v>
      </c>
      <c r="J117" t="str">
        <f>VLOOKUP($A117,Publichousingmetro!A$2:C$33,3,FALSE)</f>
        <v>High priority</v>
      </c>
      <c r="K117">
        <f>VLOOKUP($A117,'AffordableHousing-metro'!A$2:D$33,2,FALSE)</f>
        <v>21</v>
      </c>
      <c r="L117" t="str">
        <f>VLOOKUP($A117,'AffordableHousing-metro'!A$2:E$33,3,FALSE)</f>
        <v>High priority</v>
      </c>
      <c r="M117" t="e">
        <f>VLOOKUP($A117,Publichousingregional!A$2:C$106,2,FALSE)</f>
        <v>#N/A</v>
      </c>
      <c r="N117" t="e">
        <f>VLOOKUP($A117,Publichousingregional!A$2:D$106,3,FALSE)</f>
        <v>#N/A</v>
      </c>
      <c r="O117" t="e">
        <f>VLOOKUP($A117,'AffordableHousing-regional'!A$2:E$106,2,FALSE)</f>
        <v>#N/A</v>
      </c>
      <c r="P117" t="e">
        <f>VLOOKUP($A117,'AffordableHousing-regional'!A$2:F$106,3,FALSE)</f>
        <v>#N/A</v>
      </c>
    </row>
    <row r="118" spans="1:17" x14ac:dyDescent="0.2">
      <c r="A118" s="17" t="s">
        <v>48</v>
      </c>
      <c r="B118" s="17" t="s">
        <v>2124</v>
      </c>
      <c r="C118" s="17" t="s">
        <v>317</v>
      </c>
      <c r="D118" s="17" t="s">
        <v>159</v>
      </c>
      <c r="E118" s="18">
        <v>53430</v>
      </c>
      <c r="F118" s="17" t="s">
        <v>48</v>
      </c>
      <c r="G118" s="18">
        <v>1</v>
      </c>
      <c r="H118" s="18">
        <v>100</v>
      </c>
      <c r="I118">
        <f>VLOOKUP($A118,Publichousingmetro!A$2:B$33,2,FALSE)</f>
        <v>17</v>
      </c>
      <c r="J118" t="str">
        <f>VLOOKUP($A118,Publichousingmetro!A$2:C$33,3,FALSE)</f>
        <v>High priority</v>
      </c>
      <c r="K118">
        <f>VLOOKUP($A118,'AffordableHousing-metro'!A$2:D$33,2,FALSE)</f>
        <v>16</v>
      </c>
      <c r="L118" t="str">
        <f>VLOOKUP($A118,'AffordableHousing-metro'!A$2:E$33,3,FALSE)</f>
        <v>High priority</v>
      </c>
      <c r="M118" t="e">
        <f>VLOOKUP($A118,Publichousingregional!A$2:C$106,2,FALSE)</f>
        <v>#N/A</v>
      </c>
      <c r="N118" t="e">
        <f>VLOOKUP($A118,Publichousingregional!A$2:D$106,3,FALSE)</f>
        <v>#N/A</v>
      </c>
      <c r="O118" t="e">
        <f>VLOOKUP($A118,'AffordableHousing-regional'!A$2:E$106,2,FALSE)</f>
        <v>#N/A</v>
      </c>
      <c r="P118" t="e">
        <f>VLOOKUP($A118,'AffordableHousing-regional'!A$2:F$106,3,FALSE)</f>
        <v>#N/A</v>
      </c>
    </row>
    <row r="119" spans="1:17" x14ac:dyDescent="0.2">
      <c r="A119" s="17" t="s">
        <v>85</v>
      </c>
      <c r="B119" s="17" t="s">
        <v>2128</v>
      </c>
      <c r="C119" s="17" t="s">
        <v>1548</v>
      </c>
      <c r="D119" s="17" t="s">
        <v>159</v>
      </c>
      <c r="E119" s="18">
        <v>56230</v>
      </c>
      <c r="F119" s="17" t="s">
        <v>85</v>
      </c>
      <c r="G119" s="18">
        <v>1</v>
      </c>
      <c r="H119" s="18">
        <v>100</v>
      </c>
      <c r="I119">
        <f>VLOOKUP($A119,Publichousingmetro!A$2:B$33,2,FALSE)</f>
        <v>18</v>
      </c>
      <c r="J119" t="str">
        <f>VLOOKUP($A119,Publichousingmetro!A$2:C$33,3,FALSE)</f>
        <v>High priority</v>
      </c>
      <c r="K119">
        <f>VLOOKUP($A119,'AffordableHousing-metro'!A$2:D$33,2,FALSE)</f>
        <v>20</v>
      </c>
      <c r="L119" t="str">
        <f>VLOOKUP($A119,'AffordableHousing-metro'!A$2:E$33,3,FALSE)</f>
        <v>High priority</v>
      </c>
      <c r="M119" t="e">
        <f>VLOOKUP($A119,Publichousingregional!A$2:C$106,2,FALSE)</f>
        <v>#N/A</v>
      </c>
      <c r="N119" t="e">
        <f>VLOOKUP($A119,Publichousingregional!A$2:D$106,3,FALSE)</f>
        <v>#N/A</v>
      </c>
      <c r="O119" t="e">
        <f>VLOOKUP($A119,'AffordableHousing-regional'!A$2:E$106,2,FALSE)</f>
        <v>#N/A</v>
      </c>
      <c r="P119" t="e">
        <f>VLOOKUP($A119,'AffordableHousing-regional'!A$2:F$106,3,FALSE)</f>
        <v>#N/A</v>
      </c>
    </row>
    <row r="120" spans="1:17" x14ac:dyDescent="0.2">
      <c r="A120" s="20" t="s">
        <v>57</v>
      </c>
      <c r="B120" s="20" t="s">
        <v>2174</v>
      </c>
      <c r="C120" s="20" t="s">
        <v>1203</v>
      </c>
      <c r="D120" s="20" t="s">
        <v>159</v>
      </c>
      <c r="E120" s="21">
        <v>54170</v>
      </c>
      <c r="F120" s="20" t="s">
        <v>57</v>
      </c>
      <c r="G120" s="21">
        <v>0.99804199999999998</v>
      </c>
      <c r="H120" s="21">
        <v>99.804199999999994</v>
      </c>
      <c r="I120" s="2">
        <f>VLOOKUP($A120,Publichousingmetro!A$2:B$33,2,FALSE)</f>
        <v>15</v>
      </c>
      <c r="J120" s="2" t="str">
        <f>VLOOKUP($A120,Publichousingmetro!A$2:C$33,3,FALSE)</f>
        <v>High priority</v>
      </c>
      <c r="K120" s="2">
        <f>VLOOKUP($A120,'AffordableHousing-metro'!A$2:D$33,2,FALSE)</f>
        <v>15</v>
      </c>
      <c r="L120" s="2" t="str">
        <f>VLOOKUP($A120,'AffordableHousing-metro'!A$2:E$33,3,FALSE)</f>
        <v>High priority</v>
      </c>
      <c r="M120" s="2" t="e">
        <f>VLOOKUP($A120,Publichousingregional!A$2:C$106,2,FALSE)</f>
        <v>#N/A</v>
      </c>
      <c r="N120" s="2" t="e">
        <f>VLOOKUP($A120,Publichousingregional!A$2:D$106,3,FALSE)</f>
        <v>#N/A</v>
      </c>
      <c r="O120" t="e">
        <f>VLOOKUP($A120,'AffordableHousing-regional'!A$2:E$106,2,FALSE)</f>
        <v>#N/A</v>
      </c>
      <c r="P120" t="e">
        <f>VLOOKUP($A120,'AffordableHousing-regional'!A$2:F$106,3,FALSE)</f>
        <v>#N/A</v>
      </c>
      <c r="Q120" s="2"/>
    </row>
    <row r="121" spans="1:17" x14ac:dyDescent="0.2">
      <c r="A121" s="17" t="s">
        <v>73</v>
      </c>
      <c r="B121" s="17" t="s">
        <v>175</v>
      </c>
      <c r="C121" s="17" t="s">
        <v>176</v>
      </c>
      <c r="D121" s="17" t="s">
        <v>159</v>
      </c>
      <c r="E121" s="18">
        <v>55320</v>
      </c>
      <c r="F121" s="17" t="s">
        <v>73</v>
      </c>
      <c r="G121" s="18">
        <v>1</v>
      </c>
      <c r="H121" s="18">
        <v>100</v>
      </c>
      <c r="I121">
        <f>VLOOKUP($A121,Publichousingmetro!A$2:B$33,2,FALSE)</f>
        <v>23</v>
      </c>
      <c r="J121" t="str">
        <f>VLOOKUP($A121,Publichousingmetro!A$2:C$33,3,FALSE)</f>
        <v>Neutral priority</v>
      </c>
      <c r="K121">
        <f>VLOOKUP($A121,'AffordableHousing-metro'!A$2:D$33,2,FALSE)</f>
        <v>22</v>
      </c>
      <c r="L121" t="str">
        <f>VLOOKUP($A121,'AffordableHousing-metro'!A$2:E$33,3,FALSE)</f>
        <v>High priority</v>
      </c>
      <c r="M121" t="e">
        <f>VLOOKUP($A121,Publichousingregional!A$2:C$106,2,FALSE)</f>
        <v>#N/A</v>
      </c>
      <c r="N121" t="e">
        <f>VLOOKUP($A121,Publichousingregional!A$2:D$106,3,FALSE)</f>
        <v>#N/A</v>
      </c>
      <c r="O121" t="e">
        <f>VLOOKUP($A121,'AffordableHousing-regional'!A$2:E$106,2,FALSE)</f>
        <v>#N/A</v>
      </c>
      <c r="P121" t="e">
        <f>VLOOKUP($A121,'AffordableHousing-regional'!A$2:F$106,3,FALSE)</f>
        <v>#N/A</v>
      </c>
    </row>
    <row r="122" spans="1:17" x14ac:dyDescent="0.2">
      <c r="A122" s="17" t="s">
        <v>73</v>
      </c>
      <c r="B122" s="17" t="s">
        <v>200</v>
      </c>
      <c r="C122" s="17" t="s">
        <v>201</v>
      </c>
      <c r="D122" s="17" t="s">
        <v>159</v>
      </c>
      <c r="E122" s="18">
        <v>55320</v>
      </c>
      <c r="F122" s="17" t="s">
        <v>73</v>
      </c>
      <c r="G122" s="18">
        <v>1</v>
      </c>
      <c r="H122" s="18">
        <v>100</v>
      </c>
      <c r="I122">
        <f>VLOOKUP($A122,Publichousingmetro!A$2:B$33,2,FALSE)</f>
        <v>23</v>
      </c>
      <c r="J122" t="str">
        <f>VLOOKUP($A122,Publichousingmetro!A$2:C$33,3,FALSE)</f>
        <v>Neutral priority</v>
      </c>
      <c r="K122">
        <f>VLOOKUP($A122,'AffordableHousing-metro'!A$2:D$33,2,FALSE)</f>
        <v>22</v>
      </c>
      <c r="L122" t="str">
        <f>VLOOKUP($A122,'AffordableHousing-metro'!A$2:E$33,3,FALSE)</f>
        <v>High priority</v>
      </c>
      <c r="M122" t="e">
        <f>VLOOKUP($A122,Publichousingregional!A$2:C$106,2,FALSE)</f>
        <v>#N/A</v>
      </c>
      <c r="N122" t="e">
        <f>VLOOKUP($A122,Publichousingregional!A$2:D$106,3,FALSE)</f>
        <v>#N/A</v>
      </c>
      <c r="O122" t="e">
        <f>VLOOKUP($A122,'AffordableHousing-regional'!A$2:E$106,2,FALSE)</f>
        <v>#N/A</v>
      </c>
      <c r="P122" t="e">
        <f>VLOOKUP($A122,'AffordableHousing-regional'!A$2:F$106,3,FALSE)</f>
        <v>#N/A</v>
      </c>
    </row>
    <row r="123" spans="1:17" x14ac:dyDescent="0.2">
      <c r="A123" s="17" t="s">
        <v>73</v>
      </c>
      <c r="B123" s="17" t="s">
        <v>204</v>
      </c>
      <c r="C123" s="17" t="s">
        <v>201</v>
      </c>
      <c r="D123" s="17" t="s">
        <v>159</v>
      </c>
      <c r="E123" s="18">
        <v>55320</v>
      </c>
      <c r="F123" s="17" t="s">
        <v>73</v>
      </c>
      <c r="G123" s="18">
        <v>1</v>
      </c>
      <c r="H123" s="18">
        <v>100</v>
      </c>
      <c r="I123">
        <f>VLOOKUP($A123,Publichousingmetro!A$2:B$33,2,FALSE)</f>
        <v>23</v>
      </c>
      <c r="J123" t="str">
        <f>VLOOKUP($A123,Publichousingmetro!A$2:C$33,3,FALSE)</f>
        <v>Neutral priority</v>
      </c>
      <c r="K123">
        <f>VLOOKUP($A123,'AffordableHousing-metro'!A$2:D$33,2,FALSE)</f>
        <v>22</v>
      </c>
      <c r="L123" t="str">
        <f>VLOOKUP($A123,'AffordableHousing-metro'!A$2:E$33,3,FALSE)</f>
        <v>High priority</v>
      </c>
      <c r="M123" t="e">
        <f>VLOOKUP($A123,Publichousingregional!A$2:C$106,2,FALSE)</f>
        <v>#N/A</v>
      </c>
      <c r="N123" t="e">
        <f>VLOOKUP($A123,Publichousingregional!A$2:D$106,3,FALSE)</f>
        <v>#N/A</v>
      </c>
      <c r="O123" t="e">
        <f>VLOOKUP($A123,'AffordableHousing-regional'!A$2:E$106,2,FALSE)</f>
        <v>#N/A</v>
      </c>
      <c r="P123" t="e">
        <f>VLOOKUP($A123,'AffordableHousing-regional'!A$2:F$106,3,FALSE)</f>
        <v>#N/A</v>
      </c>
    </row>
    <row r="124" spans="1:17" x14ac:dyDescent="0.2">
      <c r="A124" s="17" t="s">
        <v>5</v>
      </c>
      <c r="B124" s="17" t="s">
        <v>221</v>
      </c>
      <c r="C124" s="17" t="s">
        <v>222</v>
      </c>
      <c r="D124" s="17" t="s">
        <v>159</v>
      </c>
      <c r="E124" s="18">
        <v>50350</v>
      </c>
      <c r="F124" s="17" t="s">
        <v>5</v>
      </c>
      <c r="G124" s="18">
        <v>0.99991099999999999</v>
      </c>
      <c r="H124" s="18">
        <v>99.991100000000003</v>
      </c>
      <c r="I124">
        <f>VLOOKUP($A124,Publichousingmetro!A$2:B$33,2,FALSE)</f>
        <v>28</v>
      </c>
      <c r="J124" t="str">
        <f>VLOOKUP($A124,Publichousingmetro!A$2:C$33,3,FALSE)</f>
        <v>Neutral priority</v>
      </c>
      <c r="K124">
        <f>VLOOKUP($A124,'AffordableHousing-metro'!A$2:D$33,2,FALSE)</f>
        <v>24</v>
      </c>
      <c r="L124" t="str">
        <f>VLOOKUP($A124,'AffordableHousing-metro'!A$2:E$33,3,FALSE)</f>
        <v>Neutral priority</v>
      </c>
      <c r="M124" t="e">
        <f>VLOOKUP($A124,Publichousingregional!A$2:C$106,2,FALSE)</f>
        <v>#N/A</v>
      </c>
      <c r="N124" t="e">
        <f>VLOOKUP($A124,Publichousingregional!A$2:D$106,3,FALSE)</f>
        <v>#N/A</v>
      </c>
      <c r="O124" t="e">
        <f>VLOOKUP($A124,'AffordableHousing-regional'!A$2:E$106,2,FALSE)</f>
        <v>#N/A</v>
      </c>
      <c r="P124" t="e">
        <f>VLOOKUP($A124,'AffordableHousing-regional'!A$2:F$106,3,FALSE)</f>
        <v>#N/A</v>
      </c>
    </row>
    <row r="125" spans="1:17" x14ac:dyDescent="0.2">
      <c r="A125" s="17" t="s">
        <v>73</v>
      </c>
      <c r="B125" s="17" t="s">
        <v>223</v>
      </c>
      <c r="C125" s="17" t="s">
        <v>224</v>
      </c>
      <c r="D125" s="17" t="s">
        <v>159</v>
      </c>
      <c r="E125" s="18">
        <v>55320</v>
      </c>
      <c r="F125" s="17" t="s">
        <v>73</v>
      </c>
      <c r="G125" s="18">
        <v>1</v>
      </c>
      <c r="H125" s="18">
        <v>100</v>
      </c>
      <c r="I125">
        <f>VLOOKUP($A125,Publichousingmetro!A$2:B$33,2,FALSE)</f>
        <v>23</v>
      </c>
      <c r="J125" t="str">
        <f>VLOOKUP($A125,Publichousingmetro!A$2:C$33,3,FALSE)</f>
        <v>Neutral priority</v>
      </c>
      <c r="K125">
        <f>VLOOKUP($A125,'AffordableHousing-metro'!A$2:D$33,2,FALSE)</f>
        <v>22</v>
      </c>
      <c r="L125" t="str">
        <f>VLOOKUP($A125,'AffordableHousing-metro'!A$2:E$33,3,FALSE)</f>
        <v>High priority</v>
      </c>
      <c r="M125" t="e">
        <f>VLOOKUP($A125,Publichousingregional!A$2:C$106,2,FALSE)</f>
        <v>#N/A</v>
      </c>
      <c r="N125" t="e">
        <f>VLOOKUP($A125,Publichousingregional!A$2:D$106,3,FALSE)</f>
        <v>#N/A</v>
      </c>
      <c r="O125" t="e">
        <f>VLOOKUP($A125,'AffordableHousing-regional'!A$2:E$106,2,FALSE)</f>
        <v>#N/A</v>
      </c>
      <c r="P125" t="e">
        <f>VLOOKUP($A125,'AffordableHousing-regional'!A$2:F$106,3,FALSE)</f>
        <v>#N/A</v>
      </c>
    </row>
    <row r="126" spans="1:17" x14ac:dyDescent="0.2">
      <c r="A126" s="17" t="s">
        <v>83</v>
      </c>
      <c r="B126" s="17" t="s">
        <v>252</v>
      </c>
      <c r="C126" s="17" t="s">
        <v>253</v>
      </c>
      <c r="D126" s="17" t="s">
        <v>159</v>
      </c>
      <c r="E126" s="18">
        <v>56090</v>
      </c>
      <c r="F126" s="17" t="s">
        <v>83</v>
      </c>
      <c r="G126" s="18">
        <v>0.99999700000000002</v>
      </c>
      <c r="H126" s="18">
        <v>99.999700000000004</v>
      </c>
      <c r="I126">
        <f>VLOOKUP($A126,Publichousingmetro!A$2:B$33,2,FALSE)</f>
        <v>24</v>
      </c>
      <c r="J126" t="str">
        <f>VLOOKUP($A126,Publichousingmetro!A$2:C$33,3,FALSE)</f>
        <v>Neutral priority</v>
      </c>
      <c r="K126">
        <f>VLOOKUP($A126,'AffordableHousing-metro'!A$2:D$33,2,FALSE)</f>
        <v>25</v>
      </c>
      <c r="L126" t="str">
        <f>VLOOKUP($A126,'AffordableHousing-metro'!A$2:E$33,3,FALSE)</f>
        <v>Neutral priority</v>
      </c>
      <c r="M126" t="e">
        <f>VLOOKUP($A126,Publichousingregional!A$2:C$106,2,FALSE)</f>
        <v>#N/A</v>
      </c>
      <c r="N126" t="e">
        <f>VLOOKUP($A126,Publichousingregional!A$2:D$106,3,FALSE)</f>
        <v>#N/A</v>
      </c>
      <c r="O126" t="e">
        <f>VLOOKUP($A126,'AffordableHousing-regional'!A$2:E$106,2,FALSE)</f>
        <v>#N/A</v>
      </c>
      <c r="P126" t="e">
        <f>VLOOKUP($A126,'AffordableHousing-regional'!A$2:F$106,3,FALSE)</f>
        <v>#N/A</v>
      </c>
    </row>
    <row r="127" spans="1:17" x14ac:dyDescent="0.2">
      <c r="A127" s="17" t="s">
        <v>5</v>
      </c>
      <c r="B127" s="17" t="s">
        <v>303</v>
      </c>
      <c r="C127" s="17" t="s">
        <v>222</v>
      </c>
      <c r="D127" s="17" t="s">
        <v>159</v>
      </c>
      <c r="E127" s="18">
        <v>50350</v>
      </c>
      <c r="F127" s="17" t="s">
        <v>5</v>
      </c>
      <c r="G127" s="18">
        <v>0.99920699999999996</v>
      </c>
      <c r="H127" s="18">
        <v>99.920699999999997</v>
      </c>
      <c r="I127">
        <f>VLOOKUP($A127,Publichousingmetro!A$2:B$33,2,FALSE)</f>
        <v>28</v>
      </c>
      <c r="J127" t="str">
        <f>VLOOKUP($A127,Publichousingmetro!A$2:C$33,3,FALSE)</f>
        <v>Neutral priority</v>
      </c>
      <c r="K127">
        <f>VLOOKUP($A127,'AffordableHousing-metro'!A$2:D$33,2,FALSE)</f>
        <v>24</v>
      </c>
      <c r="L127" t="str">
        <f>VLOOKUP($A127,'AffordableHousing-metro'!A$2:E$33,3,FALSE)</f>
        <v>Neutral priority</v>
      </c>
      <c r="M127" t="e">
        <f>VLOOKUP($A127,Publichousingregional!A$2:C$106,2,FALSE)</f>
        <v>#N/A</v>
      </c>
      <c r="N127" t="e">
        <f>VLOOKUP($A127,Publichousingregional!A$2:D$106,3,FALSE)</f>
        <v>#N/A</v>
      </c>
      <c r="O127" t="e">
        <f>VLOOKUP($A127,'AffordableHousing-regional'!A$2:E$106,2,FALSE)</f>
        <v>#N/A</v>
      </c>
      <c r="P127" t="e">
        <f>VLOOKUP($A127,'AffordableHousing-regional'!A$2:F$106,3,FALSE)</f>
        <v>#N/A</v>
      </c>
    </row>
    <row r="128" spans="1:17" x14ac:dyDescent="0.2">
      <c r="A128" s="17" t="s">
        <v>73</v>
      </c>
      <c r="B128" s="17" t="s">
        <v>304</v>
      </c>
      <c r="C128" s="17" t="s">
        <v>305</v>
      </c>
      <c r="D128" s="17" t="s">
        <v>159</v>
      </c>
      <c r="E128" s="18">
        <v>55320</v>
      </c>
      <c r="F128" s="17" t="s">
        <v>73</v>
      </c>
      <c r="G128" s="18">
        <v>1</v>
      </c>
      <c r="H128" s="18">
        <v>100</v>
      </c>
      <c r="I128">
        <f>VLOOKUP($A128,Publichousingmetro!A$2:B$33,2,FALSE)</f>
        <v>23</v>
      </c>
      <c r="J128" t="str">
        <f>VLOOKUP($A128,Publichousingmetro!A$2:C$33,3,FALSE)</f>
        <v>Neutral priority</v>
      </c>
      <c r="K128">
        <f>VLOOKUP($A128,'AffordableHousing-metro'!A$2:D$33,2,FALSE)</f>
        <v>22</v>
      </c>
      <c r="L128" t="str">
        <f>VLOOKUP($A128,'AffordableHousing-metro'!A$2:E$33,3,FALSE)</f>
        <v>High priority</v>
      </c>
      <c r="M128" t="e">
        <f>VLOOKUP($A128,Publichousingregional!A$2:C$106,2,FALSE)</f>
        <v>#N/A</v>
      </c>
      <c r="N128" t="e">
        <f>VLOOKUP($A128,Publichousingregional!A$2:D$106,3,FALSE)</f>
        <v>#N/A</v>
      </c>
      <c r="O128" t="e">
        <f>VLOOKUP($A128,'AffordableHousing-regional'!A$2:E$106,2,FALSE)</f>
        <v>#N/A</v>
      </c>
      <c r="P128" t="e">
        <f>VLOOKUP($A128,'AffordableHousing-regional'!A$2:F$106,3,FALSE)</f>
        <v>#N/A</v>
      </c>
    </row>
    <row r="129" spans="1:16" x14ac:dyDescent="0.2">
      <c r="A129" s="17" t="s">
        <v>83</v>
      </c>
      <c r="B129" s="17" t="s">
        <v>329</v>
      </c>
      <c r="C129" s="17" t="s">
        <v>330</v>
      </c>
      <c r="D129" s="17" t="s">
        <v>159</v>
      </c>
      <c r="E129" s="18">
        <v>56090</v>
      </c>
      <c r="F129" s="17" t="s">
        <v>83</v>
      </c>
      <c r="G129" s="18">
        <v>1</v>
      </c>
      <c r="H129" s="18">
        <v>100</v>
      </c>
      <c r="I129">
        <f>VLOOKUP($A129,Publichousingmetro!A$2:B$33,2,FALSE)</f>
        <v>24</v>
      </c>
      <c r="J129" t="str">
        <f>VLOOKUP($A129,Publichousingmetro!A$2:C$33,3,FALSE)</f>
        <v>Neutral priority</v>
      </c>
      <c r="K129">
        <f>VLOOKUP($A129,'AffordableHousing-metro'!A$2:D$33,2,FALSE)</f>
        <v>25</v>
      </c>
      <c r="L129" t="str">
        <f>VLOOKUP($A129,'AffordableHousing-metro'!A$2:E$33,3,FALSE)</f>
        <v>Neutral priority</v>
      </c>
      <c r="M129" t="e">
        <f>VLOOKUP($A129,Publichousingregional!A$2:C$106,2,FALSE)</f>
        <v>#N/A</v>
      </c>
      <c r="N129" t="e">
        <f>VLOOKUP($A129,Publichousingregional!A$2:D$106,3,FALSE)</f>
        <v>#N/A</v>
      </c>
      <c r="O129" t="e">
        <f>VLOOKUP($A129,'AffordableHousing-regional'!A$2:E$106,2,FALSE)</f>
        <v>#N/A</v>
      </c>
      <c r="P129" t="e">
        <f>VLOOKUP($A129,'AffordableHousing-regional'!A$2:F$106,3,FALSE)</f>
        <v>#N/A</v>
      </c>
    </row>
    <row r="130" spans="1:16" x14ac:dyDescent="0.2">
      <c r="A130" s="17" t="s">
        <v>73</v>
      </c>
      <c r="B130" s="17" t="s">
        <v>367</v>
      </c>
      <c r="C130" s="17" t="s">
        <v>368</v>
      </c>
      <c r="D130" s="17" t="s">
        <v>159</v>
      </c>
      <c r="E130" s="18">
        <v>55320</v>
      </c>
      <c r="F130" s="17" t="s">
        <v>73</v>
      </c>
      <c r="G130" s="18">
        <v>1</v>
      </c>
      <c r="H130" s="18">
        <v>100</v>
      </c>
      <c r="I130">
        <f>VLOOKUP($A130,Publichousingmetro!A$2:B$33,2,FALSE)</f>
        <v>23</v>
      </c>
      <c r="J130" t="str">
        <f>VLOOKUP($A130,Publichousingmetro!A$2:C$33,3,FALSE)</f>
        <v>Neutral priority</v>
      </c>
      <c r="K130">
        <f>VLOOKUP($A130,'AffordableHousing-metro'!A$2:D$33,2,FALSE)</f>
        <v>22</v>
      </c>
      <c r="L130" t="str">
        <f>VLOOKUP($A130,'AffordableHousing-metro'!A$2:E$33,3,FALSE)</f>
        <v>High priority</v>
      </c>
      <c r="M130" t="e">
        <f>VLOOKUP($A130,Publichousingregional!A$2:C$106,2,FALSE)</f>
        <v>#N/A</v>
      </c>
      <c r="N130" t="e">
        <f>VLOOKUP($A130,Publichousingregional!A$2:D$106,3,FALSE)</f>
        <v>#N/A</v>
      </c>
      <c r="O130" t="e">
        <f>VLOOKUP($A130,'AffordableHousing-regional'!A$2:E$106,2,FALSE)</f>
        <v>#N/A</v>
      </c>
      <c r="P130" t="e">
        <f>VLOOKUP($A130,'AffordableHousing-regional'!A$2:F$106,3,FALSE)</f>
        <v>#N/A</v>
      </c>
    </row>
    <row r="131" spans="1:16" x14ac:dyDescent="0.2">
      <c r="A131" s="17" t="s">
        <v>73</v>
      </c>
      <c r="B131" s="17" t="s">
        <v>410</v>
      </c>
      <c r="C131" s="17" t="s">
        <v>176</v>
      </c>
      <c r="D131" s="17" t="s">
        <v>159</v>
      </c>
      <c r="E131" s="18">
        <v>55320</v>
      </c>
      <c r="F131" s="17" t="s">
        <v>73</v>
      </c>
      <c r="G131" s="18">
        <v>1</v>
      </c>
      <c r="H131" s="18">
        <v>100</v>
      </c>
      <c r="I131">
        <f>VLOOKUP($A131,Publichousingmetro!A$2:B$33,2,FALSE)</f>
        <v>23</v>
      </c>
      <c r="J131" t="str">
        <f>VLOOKUP($A131,Publichousingmetro!A$2:C$33,3,FALSE)</f>
        <v>Neutral priority</v>
      </c>
      <c r="K131">
        <f>VLOOKUP($A131,'AffordableHousing-metro'!A$2:D$33,2,FALSE)</f>
        <v>22</v>
      </c>
      <c r="L131" t="str">
        <f>VLOOKUP($A131,'AffordableHousing-metro'!A$2:E$33,3,FALSE)</f>
        <v>High priority</v>
      </c>
      <c r="M131" t="e">
        <f>VLOOKUP($A131,Publichousingregional!A$2:C$106,2,FALSE)</f>
        <v>#N/A</v>
      </c>
      <c r="N131" t="e">
        <f>VLOOKUP($A131,Publichousingregional!A$2:D$106,3,FALSE)</f>
        <v>#N/A</v>
      </c>
      <c r="O131" t="e">
        <f>VLOOKUP($A131,'AffordableHousing-regional'!A$2:E$106,2,FALSE)</f>
        <v>#N/A</v>
      </c>
      <c r="P131" t="e">
        <f>VLOOKUP($A131,'AffordableHousing-regional'!A$2:F$106,3,FALSE)</f>
        <v>#N/A</v>
      </c>
    </row>
    <row r="132" spans="1:16" x14ac:dyDescent="0.2">
      <c r="A132" s="17" t="s">
        <v>83</v>
      </c>
      <c r="B132" s="17" t="s">
        <v>438</v>
      </c>
      <c r="C132" s="17" t="s">
        <v>302</v>
      </c>
      <c r="D132" s="17" t="s">
        <v>159</v>
      </c>
      <c r="E132" s="18">
        <v>56090</v>
      </c>
      <c r="F132" s="17" t="s">
        <v>83</v>
      </c>
      <c r="G132" s="18">
        <v>1</v>
      </c>
      <c r="H132" s="18">
        <v>100</v>
      </c>
      <c r="I132">
        <f>VLOOKUP($A132,Publichousingmetro!A$2:B$33,2,FALSE)</f>
        <v>24</v>
      </c>
      <c r="J132" t="str">
        <f>VLOOKUP($A132,Publichousingmetro!A$2:C$33,3,FALSE)</f>
        <v>Neutral priority</v>
      </c>
      <c r="K132">
        <f>VLOOKUP($A132,'AffordableHousing-metro'!A$2:D$33,2,FALSE)</f>
        <v>25</v>
      </c>
      <c r="L132" t="str">
        <f>VLOOKUP($A132,'AffordableHousing-metro'!A$2:E$33,3,FALSE)</f>
        <v>Neutral priority</v>
      </c>
      <c r="M132" t="e">
        <f>VLOOKUP($A132,Publichousingregional!A$2:C$106,2,FALSE)</f>
        <v>#N/A</v>
      </c>
      <c r="N132" t="e">
        <f>VLOOKUP($A132,Publichousingregional!A$2:D$106,3,FALSE)</f>
        <v>#N/A</v>
      </c>
      <c r="O132" t="e">
        <f>VLOOKUP($A132,'AffordableHousing-regional'!A$2:E$106,2,FALSE)</f>
        <v>#N/A</v>
      </c>
      <c r="P132" t="e">
        <f>VLOOKUP($A132,'AffordableHousing-regional'!A$2:F$106,3,FALSE)</f>
        <v>#N/A</v>
      </c>
    </row>
    <row r="133" spans="1:16" x14ac:dyDescent="0.2">
      <c r="A133" s="17" t="s">
        <v>73</v>
      </c>
      <c r="B133" s="17" t="s">
        <v>454</v>
      </c>
      <c r="C133" s="17" t="s">
        <v>201</v>
      </c>
      <c r="D133" s="17" t="s">
        <v>159</v>
      </c>
      <c r="E133" s="18">
        <v>55320</v>
      </c>
      <c r="F133" s="17" t="s">
        <v>73</v>
      </c>
      <c r="G133" s="18">
        <v>1</v>
      </c>
      <c r="H133" s="18">
        <v>100</v>
      </c>
      <c r="I133">
        <f>VLOOKUP($A133,Publichousingmetro!A$2:B$33,2,FALSE)</f>
        <v>23</v>
      </c>
      <c r="J133" t="str">
        <f>VLOOKUP($A133,Publichousingmetro!A$2:C$33,3,FALSE)</f>
        <v>Neutral priority</v>
      </c>
      <c r="K133">
        <f>VLOOKUP($A133,'AffordableHousing-metro'!A$2:D$33,2,FALSE)</f>
        <v>22</v>
      </c>
      <c r="L133" t="str">
        <f>VLOOKUP($A133,'AffordableHousing-metro'!A$2:E$33,3,FALSE)</f>
        <v>High priority</v>
      </c>
      <c r="M133" t="e">
        <f>VLOOKUP($A133,Publichousingregional!A$2:C$106,2,FALSE)</f>
        <v>#N/A</v>
      </c>
      <c r="N133" t="e">
        <f>VLOOKUP($A133,Publichousingregional!A$2:D$106,3,FALSE)</f>
        <v>#N/A</v>
      </c>
      <c r="O133" t="e">
        <f>VLOOKUP($A133,'AffordableHousing-regional'!A$2:E$106,2,FALSE)</f>
        <v>#N/A</v>
      </c>
      <c r="P133" t="e">
        <f>VLOOKUP($A133,'AffordableHousing-regional'!A$2:F$106,3,FALSE)</f>
        <v>#N/A</v>
      </c>
    </row>
    <row r="134" spans="1:16" x14ac:dyDescent="0.2">
      <c r="A134" s="17" t="s">
        <v>73</v>
      </c>
      <c r="B134" s="17" t="s">
        <v>482</v>
      </c>
      <c r="C134" s="17" t="s">
        <v>483</v>
      </c>
      <c r="D134" s="17" t="s">
        <v>159</v>
      </c>
      <c r="E134" s="18">
        <v>55320</v>
      </c>
      <c r="F134" s="17" t="s">
        <v>73</v>
      </c>
      <c r="G134" s="18">
        <v>0.99835499999999999</v>
      </c>
      <c r="H134" s="18">
        <v>99.835499999999996</v>
      </c>
      <c r="I134">
        <f>VLOOKUP($A134,Publichousingmetro!A$2:B$33,2,FALSE)</f>
        <v>23</v>
      </c>
      <c r="J134" t="str">
        <f>VLOOKUP($A134,Publichousingmetro!A$2:C$33,3,FALSE)</f>
        <v>Neutral priority</v>
      </c>
      <c r="K134">
        <f>VLOOKUP($A134,'AffordableHousing-metro'!A$2:D$33,2,FALSE)</f>
        <v>22</v>
      </c>
      <c r="L134" t="str">
        <f>VLOOKUP($A134,'AffordableHousing-metro'!A$2:E$33,3,FALSE)</f>
        <v>High priority</v>
      </c>
      <c r="M134" t="e">
        <f>VLOOKUP($A134,Publichousingregional!A$2:C$106,2,FALSE)</f>
        <v>#N/A</v>
      </c>
      <c r="N134" t="e">
        <f>VLOOKUP($A134,Publichousingregional!A$2:D$106,3,FALSE)</f>
        <v>#N/A</v>
      </c>
      <c r="O134" t="e">
        <f>VLOOKUP($A134,'AffordableHousing-regional'!A$2:E$106,2,FALSE)</f>
        <v>#N/A</v>
      </c>
      <c r="P134" t="e">
        <f>VLOOKUP($A134,'AffordableHousing-regional'!A$2:F$106,3,FALSE)</f>
        <v>#N/A</v>
      </c>
    </row>
    <row r="135" spans="1:16" x14ac:dyDescent="0.2">
      <c r="A135" s="17" t="s">
        <v>83</v>
      </c>
      <c r="B135" s="17" t="s">
        <v>606</v>
      </c>
      <c r="C135" s="17" t="s">
        <v>330</v>
      </c>
      <c r="D135" s="17" t="s">
        <v>159</v>
      </c>
      <c r="E135" s="18">
        <v>56090</v>
      </c>
      <c r="F135" s="17" t="s">
        <v>83</v>
      </c>
      <c r="G135" s="18">
        <v>1</v>
      </c>
      <c r="H135" s="18">
        <v>100</v>
      </c>
      <c r="I135">
        <f>VLOOKUP($A135,Publichousingmetro!A$2:B$33,2,FALSE)</f>
        <v>24</v>
      </c>
      <c r="J135" t="str">
        <f>VLOOKUP($A135,Publichousingmetro!A$2:C$33,3,FALSE)</f>
        <v>Neutral priority</v>
      </c>
      <c r="K135">
        <f>VLOOKUP($A135,'AffordableHousing-metro'!A$2:D$33,2,FALSE)</f>
        <v>25</v>
      </c>
      <c r="L135" t="str">
        <f>VLOOKUP($A135,'AffordableHousing-metro'!A$2:E$33,3,FALSE)</f>
        <v>Neutral priority</v>
      </c>
      <c r="M135" t="e">
        <f>VLOOKUP($A135,Publichousingregional!A$2:C$106,2,FALSE)</f>
        <v>#N/A</v>
      </c>
      <c r="N135" t="e">
        <f>VLOOKUP($A135,Publichousingregional!A$2:D$106,3,FALSE)</f>
        <v>#N/A</v>
      </c>
      <c r="O135" t="e">
        <f>VLOOKUP($A135,'AffordableHousing-regional'!A$2:E$106,2,FALSE)</f>
        <v>#N/A</v>
      </c>
      <c r="P135" t="e">
        <f>VLOOKUP($A135,'AffordableHousing-regional'!A$2:F$106,3,FALSE)</f>
        <v>#N/A</v>
      </c>
    </row>
    <row r="136" spans="1:16" x14ac:dyDescent="0.2">
      <c r="A136" s="17" t="s">
        <v>17</v>
      </c>
      <c r="B136" s="17" t="s">
        <v>611</v>
      </c>
      <c r="C136" s="17" t="s">
        <v>612</v>
      </c>
      <c r="D136" s="17" t="s">
        <v>159</v>
      </c>
      <c r="E136" s="18">
        <v>51310</v>
      </c>
      <c r="F136" s="17" t="s">
        <v>17</v>
      </c>
      <c r="G136" s="18">
        <v>0.99936999999999998</v>
      </c>
      <c r="H136" s="18">
        <v>99.936999999999998</v>
      </c>
      <c r="I136">
        <f>VLOOKUP($A136,Publichousingmetro!A$2:B$33,2,FALSE)</f>
        <v>26</v>
      </c>
      <c r="J136" t="str">
        <f>VLOOKUP($A136,Publichousingmetro!A$2:C$33,3,FALSE)</f>
        <v>Neutral priority</v>
      </c>
      <c r="K136">
        <f>VLOOKUP($A136,'AffordableHousing-metro'!A$2:D$33,2,FALSE)</f>
        <v>26</v>
      </c>
      <c r="L136" t="str">
        <f>VLOOKUP($A136,'AffordableHousing-metro'!A$2:E$33,3,FALSE)</f>
        <v>Neutral priority</v>
      </c>
      <c r="M136" t="e">
        <f>VLOOKUP($A136,Publichousingregional!A$2:C$106,2,FALSE)</f>
        <v>#N/A</v>
      </c>
      <c r="N136" t="e">
        <f>VLOOKUP($A136,Publichousingregional!A$2:D$106,3,FALSE)</f>
        <v>#N/A</v>
      </c>
      <c r="O136" t="e">
        <f>VLOOKUP($A136,'AffordableHousing-regional'!A$2:E$106,2,FALSE)</f>
        <v>#N/A</v>
      </c>
      <c r="P136" t="e">
        <f>VLOOKUP($A136,'AffordableHousing-regional'!A$2:F$106,3,FALSE)</f>
        <v>#N/A</v>
      </c>
    </row>
    <row r="137" spans="1:16" x14ac:dyDescent="0.2">
      <c r="A137" s="17" t="s">
        <v>24</v>
      </c>
      <c r="B137" s="17" t="s">
        <v>615</v>
      </c>
      <c r="C137" s="17" t="s">
        <v>616</v>
      </c>
      <c r="D137" s="17" t="s">
        <v>159</v>
      </c>
      <c r="E137" s="18">
        <v>51750</v>
      </c>
      <c r="F137" s="17" t="s">
        <v>24</v>
      </c>
      <c r="G137" s="18">
        <v>0.961538</v>
      </c>
      <c r="H137" s="18">
        <v>96.153800000000004</v>
      </c>
      <c r="I137">
        <f>VLOOKUP($A137,Publichousingmetro!A$2:B$33,2,FALSE)</f>
        <v>25</v>
      </c>
      <c r="J137" t="str">
        <f>VLOOKUP($A137,Publichousingmetro!A$2:C$33,3,FALSE)</f>
        <v>Neutral priority</v>
      </c>
      <c r="K137">
        <f>VLOOKUP($A137,'AffordableHousing-metro'!A$2:D$33,2,FALSE)</f>
        <v>28</v>
      </c>
      <c r="L137" t="str">
        <f>VLOOKUP($A137,'AffordableHousing-metro'!A$2:E$33,3,FALSE)</f>
        <v>Neutral priority</v>
      </c>
      <c r="M137" t="e">
        <f>VLOOKUP($A137,Publichousingregional!A$2:C$106,2,FALSE)</f>
        <v>#N/A</v>
      </c>
      <c r="N137" t="e">
        <f>VLOOKUP($A137,Publichousingregional!A$2:D$106,3,FALSE)</f>
        <v>#N/A</v>
      </c>
      <c r="O137" t="e">
        <f>VLOOKUP($A137,'AffordableHousing-regional'!A$2:E$106,2,FALSE)</f>
        <v>#N/A</v>
      </c>
      <c r="P137" t="e">
        <f>VLOOKUP($A137,'AffordableHousing-regional'!A$2:F$106,3,FALSE)</f>
        <v>#N/A</v>
      </c>
    </row>
    <row r="138" spans="1:16" x14ac:dyDescent="0.2">
      <c r="A138" s="17" t="s">
        <v>30</v>
      </c>
      <c r="B138" s="17" t="s">
        <v>677</v>
      </c>
      <c r="C138" s="17" t="s">
        <v>678</v>
      </c>
      <c r="D138" s="17" t="s">
        <v>159</v>
      </c>
      <c r="E138" s="18">
        <v>52170</v>
      </c>
      <c r="F138" s="17" t="s">
        <v>30</v>
      </c>
      <c r="G138" s="18">
        <v>0.99714999999999998</v>
      </c>
      <c r="H138" s="18">
        <v>99.715000000000003</v>
      </c>
      <c r="I138">
        <f>VLOOKUP($A138,Publichousingmetro!A$2:B$33,2,FALSE)</f>
        <v>31</v>
      </c>
      <c r="J138" t="str">
        <f>VLOOKUP($A138,Publichousingmetro!A$2:C$33,3,FALSE)</f>
        <v>Neutral priority</v>
      </c>
      <c r="K138">
        <f>VLOOKUP($A138,'AffordableHousing-metro'!A$2:D$33,2,FALSE)</f>
        <v>31</v>
      </c>
      <c r="L138" t="str">
        <f>VLOOKUP($A138,'AffordableHousing-metro'!A$2:E$33,3,FALSE)</f>
        <v>Neutral priority</v>
      </c>
      <c r="M138" t="e">
        <f>VLOOKUP($A138,Publichousingregional!A$2:C$106,2,FALSE)</f>
        <v>#N/A</v>
      </c>
      <c r="N138" t="e">
        <f>VLOOKUP($A138,Publichousingregional!A$2:D$106,3,FALSE)</f>
        <v>#N/A</v>
      </c>
      <c r="O138" t="e">
        <f>VLOOKUP($A138,'AffordableHousing-regional'!A$2:E$106,2,FALSE)</f>
        <v>#N/A</v>
      </c>
      <c r="P138" t="e">
        <f>VLOOKUP($A138,'AffordableHousing-regional'!A$2:F$106,3,FALSE)</f>
        <v>#N/A</v>
      </c>
    </row>
    <row r="139" spans="1:16" x14ac:dyDescent="0.2">
      <c r="A139" s="17" t="s">
        <v>89</v>
      </c>
      <c r="B139" s="17" t="s">
        <v>722</v>
      </c>
      <c r="C139" s="17" t="s">
        <v>694</v>
      </c>
      <c r="D139" s="17" t="s">
        <v>159</v>
      </c>
      <c r="E139" s="18">
        <v>56580</v>
      </c>
      <c r="F139" s="17" t="s">
        <v>89</v>
      </c>
      <c r="G139" s="18">
        <v>1</v>
      </c>
      <c r="H139" s="18">
        <v>100</v>
      </c>
      <c r="I139">
        <f>VLOOKUP($A139,Publichousingmetro!A$2:B$33,2,FALSE)</f>
        <v>29</v>
      </c>
      <c r="J139" t="str">
        <f>VLOOKUP($A139,Publichousingmetro!A$2:C$33,3,FALSE)</f>
        <v>Neutral priority</v>
      </c>
      <c r="K139">
        <f>VLOOKUP($A139,'AffordableHousing-metro'!A$2:D$33,2,FALSE)</f>
        <v>30</v>
      </c>
      <c r="L139" t="str">
        <f>VLOOKUP($A139,'AffordableHousing-metro'!A$2:E$33,3,FALSE)</f>
        <v>Neutral priority</v>
      </c>
      <c r="M139" t="e">
        <f>VLOOKUP($A139,Publichousingregional!A$2:C$106,2,FALSE)</f>
        <v>#N/A</v>
      </c>
      <c r="N139" t="e">
        <f>VLOOKUP($A139,Publichousingregional!A$2:D$106,3,FALSE)</f>
        <v>#N/A</v>
      </c>
      <c r="O139" t="e">
        <f>VLOOKUP($A139,'AffordableHousing-regional'!A$2:E$106,2,FALSE)</f>
        <v>#N/A</v>
      </c>
      <c r="P139" t="e">
        <f>VLOOKUP($A139,'AffordableHousing-regional'!A$2:F$106,3,FALSE)</f>
        <v>#N/A</v>
      </c>
    </row>
    <row r="140" spans="1:16" x14ac:dyDescent="0.2">
      <c r="A140" s="17" t="s">
        <v>83</v>
      </c>
      <c r="B140" s="17" t="s">
        <v>740</v>
      </c>
      <c r="C140" s="17" t="s">
        <v>741</v>
      </c>
      <c r="D140" s="17" t="s">
        <v>159</v>
      </c>
      <c r="E140" s="18">
        <v>56090</v>
      </c>
      <c r="F140" s="17" t="s">
        <v>83</v>
      </c>
      <c r="G140" s="18">
        <v>1</v>
      </c>
      <c r="H140" s="18">
        <v>100</v>
      </c>
      <c r="I140">
        <f>VLOOKUP($A140,Publichousingmetro!A$2:B$33,2,FALSE)</f>
        <v>24</v>
      </c>
      <c r="J140" t="str">
        <f>VLOOKUP($A140,Publichousingmetro!A$2:C$33,3,FALSE)</f>
        <v>Neutral priority</v>
      </c>
      <c r="K140">
        <f>VLOOKUP($A140,'AffordableHousing-metro'!A$2:D$33,2,FALSE)</f>
        <v>25</v>
      </c>
      <c r="L140" t="str">
        <f>VLOOKUP($A140,'AffordableHousing-metro'!A$2:E$33,3,FALSE)</f>
        <v>Neutral priority</v>
      </c>
      <c r="M140" t="e">
        <f>VLOOKUP($A140,Publichousingregional!A$2:C$106,2,FALSE)</f>
        <v>#N/A</v>
      </c>
      <c r="N140" t="e">
        <f>VLOOKUP($A140,Publichousingregional!A$2:D$106,3,FALSE)</f>
        <v>#N/A</v>
      </c>
      <c r="O140" t="e">
        <f>VLOOKUP($A140,'AffordableHousing-regional'!A$2:E$106,2,FALSE)</f>
        <v>#N/A</v>
      </c>
      <c r="P140" t="e">
        <f>VLOOKUP($A140,'AffordableHousing-regional'!A$2:F$106,3,FALSE)</f>
        <v>#N/A</v>
      </c>
    </row>
    <row r="141" spans="1:16" x14ac:dyDescent="0.2">
      <c r="A141" s="17" t="s">
        <v>44</v>
      </c>
      <c r="B141" s="17" t="s">
        <v>824</v>
      </c>
      <c r="C141" s="17" t="s">
        <v>825</v>
      </c>
      <c r="D141" s="17" t="s">
        <v>159</v>
      </c>
      <c r="E141" s="18">
        <v>53150</v>
      </c>
      <c r="F141" s="17" t="s">
        <v>44</v>
      </c>
      <c r="G141" s="18">
        <v>1</v>
      </c>
      <c r="H141" s="18">
        <v>100</v>
      </c>
      <c r="I141">
        <f>VLOOKUP($A141,Publichousingmetro!A$2:B$33,2,FALSE)</f>
        <v>30</v>
      </c>
      <c r="J141" t="str">
        <f>VLOOKUP($A141,Publichousingmetro!A$2:C$33,3,FALSE)</f>
        <v>Neutral priority</v>
      </c>
      <c r="K141">
        <f>VLOOKUP($A141,'AffordableHousing-metro'!A$2:D$33,2,FALSE)</f>
        <v>29</v>
      </c>
      <c r="L141" t="str">
        <f>VLOOKUP($A141,'AffordableHousing-metro'!A$2:E$33,3,FALSE)</f>
        <v>Neutral priority</v>
      </c>
      <c r="M141" t="e">
        <f>VLOOKUP($A141,Publichousingregional!A$2:C$106,2,FALSE)</f>
        <v>#N/A</v>
      </c>
      <c r="N141" t="e">
        <f>VLOOKUP($A141,Publichousingregional!A$2:D$106,3,FALSE)</f>
        <v>#N/A</v>
      </c>
      <c r="O141" t="e">
        <f>VLOOKUP($A141,'AffordableHousing-regional'!A$2:E$106,2,FALSE)</f>
        <v>#N/A</v>
      </c>
      <c r="P141" t="e">
        <f>VLOOKUP($A141,'AffordableHousing-regional'!A$2:F$106,3,FALSE)</f>
        <v>#N/A</v>
      </c>
    </row>
    <row r="142" spans="1:16" x14ac:dyDescent="0.2">
      <c r="A142" s="17" t="s">
        <v>5</v>
      </c>
      <c r="B142" s="17" t="s">
        <v>846</v>
      </c>
      <c r="C142" s="17" t="s">
        <v>222</v>
      </c>
      <c r="D142" s="17" t="s">
        <v>159</v>
      </c>
      <c r="E142" s="18">
        <v>50350</v>
      </c>
      <c r="F142" s="17" t="s">
        <v>5</v>
      </c>
      <c r="G142" s="18">
        <v>0.98732600000000004</v>
      </c>
      <c r="H142" s="18">
        <v>98.732600000000005</v>
      </c>
      <c r="I142">
        <f>VLOOKUP($A142,Publichousingmetro!A$2:B$33,2,FALSE)</f>
        <v>28</v>
      </c>
      <c r="J142" t="str">
        <f>VLOOKUP($A142,Publichousingmetro!A$2:C$33,3,FALSE)</f>
        <v>Neutral priority</v>
      </c>
      <c r="K142">
        <f>VLOOKUP($A142,'AffordableHousing-metro'!A$2:D$33,2,FALSE)</f>
        <v>24</v>
      </c>
      <c r="L142" t="str">
        <f>VLOOKUP($A142,'AffordableHousing-metro'!A$2:E$33,3,FALSE)</f>
        <v>Neutral priority</v>
      </c>
      <c r="M142" t="e">
        <f>VLOOKUP($A142,Publichousingregional!A$2:C$106,2,FALSE)</f>
        <v>#N/A</v>
      </c>
      <c r="N142" t="e">
        <f>VLOOKUP($A142,Publichousingregional!A$2:D$106,3,FALSE)</f>
        <v>#N/A</v>
      </c>
      <c r="O142" t="e">
        <f>VLOOKUP($A142,'AffordableHousing-regional'!A$2:E$106,2,FALSE)</f>
        <v>#N/A</v>
      </c>
      <c r="P142" t="e">
        <f>VLOOKUP($A142,'AffordableHousing-regional'!A$2:F$106,3,FALSE)</f>
        <v>#N/A</v>
      </c>
    </row>
    <row r="143" spans="1:16" x14ac:dyDescent="0.2">
      <c r="A143" s="17" t="s">
        <v>17</v>
      </c>
      <c r="B143" s="17" t="s">
        <v>890</v>
      </c>
      <c r="C143" s="17" t="s">
        <v>891</v>
      </c>
      <c r="D143" s="17" t="s">
        <v>159</v>
      </c>
      <c r="E143" s="18">
        <v>51310</v>
      </c>
      <c r="F143" s="17" t="s">
        <v>17</v>
      </c>
      <c r="G143" s="18">
        <v>0.865896</v>
      </c>
      <c r="H143" s="18">
        <v>86.589600000000004</v>
      </c>
      <c r="I143">
        <f>VLOOKUP($A143,Publichousingmetro!A$2:B$33,2,FALSE)</f>
        <v>26</v>
      </c>
      <c r="J143" t="str">
        <f>VLOOKUP($A143,Publichousingmetro!A$2:C$33,3,FALSE)</f>
        <v>Neutral priority</v>
      </c>
      <c r="K143">
        <f>VLOOKUP($A143,'AffordableHousing-metro'!A$2:D$33,2,FALSE)</f>
        <v>26</v>
      </c>
      <c r="L143" t="str">
        <f>VLOOKUP($A143,'AffordableHousing-metro'!A$2:E$33,3,FALSE)</f>
        <v>Neutral priority</v>
      </c>
      <c r="M143" t="e">
        <f>VLOOKUP($A143,Publichousingregional!A$2:C$106,2,FALSE)</f>
        <v>#N/A</v>
      </c>
      <c r="N143" t="e">
        <f>VLOOKUP($A143,Publichousingregional!A$2:D$106,3,FALSE)</f>
        <v>#N/A</v>
      </c>
      <c r="O143" t="e">
        <f>VLOOKUP($A143,'AffordableHousing-regional'!A$2:E$106,2,FALSE)</f>
        <v>#N/A</v>
      </c>
      <c r="P143" t="e">
        <f>VLOOKUP($A143,'AffordableHousing-regional'!A$2:F$106,3,FALSE)</f>
        <v>#N/A</v>
      </c>
    </row>
    <row r="144" spans="1:16" x14ac:dyDescent="0.2">
      <c r="A144" s="17" t="s">
        <v>83</v>
      </c>
      <c r="B144" s="17" t="s">
        <v>944</v>
      </c>
      <c r="C144" s="17" t="s">
        <v>945</v>
      </c>
      <c r="D144" s="17" t="s">
        <v>159</v>
      </c>
      <c r="E144" s="18">
        <v>56090</v>
      </c>
      <c r="F144" s="17" t="s">
        <v>83</v>
      </c>
      <c r="G144" s="18">
        <v>1</v>
      </c>
      <c r="H144" s="18">
        <v>100</v>
      </c>
      <c r="I144">
        <f>VLOOKUP($A144,Publichousingmetro!A$2:B$33,2,FALSE)</f>
        <v>24</v>
      </c>
      <c r="J144" t="str">
        <f>VLOOKUP($A144,Publichousingmetro!A$2:C$33,3,FALSE)</f>
        <v>Neutral priority</v>
      </c>
      <c r="K144">
        <f>VLOOKUP($A144,'AffordableHousing-metro'!A$2:D$33,2,FALSE)</f>
        <v>25</v>
      </c>
      <c r="L144" t="str">
        <f>VLOOKUP($A144,'AffordableHousing-metro'!A$2:E$33,3,FALSE)</f>
        <v>Neutral priority</v>
      </c>
      <c r="M144" t="e">
        <f>VLOOKUP($A144,Publichousingregional!A$2:C$106,2,FALSE)</f>
        <v>#N/A</v>
      </c>
      <c r="N144" t="e">
        <f>VLOOKUP($A144,Publichousingregional!A$2:D$106,3,FALSE)</f>
        <v>#N/A</v>
      </c>
      <c r="O144" t="e">
        <f>VLOOKUP($A144,'AffordableHousing-regional'!A$2:E$106,2,FALSE)</f>
        <v>#N/A</v>
      </c>
      <c r="P144" t="e">
        <f>VLOOKUP($A144,'AffordableHousing-regional'!A$2:F$106,3,FALSE)</f>
        <v>#N/A</v>
      </c>
    </row>
    <row r="145" spans="1:16" x14ac:dyDescent="0.2">
      <c r="A145" s="17" t="s">
        <v>83</v>
      </c>
      <c r="B145" s="17" t="s">
        <v>975</v>
      </c>
      <c r="C145" s="17" t="s">
        <v>330</v>
      </c>
      <c r="D145" s="17" t="s">
        <v>159</v>
      </c>
      <c r="E145" s="18">
        <v>56090</v>
      </c>
      <c r="F145" s="17" t="s">
        <v>83</v>
      </c>
      <c r="G145" s="18">
        <v>1</v>
      </c>
      <c r="H145" s="18">
        <v>100</v>
      </c>
      <c r="I145">
        <f>VLOOKUP($A145,Publichousingmetro!A$2:B$33,2,FALSE)</f>
        <v>24</v>
      </c>
      <c r="J145" t="str">
        <f>VLOOKUP($A145,Publichousingmetro!A$2:C$33,3,FALSE)</f>
        <v>Neutral priority</v>
      </c>
      <c r="K145">
        <f>VLOOKUP($A145,'AffordableHousing-metro'!A$2:D$33,2,FALSE)</f>
        <v>25</v>
      </c>
      <c r="L145" t="str">
        <f>VLOOKUP($A145,'AffordableHousing-metro'!A$2:E$33,3,FALSE)</f>
        <v>Neutral priority</v>
      </c>
      <c r="M145" t="e">
        <f>VLOOKUP($A145,Publichousingregional!A$2:C$106,2,FALSE)</f>
        <v>#N/A</v>
      </c>
      <c r="N145" t="e">
        <f>VLOOKUP($A145,Publichousingregional!A$2:D$106,3,FALSE)</f>
        <v>#N/A</v>
      </c>
      <c r="O145" t="e">
        <f>VLOOKUP($A145,'AffordableHousing-regional'!A$2:E$106,2,FALSE)</f>
        <v>#N/A</v>
      </c>
      <c r="P145" t="e">
        <f>VLOOKUP($A145,'AffordableHousing-regional'!A$2:F$106,3,FALSE)</f>
        <v>#N/A</v>
      </c>
    </row>
    <row r="146" spans="1:16" x14ac:dyDescent="0.2">
      <c r="A146" s="17" t="s">
        <v>83</v>
      </c>
      <c r="B146" s="17" t="s">
        <v>992</v>
      </c>
      <c r="C146" s="17" t="s">
        <v>302</v>
      </c>
      <c r="D146" s="17" t="s">
        <v>159</v>
      </c>
      <c r="E146" s="18">
        <v>56090</v>
      </c>
      <c r="F146" s="17" t="s">
        <v>83</v>
      </c>
      <c r="G146" s="18">
        <v>1</v>
      </c>
      <c r="H146" s="18">
        <v>100</v>
      </c>
      <c r="I146">
        <f>VLOOKUP($A146,Publichousingmetro!A$2:B$33,2,FALSE)</f>
        <v>24</v>
      </c>
      <c r="J146" t="str">
        <f>VLOOKUP($A146,Publichousingmetro!A$2:C$33,3,FALSE)</f>
        <v>Neutral priority</v>
      </c>
      <c r="K146">
        <f>VLOOKUP($A146,'AffordableHousing-metro'!A$2:D$33,2,FALSE)</f>
        <v>25</v>
      </c>
      <c r="L146" t="str">
        <f>VLOOKUP($A146,'AffordableHousing-metro'!A$2:E$33,3,FALSE)</f>
        <v>Neutral priority</v>
      </c>
      <c r="M146" t="e">
        <f>VLOOKUP($A146,Publichousingregional!A$2:C$106,2,FALSE)</f>
        <v>#N/A</v>
      </c>
      <c r="N146" t="e">
        <f>VLOOKUP($A146,Publichousingregional!A$2:D$106,3,FALSE)</f>
        <v>#N/A</v>
      </c>
      <c r="O146" t="e">
        <f>VLOOKUP($A146,'AffordableHousing-regional'!A$2:E$106,2,FALSE)</f>
        <v>#N/A</v>
      </c>
      <c r="P146" t="e">
        <f>VLOOKUP($A146,'AffordableHousing-regional'!A$2:F$106,3,FALSE)</f>
        <v>#N/A</v>
      </c>
    </row>
    <row r="147" spans="1:16" x14ac:dyDescent="0.2">
      <c r="A147" s="17" t="s">
        <v>83</v>
      </c>
      <c r="B147" s="17" t="s">
        <v>1038</v>
      </c>
      <c r="C147" s="17" t="s">
        <v>302</v>
      </c>
      <c r="D147" s="17" t="s">
        <v>159</v>
      </c>
      <c r="E147" s="18">
        <v>56090</v>
      </c>
      <c r="F147" s="17" t="s">
        <v>83</v>
      </c>
      <c r="G147" s="18">
        <v>0.99961599999999995</v>
      </c>
      <c r="H147" s="18">
        <v>99.961600000000004</v>
      </c>
      <c r="I147">
        <f>VLOOKUP($A147,Publichousingmetro!A$2:B$33,2,FALSE)</f>
        <v>24</v>
      </c>
      <c r="J147" t="str">
        <f>VLOOKUP($A147,Publichousingmetro!A$2:C$33,3,FALSE)</f>
        <v>Neutral priority</v>
      </c>
      <c r="K147">
        <f>VLOOKUP($A147,'AffordableHousing-metro'!A$2:D$33,2,FALSE)</f>
        <v>25</v>
      </c>
      <c r="L147" t="str">
        <f>VLOOKUP($A147,'AffordableHousing-metro'!A$2:E$33,3,FALSE)</f>
        <v>Neutral priority</v>
      </c>
      <c r="M147" t="e">
        <f>VLOOKUP($A147,Publichousingregional!A$2:C$106,2,FALSE)</f>
        <v>#N/A</v>
      </c>
      <c r="N147" t="e">
        <f>VLOOKUP($A147,Publichousingregional!A$2:D$106,3,FALSE)</f>
        <v>#N/A</v>
      </c>
      <c r="O147" t="e">
        <f>VLOOKUP($A147,'AffordableHousing-regional'!A$2:E$106,2,FALSE)</f>
        <v>#N/A</v>
      </c>
      <c r="P147" t="e">
        <f>VLOOKUP($A147,'AffordableHousing-regional'!A$2:F$106,3,FALSE)</f>
        <v>#N/A</v>
      </c>
    </row>
    <row r="148" spans="1:16" x14ac:dyDescent="0.2">
      <c r="A148" s="17" t="s">
        <v>83</v>
      </c>
      <c r="B148" s="17" t="s">
        <v>1083</v>
      </c>
      <c r="C148" s="17" t="s">
        <v>945</v>
      </c>
      <c r="D148" s="17" t="s">
        <v>159</v>
      </c>
      <c r="E148" s="18">
        <v>56090</v>
      </c>
      <c r="F148" s="17" t="s">
        <v>83</v>
      </c>
      <c r="G148" s="18">
        <v>1</v>
      </c>
      <c r="H148" s="18">
        <v>100</v>
      </c>
      <c r="I148">
        <f>VLOOKUP($A148,Publichousingmetro!A$2:B$33,2,FALSE)</f>
        <v>24</v>
      </c>
      <c r="J148" t="str">
        <f>VLOOKUP($A148,Publichousingmetro!A$2:C$33,3,FALSE)</f>
        <v>Neutral priority</v>
      </c>
      <c r="K148">
        <f>VLOOKUP($A148,'AffordableHousing-metro'!A$2:D$33,2,FALSE)</f>
        <v>25</v>
      </c>
      <c r="L148" t="str">
        <f>VLOOKUP($A148,'AffordableHousing-metro'!A$2:E$33,3,FALSE)</f>
        <v>Neutral priority</v>
      </c>
      <c r="M148" t="e">
        <f>VLOOKUP($A148,Publichousingregional!A$2:C$106,2,FALSE)</f>
        <v>#N/A</v>
      </c>
      <c r="N148" t="e">
        <f>VLOOKUP($A148,Publichousingregional!A$2:D$106,3,FALSE)</f>
        <v>#N/A</v>
      </c>
      <c r="O148" t="e">
        <f>VLOOKUP($A148,'AffordableHousing-regional'!A$2:E$106,2,FALSE)</f>
        <v>#N/A</v>
      </c>
      <c r="P148" t="e">
        <f>VLOOKUP($A148,'AffordableHousing-regional'!A$2:F$106,3,FALSE)</f>
        <v>#N/A</v>
      </c>
    </row>
    <row r="149" spans="1:16" x14ac:dyDescent="0.2">
      <c r="A149" s="17" t="s">
        <v>73</v>
      </c>
      <c r="B149" s="17" t="s">
        <v>1156</v>
      </c>
      <c r="C149" s="17" t="s">
        <v>364</v>
      </c>
      <c r="D149" s="17" t="s">
        <v>159</v>
      </c>
      <c r="E149" s="18">
        <v>55320</v>
      </c>
      <c r="F149" s="17" t="s">
        <v>73</v>
      </c>
      <c r="G149" s="18">
        <v>1</v>
      </c>
      <c r="H149" s="18">
        <v>100</v>
      </c>
      <c r="I149">
        <f>VLOOKUP($A149,Publichousingmetro!A$2:B$33,2,FALSE)</f>
        <v>23</v>
      </c>
      <c r="J149" t="str">
        <f>VLOOKUP($A149,Publichousingmetro!A$2:C$33,3,FALSE)</f>
        <v>Neutral priority</v>
      </c>
      <c r="K149">
        <f>VLOOKUP($A149,'AffordableHousing-metro'!A$2:D$33,2,FALSE)</f>
        <v>22</v>
      </c>
      <c r="L149" t="str">
        <f>VLOOKUP($A149,'AffordableHousing-metro'!A$2:E$33,3,FALSE)</f>
        <v>High priority</v>
      </c>
      <c r="M149" t="e">
        <f>VLOOKUP($A149,Publichousingregional!A$2:C$106,2,FALSE)</f>
        <v>#N/A</v>
      </c>
      <c r="N149" t="e">
        <f>VLOOKUP($A149,Publichousingregional!A$2:D$106,3,FALSE)</f>
        <v>#N/A</v>
      </c>
      <c r="O149" t="e">
        <f>VLOOKUP($A149,'AffordableHousing-regional'!A$2:E$106,2,FALSE)</f>
        <v>#N/A</v>
      </c>
      <c r="P149" t="e">
        <f>VLOOKUP($A149,'AffordableHousing-regional'!A$2:F$106,3,FALSE)</f>
        <v>#N/A</v>
      </c>
    </row>
    <row r="150" spans="1:16" x14ac:dyDescent="0.2">
      <c r="A150" s="17" t="s">
        <v>89</v>
      </c>
      <c r="B150" s="17" t="s">
        <v>1166</v>
      </c>
      <c r="C150" s="17" t="s">
        <v>616</v>
      </c>
      <c r="D150" s="17" t="s">
        <v>159</v>
      </c>
      <c r="E150" s="18">
        <v>56580</v>
      </c>
      <c r="F150" s="17" t="s">
        <v>89</v>
      </c>
      <c r="G150" s="18">
        <v>1</v>
      </c>
      <c r="H150" s="18">
        <v>100</v>
      </c>
      <c r="I150">
        <f>VLOOKUP($A150,Publichousingmetro!A$2:B$33,2,FALSE)</f>
        <v>29</v>
      </c>
      <c r="J150" t="str">
        <f>VLOOKUP($A150,Publichousingmetro!A$2:C$33,3,FALSE)</f>
        <v>Neutral priority</v>
      </c>
      <c r="K150">
        <f>VLOOKUP($A150,'AffordableHousing-metro'!A$2:D$33,2,FALSE)</f>
        <v>30</v>
      </c>
      <c r="L150" t="str">
        <f>VLOOKUP($A150,'AffordableHousing-metro'!A$2:E$33,3,FALSE)</f>
        <v>Neutral priority</v>
      </c>
      <c r="M150" t="e">
        <f>VLOOKUP($A150,Publichousingregional!A$2:C$106,2,FALSE)</f>
        <v>#N/A</v>
      </c>
      <c r="N150" t="e">
        <f>VLOOKUP($A150,Publichousingregional!A$2:D$106,3,FALSE)</f>
        <v>#N/A</v>
      </c>
      <c r="O150" t="e">
        <f>VLOOKUP($A150,'AffordableHousing-regional'!A$2:E$106,2,FALSE)</f>
        <v>#N/A</v>
      </c>
      <c r="P150" t="e">
        <f>VLOOKUP($A150,'AffordableHousing-regional'!A$2:F$106,3,FALSE)</f>
        <v>#N/A</v>
      </c>
    </row>
    <row r="151" spans="1:16" x14ac:dyDescent="0.2">
      <c r="A151" s="17" t="s">
        <v>73</v>
      </c>
      <c r="B151" s="17" t="s">
        <v>1294</v>
      </c>
      <c r="C151" s="17" t="s">
        <v>483</v>
      </c>
      <c r="D151" s="17" t="s">
        <v>159</v>
      </c>
      <c r="E151" s="18">
        <v>55320</v>
      </c>
      <c r="F151" s="17" t="s">
        <v>73</v>
      </c>
      <c r="G151" s="18">
        <v>0.761239</v>
      </c>
      <c r="H151" s="18">
        <v>76.123900000000006</v>
      </c>
      <c r="I151">
        <f>VLOOKUP($A151,Publichousingmetro!A$2:B$33,2,FALSE)</f>
        <v>23</v>
      </c>
      <c r="J151" t="str">
        <f>VLOOKUP($A151,Publichousingmetro!A$2:C$33,3,FALSE)</f>
        <v>Neutral priority</v>
      </c>
      <c r="K151">
        <f>VLOOKUP($A151,'AffordableHousing-metro'!A$2:D$33,2,FALSE)</f>
        <v>22</v>
      </c>
      <c r="L151" t="str">
        <f>VLOOKUP($A151,'AffordableHousing-metro'!A$2:E$33,3,FALSE)</f>
        <v>High priority</v>
      </c>
      <c r="M151" t="e">
        <f>VLOOKUP($A151,Publichousingregional!A$2:C$106,2,FALSE)</f>
        <v>#N/A</v>
      </c>
      <c r="N151" t="e">
        <f>VLOOKUP($A151,Publichousingregional!A$2:D$106,3,FALSE)</f>
        <v>#N/A</v>
      </c>
      <c r="O151" t="e">
        <f>VLOOKUP($A151,'AffordableHousing-regional'!A$2:E$106,2,FALSE)</f>
        <v>#N/A</v>
      </c>
      <c r="P151" t="e">
        <f>VLOOKUP($A151,'AffordableHousing-regional'!A$2:F$106,3,FALSE)</f>
        <v>#N/A</v>
      </c>
    </row>
    <row r="152" spans="1:16" x14ac:dyDescent="0.2">
      <c r="A152" s="17" t="s">
        <v>83</v>
      </c>
      <c r="B152" s="17" t="s">
        <v>1336</v>
      </c>
      <c r="C152" s="17" t="s">
        <v>1337</v>
      </c>
      <c r="D152" s="17" t="s">
        <v>159</v>
      </c>
      <c r="E152" s="18">
        <v>56090</v>
      </c>
      <c r="F152" s="17" t="s">
        <v>83</v>
      </c>
      <c r="G152" s="18">
        <v>1</v>
      </c>
      <c r="H152" s="18">
        <v>100</v>
      </c>
      <c r="I152">
        <f>VLOOKUP($A152,Publichousingmetro!A$2:B$33,2,FALSE)</f>
        <v>24</v>
      </c>
      <c r="J152" t="str">
        <f>VLOOKUP($A152,Publichousingmetro!A$2:C$33,3,FALSE)</f>
        <v>Neutral priority</v>
      </c>
      <c r="K152">
        <f>VLOOKUP($A152,'AffordableHousing-metro'!A$2:D$33,2,FALSE)</f>
        <v>25</v>
      </c>
      <c r="L152" t="str">
        <f>VLOOKUP($A152,'AffordableHousing-metro'!A$2:E$33,3,FALSE)</f>
        <v>Neutral priority</v>
      </c>
      <c r="M152" t="e">
        <f>VLOOKUP($A152,Publichousingregional!A$2:C$106,2,FALSE)</f>
        <v>#N/A</v>
      </c>
      <c r="N152" t="e">
        <f>VLOOKUP($A152,Publichousingregional!A$2:D$106,3,FALSE)</f>
        <v>#N/A</v>
      </c>
      <c r="O152" t="e">
        <f>VLOOKUP($A152,'AffordableHousing-regional'!A$2:E$106,2,FALSE)</f>
        <v>#N/A</v>
      </c>
      <c r="P152" t="e">
        <f>VLOOKUP($A152,'AffordableHousing-regional'!A$2:F$106,3,FALSE)</f>
        <v>#N/A</v>
      </c>
    </row>
    <row r="153" spans="1:16" x14ac:dyDescent="0.2">
      <c r="A153" s="17" t="s">
        <v>83</v>
      </c>
      <c r="B153" s="17" t="s">
        <v>1346</v>
      </c>
      <c r="C153" s="17" t="s">
        <v>330</v>
      </c>
      <c r="D153" s="17" t="s">
        <v>159</v>
      </c>
      <c r="E153" s="18">
        <v>56090</v>
      </c>
      <c r="F153" s="17" t="s">
        <v>83</v>
      </c>
      <c r="G153" s="18">
        <v>1</v>
      </c>
      <c r="H153" s="18">
        <v>100</v>
      </c>
      <c r="I153">
        <f>VLOOKUP($A153,Publichousingmetro!A$2:B$33,2,FALSE)</f>
        <v>24</v>
      </c>
      <c r="J153" t="str">
        <f>VLOOKUP($A153,Publichousingmetro!A$2:C$33,3,FALSE)</f>
        <v>Neutral priority</v>
      </c>
      <c r="K153">
        <f>VLOOKUP($A153,'AffordableHousing-metro'!A$2:D$33,2,FALSE)</f>
        <v>25</v>
      </c>
      <c r="L153" t="str">
        <f>VLOOKUP($A153,'AffordableHousing-metro'!A$2:E$33,3,FALSE)</f>
        <v>Neutral priority</v>
      </c>
      <c r="M153" t="e">
        <f>VLOOKUP($A153,Publichousingregional!A$2:C$106,2,FALSE)</f>
        <v>#N/A</v>
      </c>
      <c r="N153" t="e">
        <f>VLOOKUP($A153,Publichousingregional!A$2:D$106,3,FALSE)</f>
        <v>#N/A</v>
      </c>
      <c r="O153" t="e">
        <f>VLOOKUP($A153,'AffordableHousing-regional'!A$2:E$106,2,FALSE)</f>
        <v>#N/A</v>
      </c>
      <c r="P153" t="e">
        <f>VLOOKUP($A153,'AffordableHousing-regional'!A$2:F$106,3,FALSE)</f>
        <v>#N/A</v>
      </c>
    </row>
    <row r="154" spans="1:16" x14ac:dyDescent="0.2">
      <c r="A154" s="17" t="s">
        <v>73</v>
      </c>
      <c r="B154" s="17" t="s">
        <v>1395</v>
      </c>
      <c r="C154" s="17" t="s">
        <v>224</v>
      </c>
      <c r="D154" s="17" t="s">
        <v>159</v>
      </c>
      <c r="E154" s="18">
        <v>55320</v>
      </c>
      <c r="F154" s="17" t="s">
        <v>73</v>
      </c>
      <c r="G154" s="18">
        <v>1</v>
      </c>
      <c r="H154" s="18">
        <v>100</v>
      </c>
      <c r="I154">
        <f>VLOOKUP($A154,Publichousingmetro!A$2:B$33,2,FALSE)</f>
        <v>23</v>
      </c>
      <c r="J154" t="str">
        <f>VLOOKUP($A154,Publichousingmetro!A$2:C$33,3,FALSE)</f>
        <v>Neutral priority</v>
      </c>
      <c r="K154">
        <f>VLOOKUP($A154,'AffordableHousing-metro'!A$2:D$33,2,FALSE)</f>
        <v>22</v>
      </c>
      <c r="L154" t="str">
        <f>VLOOKUP($A154,'AffordableHousing-metro'!A$2:E$33,3,FALSE)</f>
        <v>High priority</v>
      </c>
      <c r="M154" t="e">
        <f>VLOOKUP($A154,Publichousingregional!A$2:C$106,2,FALSE)</f>
        <v>#N/A</v>
      </c>
      <c r="N154" t="e">
        <f>VLOOKUP($A154,Publichousingregional!A$2:D$106,3,FALSE)</f>
        <v>#N/A</v>
      </c>
      <c r="O154" t="e">
        <f>VLOOKUP($A154,'AffordableHousing-regional'!A$2:E$106,2,FALSE)</f>
        <v>#N/A</v>
      </c>
      <c r="P154" t="e">
        <f>VLOOKUP($A154,'AffordableHousing-regional'!A$2:F$106,3,FALSE)</f>
        <v>#N/A</v>
      </c>
    </row>
    <row r="155" spans="1:16" x14ac:dyDescent="0.2">
      <c r="A155" s="17" t="s">
        <v>83</v>
      </c>
      <c r="B155" s="17" t="s">
        <v>1413</v>
      </c>
      <c r="C155" s="17" t="s">
        <v>302</v>
      </c>
      <c r="D155" s="17" t="s">
        <v>159</v>
      </c>
      <c r="E155" s="18">
        <v>56090</v>
      </c>
      <c r="F155" s="17" t="s">
        <v>83</v>
      </c>
      <c r="G155" s="18">
        <v>0.53056700000000001</v>
      </c>
      <c r="H155" s="18">
        <v>53.056699999999999</v>
      </c>
      <c r="I155">
        <f>VLOOKUP($A155,Publichousingmetro!A$2:B$33,2,FALSE)</f>
        <v>24</v>
      </c>
      <c r="J155" t="str">
        <f>VLOOKUP($A155,Publichousingmetro!A$2:C$33,3,FALSE)</f>
        <v>Neutral priority</v>
      </c>
      <c r="K155">
        <f>VLOOKUP($A155,'AffordableHousing-metro'!A$2:D$33,2,FALSE)</f>
        <v>25</v>
      </c>
      <c r="L155" t="str">
        <f>VLOOKUP($A155,'AffordableHousing-metro'!A$2:E$33,3,FALSE)</f>
        <v>Neutral priority</v>
      </c>
      <c r="M155" t="e">
        <f>VLOOKUP($A155,Publichousingregional!A$2:C$106,2,FALSE)</f>
        <v>#N/A</v>
      </c>
      <c r="N155" t="e">
        <f>VLOOKUP($A155,Publichousingregional!A$2:D$106,3,FALSE)</f>
        <v>#N/A</v>
      </c>
      <c r="O155" t="e">
        <f>VLOOKUP($A155,'AffordableHousing-regional'!A$2:E$106,2,FALSE)</f>
        <v>#N/A</v>
      </c>
      <c r="P155" t="e">
        <f>VLOOKUP($A155,'AffordableHousing-regional'!A$2:F$106,3,FALSE)</f>
        <v>#N/A</v>
      </c>
    </row>
    <row r="156" spans="1:16" x14ac:dyDescent="0.2">
      <c r="A156" s="17" t="s">
        <v>79</v>
      </c>
      <c r="B156" s="17" t="s">
        <v>1470</v>
      </c>
      <c r="C156" s="17" t="s">
        <v>1471</v>
      </c>
      <c r="D156" s="17" t="s">
        <v>159</v>
      </c>
      <c r="E156" s="18">
        <v>55740</v>
      </c>
      <c r="F156" s="17" t="s">
        <v>79</v>
      </c>
      <c r="G156" s="18">
        <v>1</v>
      </c>
      <c r="H156" s="18">
        <v>100</v>
      </c>
      <c r="I156">
        <f>VLOOKUP($A156,Publichousingmetro!A$2:B$33,2,FALSE)</f>
        <v>27</v>
      </c>
      <c r="J156" t="str">
        <f>VLOOKUP($A156,Publichousingmetro!A$2:C$33,3,FALSE)</f>
        <v>Neutral priority</v>
      </c>
      <c r="K156">
        <f>VLOOKUP($A156,'AffordableHousing-metro'!A$2:D$33,2,FALSE)</f>
        <v>27</v>
      </c>
      <c r="L156" t="str">
        <f>VLOOKUP($A156,'AffordableHousing-metro'!A$2:E$33,3,FALSE)</f>
        <v>Neutral priority</v>
      </c>
      <c r="M156" t="e">
        <f>VLOOKUP($A156,Publichousingregional!A$2:C$106,2,FALSE)</f>
        <v>#N/A</v>
      </c>
      <c r="N156" t="e">
        <f>VLOOKUP($A156,Publichousingregional!A$2:D$106,3,FALSE)</f>
        <v>#N/A</v>
      </c>
      <c r="O156" t="e">
        <f>VLOOKUP($A156,'AffordableHousing-regional'!A$2:E$106,2,FALSE)</f>
        <v>#N/A</v>
      </c>
      <c r="P156" t="e">
        <f>VLOOKUP($A156,'AffordableHousing-regional'!A$2:F$106,3,FALSE)</f>
        <v>#N/A</v>
      </c>
    </row>
    <row r="157" spans="1:16" x14ac:dyDescent="0.2">
      <c r="A157" s="17" t="s">
        <v>89</v>
      </c>
      <c r="B157" s="17" t="s">
        <v>1480</v>
      </c>
      <c r="C157" s="17" t="s">
        <v>616</v>
      </c>
      <c r="D157" s="17" t="s">
        <v>159</v>
      </c>
      <c r="E157" s="18">
        <v>56580</v>
      </c>
      <c r="F157" s="17" t="s">
        <v>89</v>
      </c>
      <c r="G157" s="18">
        <v>0.92461899999999997</v>
      </c>
      <c r="H157" s="18">
        <v>92.4619</v>
      </c>
      <c r="I157">
        <f>VLOOKUP($A157,Publichousingmetro!A$2:B$33,2,FALSE)</f>
        <v>29</v>
      </c>
      <c r="J157" t="str">
        <f>VLOOKUP($A157,Publichousingmetro!A$2:C$33,3,FALSE)</f>
        <v>Neutral priority</v>
      </c>
      <c r="K157">
        <f>VLOOKUP($A157,'AffordableHousing-metro'!A$2:D$33,2,FALSE)</f>
        <v>30</v>
      </c>
      <c r="L157" t="str">
        <f>VLOOKUP($A157,'AffordableHousing-metro'!A$2:E$33,3,FALSE)</f>
        <v>Neutral priority</v>
      </c>
      <c r="M157" t="e">
        <f>VLOOKUP($A157,Publichousingregional!A$2:C$106,2,FALSE)</f>
        <v>#N/A</v>
      </c>
      <c r="N157" t="e">
        <f>VLOOKUP($A157,Publichousingregional!A$2:D$106,3,FALSE)</f>
        <v>#N/A</v>
      </c>
      <c r="O157" t="e">
        <f>VLOOKUP($A157,'AffordableHousing-regional'!A$2:E$106,2,FALSE)</f>
        <v>#N/A</v>
      </c>
      <c r="P157" t="e">
        <f>VLOOKUP($A157,'AffordableHousing-regional'!A$2:F$106,3,FALSE)</f>
        <v>#N/A</v>
      </c>
    </row>
    <row r="158" spans="1:16" x14ac:dyDescent="0.2">
      <c r="A158" s="17" t="s">
        <v>83</v>
      </c>
      <c r="B158" s="17" t="s">
        <v>1489</v>
      </c>
      <c r="C158" s="17" t="s">
        <v>253</v>
      </c>
      <c r="D158" s="17" t="s">
        <v>159</v>
      </c>
      <c r="E158" s="18">
        <v>56090</v>
      </c>
      <c r="F158" s="17" t="s">
        <v>83</v>
      </c>
      <c r="G158" s="18">
        <v>1</v>
      </c>
      <c r="H158" s="18">
        <v>100</v>
      </c>
      <c r="I158">
        <f>VLOOKUP($A158,Publichousingmetro!A$2:B$33,2,FALSE)</f>
        <v>24</v>
      </c>
      <c r="J158" t="str">
        <f>VLOOKUP($A158,Publichousingmetro!A$2:C$33,3,FALSE)</f>
        <v>Neutral priority</v>
      </c>
      <c r="K158">
        <f>VLOOKUP($A158,'AffordableHousing-metro'!A$2:D$33,2,FALSE)</f>
        <v>25</v>
      </c>
      <c r="L158" t="str">
        <f>VLOOKUP($A158,'AffordableHousing-metro'!A$2:E$33,3,FALSE)</f>
        <v>Neutral priority</v>
      </c>
      <c r="M158" t="e">
        <f>VLOOKUP($A158,Publichousingregional!A$2:C$106,2,FALSE)</f>
        <v>#N/A</v>
      </c>
      <c r="N158" t="e">
        <f>VLOOKUP($A158,Publichousingregional!A$2:D$106,3,FALSE)</f>
        <v>#N/A</v>
      </c>
      <c r="O158" t="e">
        <f>VLOOKUP($A158,'AffordableHousing-regional'!A$2:E$106,2,FALSE)</f>
        <v>#N/A</v>
      </c>
      <c r="P158" t="e">
        <f>VLOOKUP($A158,'AffordableHousing-regional'!A$2:F$106,3,FALSE)</f>
        <v>#N/A</v>
      </c>
    </row>
    <row r="159" spans="1:16" x14ac:dyDescent="0.2">
      <c r="A159" s="17" t="s">
        <v>73</v>
      </c>
      <c r="B159" s="17" t="s">
        <v>1504</v>
      </c>
      <c r="C159" s="17" t="s">
        <v>201</v>
      </c>
      <c r="D159" s="17" t="s">
        <v>159</v>
      </c>
      <c r="E159" s="18">
        <v>55320</v>
      </c>
      <c r="F159" s="17" t="s">
        <v>73</v>
      </c>
      <c r="G159" s="18">
        <v>1</v>
      </c>
      <c r="H159" s="18">
        <v>100</v>
      </c>
      <c r="I159">
        <f>VLOOKUP($A159,Publichousingmetro!A$2:B$33,2,FALSE)</f>
        <v>23</v>
      </c>
      <c r="J159" t="str">
        <f>VLOOKUP($A159,Publichousingmetro!A$2:C$33,3,FALSE)</f>
        <v>Neutral priority</v>
      </c>
      <c r="K159">
        <f>VLOOKUP($A159,'AffordableHousing-metro'!A$2:D$33,2,FALSE)</f>
        <v>22</v>
      </c>
      <c r="L159" t="str">
        <f>VLOOKUP($A159,'AffordableHousing-metro'!A$2:E$33,3,FALSE)</f>
        <v>High priority</v>
      </c>
      <c r="M159" t="e">
        <f>VLOOKUP($A159,Publichousingregional!A$2:C$106,2,FALSE)</f>
        <v>#N/A</v>
      </c>
      <c r="N159" t="e">
        <f>VLOOKUP($A159,Publichousingregional!A$2:D$106,3,FALSE)</f>
        <v>#N/A</v>
      </c>
      <c r="O159" t="e">
        <f>VLOOKUP($A159,'AffordableHousing-regional'!A$2:E$106,2,FALSE)</f>
        <v>#N/A</v>
      </c>
      <c r="P159" t="e">
        <f>VLOOKUP($A159,'AffordableHousing-regional'!A$2:F$106,3,FALSE)</f>
        <v>#N/A</v>
      </c>
    </row>
    <row r="160" spans="1:16" x14ac:dyDescent="0.2">
      <c r="A160" s="17" t="s">
        <v>83</v>
      </c>
      <c r="B160" s="17" t="s">
        <v>1532</v>
      </c>
      <c r="C160" s="17" t="s">
        <v>1533</v>
      </c>
      <c r="D160" s="17" t="s">
        <v>159</v>
      </c>
      <c r="E160" s="18">
        <v>56090</v>
      </c>
      <c r="F160" s="17" t="s">
        <v>83</v>
      </c>
      <c r="G160" s="18">
        <v>1</v>
      </c>
      <c r="H160" s="18">
        <v>100</v>
      </c>
      <c r="I160">
        <f>VLOOKUP($A160,Publichousingmetro!A$2:B$33,2,FALSE)</f>
        <v>24</v>
      </c>
      <c r="J160" t="str">
        <f>VLOOKUP($A160,Publichousingmetro!A$2:C$33,3,FALSE)</f>
        <v>Neutral priority</v>
      </c>
      <c r="K160">
        <f>VLOOKUP($A160,'AffordableHousing-metro'!A$2:D$33,2,FALSE)</f>
        <v>25</v>
      </c>
      <c r="L160" t="str">
        <f>VLOOKUP($A160,'AffordableHousing-metro'!A$2:E$33,3,FALSE)</f>
        <v>Neutral priority</v>
      </c>
      <c r="M160" t="e">
        <f>VLOOKUP($A160,Publichousingregional!A$2:C$106,2,FALSE)</f>
        <v>#N/A</v>
      </c>
      <c r="N160" t="e">
        <f>VLOOKUP($A160,Publichousingregional!A$2:D$106,3,FALSE)</f>
        <v>#N/A</v>
      </c>
      <c r="O160" t="e">
        <f>VLOOKUP($A160,'AffordableHousing-regional'!A$2:E$106,2,FALSE)</f>
        <v>#N/A</v>
      </c>
      <c r="P160" t="e">
        <f>VLOOKUP($A160,'AffordableHousing-regional'!A$2:F$106,3,FALSE)</f>
        <v>#N/A</v>
      </c>
    </row>
    <row r="161" spans="1:17" x14ac:dyDescent="0.2">
      <c r="A161" s="17" t="s">
        <v>73</v>
      </c>
      <c r="B161" s="17" t="s">
        <v>1543</v>
      </c>
      <c r="C161" s="17" t="s">
        <v>305</v>
      </c>
      <c r="D161" s="17" t="s">
        <v>159</v>
      </c>
      <c r="E161" s="18">
        <v>55320</v>
      </c>
      <c r="F161" s="17" t="s">
        <v>73</v>
      </c>
      <c r="G161" s="18">
        <v>1</v>
      </c>
      <c r="H161" s="18">
        <v>100</v>
      </c>
      <c r="I161">
        <f>VLOOKUP($A161,Publichousingmetro!A$2:B$33,2,FALSE)</f>
        <v>23</v>
      </c>
      <c r="J161" t="str">
        <f>VLOOKUP($A161,Publichousingmetro!A$2:C$33,3,FALSE)</f>
        <v>Neutral priority</v>
      </c>
      <c r="K161">
        <f>VLOOKUP($A161,'AffordableHousing-metro'!A$2:D$33,2,FALSE)</f>
        <v>22</v>
      </c>
      <c r="L161" t="str">
        <f>VLOOKUP($A161,'AffordableHousing-metro'!A$2:E$33,3,FALSE)</f>
        <v>High priority</v>
      </c>
      <c r="M161" t="e">
        <f>VLOOKUP($A161,Publichousingregional!A$2:C$106,2,FALSE)</f>
        <v>#N/A</v>
      </c>
      <c r="N161" t="e">
        <f>VLOOKUP($A161,Publichousingregional!A$2:D$106,3,FALSE)</f>
        <v>#N/A</v>
      </c>
      <c r="O161" t="e">
        <f>VLOOKUP($A161,'AffordableHousing-regional'!A$2:E$106,2,FALSE)</f>
        <v>#N/A</v>
      </c>
      <c r="P161" t="e">
        <f>VLOOKUP($A161,'AffordableHousing-regional'!A$2:F$106,3,FALSE)</f>
        <v>#N/A</v>
      </c>
    </row>
    <row r="162" spans="1:17" x14ac:dyDescent="0.2">
      <c r="A162" s="17" t="s">
        <v>73</v>
      </c>
      <c r="B162" s="17" t="s">
        <v>1549</v>
      </c>
      <c r="C162" s="17" t="s">
        <v>176</v>
      </c>
      <c r="D162" s="17" t="s">
        <v>159</v>
      </c>
      <c r="E162" s="18">
        <v>55320</v>
      </c>
      <c r="F162" s="17" t="s">
        <v>73</v>
      </c>
      <c r="G162" s="18">
        <v>1</v>
      </c>
      <c r="H162" s="18">
        <v>100</v>
      </c>
      <c r="I162">
        <f>VLOOKUP($A162,Publichousingmetro!A$2:B$33,2,FALSE)</f>
        <v>23</v>
      </c>
      <c r="J162" t="str">
        <f>VLOOKUP($A162,Publichousingmetro!A$2:C$33,3,FALSE)</f>
        <v>Neutral priority</v>
      </c>
      <c r="K162">
        <f>VLOOKUP($A162,'AffordableHousing-metro'!A$2:D$33,2,FALSE)</f>
        <v>22</v>
      </c>
      <c r="L162" t="str">
        <f>VLOOKUP($A162,'AffordableHousing-metro'!A$2:E$33,3,FALSE)</f>
        <v>High priority</v>
      </c>
      <c r="M162" t="e">
        <f>VLOOKUP($A162,Publichousingregional!A$2:C$106,2,FALSE)</f>
        <v>#N/A</v>
      </c>
      <c r="N162" t="e">
        <f>VLOOKUP($A162,Publichousingregional!A$2:D$106,3,FALSE)</f>
        <v>#N/A</v>
      </c>
      <c r="O162" t="e">
        <f>VLOOKUP($A162,'AffordableHousing-regional'!A$2:E$106,2,FALSE)</f>
        <v>#N/A</v>
      </c>
      <c r="P162" t="e">
        <f>VLOOKUP($A162,'AffordableHousing-regional'!A$2:F$106,3,FALSE)</f>
        <v>#N/A</v>
      </c>
    </row>
    <row r="163" spans="1:17" x14ac:dyDescent="0.2">
      <c r="A163" s="17" t="s">
        <v>89</v>
      </c>
      <c r="B163" s="17" t="s">
        <v>1581</v>
      </c>
      <c r="C163" s="17" t="s">
        <v>694</v>
      </c>
      <c r="D163" s="17" t="s">
        <v>159</v>
      </c>
      <c r="E163" s="18">
        <v>56580</v>
      </c>
      <c r="F163" s="17" t="s">
        <v>89</v>
      </c>
      <c r="G163" s="18">
        <v>0.93163700000000005</v>
      </c>
      <c r="H163" s="18">
        <v>93.163700000000006</v>
      </c>
      <c r="I163">
        <f>VLOOKUP($A163,Publichousingmetro!A$2:B$33,2,FALSE)</f>
        <v>29</v>
      </c>
      <c r="J163" t="str">
        <f>VLOOKUP($A163,Publichousingmetro!A$2:C$33,3,FALSE)</f>
        <v>Neutral priority</v>
      </c>
      <c r="K163">
        <f>VLOOKUP($A163,'AffordableHousing-metro'!A$2:D$33,2,FALSE)</f>
        <v>30</v>
      </c>
      <c r="L163" t="str">
        <f>VLOOKUP($A163,'AffordableHousing-metro'!A$2:E$33,3,FALSE)</f>
        <v>Neutral priority</v>
      </c>
      <c r="M163" t="e">
        <f>VLOOKUP($A163,Publichousingregional!A$2:C$106,2,FALSE)</f>
        <v>#N/A</v>
      </c>
      <c r="N163" t="e">
        <f>VLOOKUP($A163,Publichousingregional!A$2:D$106,3,FALSE)</f>
        <v>#N/A</v>
      </c>
      <c r="O163" t="e">
        <f>VLOOKUP($A163,'AffordableHousing-regional'!A$2:E$106,2,FALSE)</f>
        <v>#N/A</v>
      </c>
      <c r="P163" t="e">
        <f>VLOOKUP($A163,'AffordableHousing-regional'!A$2:F$106,3,FALSE)</f>
        <v>#N/A</v>
      </c>
    </row>
    <row r="164" spans="1:17" x14ac:dyDescent="0.2">
      <c r="A164" s="17" t="s">
        <v>73</v>
      </c>
      <c r="B164" s="17" t="s">
        <v>1694</v>
      </c>
      <c r="C164" s="17" t="s">
        <v>368</v>
      </c>
      <c r="D164" s="17" t="s">
        <v>159</v>
      </c>
      <c r="E164" s="18">
        <v>55320</v>
      </c>
      <c r="F164" s="17" t="s">
        <v>73</v>
      </c>
      <c r="G164" s="18">
        <v>1</v>
      </c>
      <c r="H164" s="18">
        <v>100</v>
      </c>
      <c r="I164">
        <f>VLOOKUP($A164,Publichousingmetro!A$2:B$33,2,FALSE)</f>
        <v>23</v>
      </c>
      <c r="J164" t="str">
        <f>VLOOKUP($A164,Publichousingmetro!A$2:C$33,3,FALSE)</f>
        <v>Neutral priority</v>
      </c>
      <c r="K164">
        <f>VLOOKUP($A164,'AffordableHousing-metro'!A$2:D$33,2,FALSE)</f>
        <v>22</v>
      </c>
      <c r="L164" t="str">
        <f>VLOOKUP($A164,'AffordableHousing-metro'!A$2:E$33,3,FALSE)</f>
        <v>High priority</v>
      </c>
      <c r="M164" t="e">
        <f>VLOOKUP($A164,Publichousingregional!A$2:C$106,2,FALSE)</f>
        <v>#N/A</v>
      </c>
      <c r="N164" t="e">
        <f>VLOOKUP($A164,Publichousingregional!A$2:D$106,3,FALSE)</f>
        <v>#N/A</v>
      </c>
      <c r="O164" t="e">
        <f>VLOOKUP($A164,'AffordableHousing-regional'!A$2:E$106,2,FALSE)</f>
        <v>#N/A</v>
      </c>
      <c r="P164" t="e">
        <f>VLOOKUP($A164,'AffordableHousing-regional'!A$2:F$106,3,FALSE)</f>
        <v>#N/A</v>
      </c>
    </row>
    <row r="165" spans="1:17" x14ac:dyDescent="0.2">
      <c r="A165" s="17" t="s">
        <v>83</v>
      </c>
      <c r="B165" s="17" t="s">
        <v>1703</v>
      </c>
      <c r="C165" s="17" t="s">
        <v>1704</v>
      </c>
      <c r="D165" s="17" t="s">
        <v>159</v>
      </c>
      <c r="E165" s="18">
        <v>56090</v>
      </c>
      <c r="F165" s="17" t="s">
        <v>83</v>
      </c>
      <c r="G165" s="18">
        <v>1</v>
      </c>
      <c r="H165" s="18">
        <v>100</v>
      </c>
      <c r="I165">
        <f>VLOOKUP($A165,Publichousingmetro!A$2:B$33,2,FALSE)</f>
        <v>24</v>
      </c>
      <c r="J165" t="str">
        <f>VLOOKUP($A165,Publichousingmetro!A$2:C$33,3,FALSE)</f>
        <v>Neutral priority</v>
      </c>
      <c r="K165">
        <f>VLOOKUP($A165,'AffordableHousing-metro'!A$2:D$33,2,FALSE)</f>
        <v>25</v>
      </c>
      <c r="L165" t="str">
        <f>VLOOKUP($A165,'AffordableHousing-metro'!A$2:E$33,3,FALSE)</f>
        <v>Neutral priority</v>
      </c>
      <c r="M165" t="e">
        <f>VLOOKUP($A165,Publichousingregional!A$2:C$106,2,FALSE)</f>
        <v>#N/A</v>
      </c>
      <c r="N165" t="e">
        <f>VLOOKUP($A165,Publichousingregional!A$2:D$106,3,FALSE)</f>
        <v>#N/A</v>
      </c>
      <c r="O165" t="e">
        <f>VLOOKUP($A165,'AffordableHousing-regional'!A$2:E$106,2,FALSE)</f>
        <v>#N/A</v>
      </c>
      <c r="P165" t="e">
        <f>VLOOKUP($A165,'AffordableHousing-regional'!A$2:F$106,3,FALSE)</f>
        <v>#N/A</v>
      </c>
    </row>
    <row r="166" spans="1:17" x14ac:dyDescent="0.2">
      <c r="A166" s="17" t="s">
        <v>94</v>
      </c>
      <c r="B166" s="17" t="s">
        <v>1723</v>
      </c>
      <c r="C166" s="17" t="s">
        <v>678</v>
      </c>
      <c r="D166" s="17" t="s">
        <v>159</v>
      </c>
      <c r="E166" s="18">
        <v>56930</v>
      </c>
      <c r="F166" s="17" t="s">
        <v>94</v>
      </c>
      <c r="G166" s="18">
        <v>1</v>
      </c>
      <c r="H166" s="18">
        <v>100</v>
      </c>
      <c r="I166">
        <f>VLOOKUP($A166,Publichousingmetro!A$2:B$33,2,FALSE)</f>
        <v>32</v>
      </c>
      <c r="J166" t="str">
        <f>VLOOKUP($A166,Publichousingmetro!A$2:C$33,3,FALSE)</f>
        <v>Neutral priority</v>
      </c>
      <c r="K166">
        <f>VLOOKUP($A166,'AffordableHousing-metro'!A$2:D$33,2,FALSE)</f>
        <v>32</v>
      </c>
      <c r="L166" t="str">
        <f>VLOOKUP($A166,'AffordableHousing-metro'!A$2:E$33,3,FALSE)</f>
        <v>Neutral priority</v>
      </c>
      <c r="M166" t="e">
        <f>VLOOKUP($A166,Publichousingregional!A$2:C$106,2,FALSE)</f>
        <v>#N/A</v>
      </c>
      <c r="N166" t="e">
        <f>VLOOKUP($A166,Publichousingregional!A$2:D$106,3,FALSE)</f>
        <v>#N/A</v>
      </c>
      <c r="O166" t="e">
        <f>VLOOKUP($A166,'AffordableHousing-regional'!A$2:E$106,2,FALSE)</f>
        <v>#N/A</v>
      </c>
      <c r="P166" t="e">
        <f>VLOOKUP($A166,'AffordableHousing-regional'!A$2:F$106,3,FALSE)</f>
        <v>#N/A</v>
      </c>
    </row>
    <row r="167" spans="1:17" x14ac:dyDescent="0.2">
      <c r="A167" s="17" t="s">
        <v>83</v>
      </c>
      <c r="B167" s="17" t="s">
        <v>1844</v>
      </c>
      <c r="C167" s="17" t="s">
        <v>1845</v>
      </c>
      <c r="D167" s="17" t="s">
        <v>159</v>
      </c>
      <c r="E167" s="18">
        <v>56090</v>
      </c>
      <c r="F167" s="17" t="s">
        <v>83</v>
      </c>
      <c r="G167" s="18">
        <v>1</v>
      </c>
      <c r="H167" s="18">
        <v>100</v>
      </c>
      <c r="I167">
        <f>VLOOKUP($A167,Publichousingmetro!A$2:B$33,2,FALSE)</f>
        <v>24</v>
      </c>
      <c r="J167" t="str">
        <f>VLOOKUP($A167,Publichousingmetro!A$2:C$33,3,FALSE)</f>
        <v>Neutral priority</v>
      </c>
      <c r="K167">
        <f>VLOOKUP($A167,'AffordableHousing-metro'!A$2:D$33,2,FALSE)</f>
        <v>25</v>
      </c>
      <c r="L167" t="str">
        <f>VLOOKUP($A167,'AffordableHousing-metro'!A$2:E$33,3,FALSE)</f>
        <v>Neutral priority</v>
      </c>
      <c r="M167" t="e">
        <f>VLOOKUP($A167,Publichousingregional!A$2:C$106,2,FALSE)</f>
        <v>#N/A</v>
      </c>
      <c r="N167" t="e">
        <f>VLOOKUP($A167,Publichousingregional!A$2:D$106,3,FALSE)</f>
        <v>#N/A</v>
      </c>
      <c r="O167" t="e">
        <f>VLOOKUP($A167,'AffordableHousing-regional'!A$2:E$106,2,FALSE)</f>
        <v>#N/A</v>
      </c>
      <c r="P167" t="e">
        <f>VLOOKUP($A167,'AffordableHousing-regional'!A$2:F$106,3,FALSE)</f>
        <v>#N/A</v>
      </c>
    </row>
    <row r="168" spans="1:17" x14ac:dyDescent="0.2">
      <c r="A168" s="17" t="s">
        <v>83</v>
      </c>
      <c r="B168" s="17" t="s">
        <v>1933</v>
      </c>
      <c r="C168" s="17" t="s">
        <v>1704</v>
      </c>
      <c r="D168" s="17" t="s">
        <v>159</v>
      </c>
      <c r="E168" s="18">
        <v>56090</v>
      </c>
      <c r="F168" s="17" t="s">
        <v>83</v>
      </c>
      <c r="G168" s="18">
        <v>1</v>
      </c>
      <c r="H168" s="18">
        <v>100</v>
      </c>
      <c r="I168">
        <f>VLOOKUP($A168,Publichousingmetro!A$2:B$33,2,FALSE)</f>
        <v>24</v>
      </c>
      <c r="J168" t="str">
        <f>VLOOKUP($A168,Publichousingmetro!A$2:C$33,3,FALSE)</f>
        <v>Neutral priority</v>
      </c>
      <c r="K168">
        <f>VLOOKUP($A168,'AffordableHousing-metro'!A$2:D$33,2,FALSE)</f>
        <v>25</v>
      </c>
      <c r="L168" t="str">
        <f>VLOOKUP($A168,'AffordableHousing-metro'!A$2:E$33,3,FALSE)</f>
        <v>Neutral priority</v>
      </c>
      <c r="M168" t="e">
        <f>VLOOKUP($A168,Publichousingregional!A$2:C$106,2,FALSE)</f>
        <v>#N/A</v>
      </c>
      <c r="N168" t="e">
        <f>VLOOKUP($A168,Publichousingregional!A$2:D$106,3,FALSE)</f>
        <v>#N/A</v>
      </c>
      <c r="O168" t="e">
        <f>VLOOKUP($A168,'AffordableHousing-regional'!A$2:E$106,2,FALSE)</f>
        <v>#N/A</v>
      </c>
      <c r="P168" t="e">
        <f>VLOOKUP($A168,'AffordableHousing-regional'!A$2:F$106,3,FALSE)</f>
        <v>#N/A</v>
      </c>
    </row>
    <row r="169" spans="1:17" x14ac:dyDescent="0.2">
      <c r="A169" s="17" t="s">
        <v>83</v>
      </c>
      <c r="B169" s="17" t="s">
        <v>1945</v>
      </c>
      <c r="C169" s="17" t="s">
        <v>302</v>
      </c>
      <c r="D169" s="17" t="s">
        <v>159</v>
      </c>
      <c r="E169" s="18">
        <v>56090</v>
      </c>
      <c r="F169" s="17" t="s">
        <v>83</v>
      </c>
      <c r="G169" s="18">
        <v>0.63756299999999999</v>
      </c>
      <c r="H169" s="18">
        <v>63.756300000000003</v>
      </c>
      <c r="I169">
        <f>VLOOKUP($A169,Publichousingmetro!A$2:B$33,2,FALSE)</f>
        <v>24</v>
      </c>
      <c r="J169" t="str">
        <f>VLOOKUP($A169,Publichousingmetro!A$2:C$33,3,FALSE)</f>
        <v>Neutral priority</v>
      </c>
      <c r="K169">
        <f>VLOOKUP($A169,'AffordableHousing-metro'!A$2:D$33,2,FALSE)</f>
        <v>25</v>
      </c>
      <c r="L169" t="str">
        <f>VLOOKUP($A169,'AffordableHousing-metro'!A$2:E$33,3,FALSE)</f>
        <v>Neutral priority</v>
      </c>
      <c r="M169" t="e">
        <f>VLOOKUP($A169,Publichousingregional!A$2:C$106,2,FALSE)</f>
        <v>#N/A</v>
      </c>
      <c r="N169" t="e">
        <f>VLOOKUP($A169,Publichousingregional!A$2:D$106,3,FALSE)</f>
        <v>#N/A</v>
      </c>
      <c r="O169" t="e">
        <f>VLOOKUP($A169,'AffordableHousing-regional'!A$2:E$106,2,FALSE)</f>
        <v>#N/A</v>
      </c>
      <c r="P169" t="e">
        <f>VLOOKUP($A169,'AffordableHousing-regional'!A$2:F$106,3,FALSE)</f>
        <v>#N/A</v>
      </c>
    </row>
    <row r="170" spans="1:17" x14ac:dyDescent="0.2">
      <c r="A170" s="17" t="s">
        <v>24</v>
      </c>
      <c r="B170" s="17" t="s">
        <v>1946</v>
      </c>
      <c r="C170" s="17" t="s">
        <v>616</v>
      </c>
      <c r="D170" s="17" t="s">
        <v>159</v>
      </c>
      <c r="E170" s="18">
        <v>51750</v>
      </c>
      <c r="F170" s="17" t="s">
        <v>24</v>
      </c>
      <c r="G170" s="18">
        <v>0.56690499999999999</v>
      </c>
      <c r="H170" s="18">
        <v>56.690399999999997</v>
      </c>
      <c r="I170">
        <f>VLOOKUP($A170,Publichousingmetro!A$2:B$33,2,FALSE)</f>
        <v>25</v>
      </c>
      <c r="J170" t="str">
        <f>VLOOKUP($A170,Publichousingmetro!A$2:C$33,3,FALSE)</f>
        <v>Neutral priority</v>
      </c>
      <c r="K170">
        <f>VLOOKUP($A170,'AffordableHousing-metro'!A$2:D$33,2,FALSE)</f>
        <v>28</v>
      </c>
      <c r="L170" t="str">
        <f>VLOOKUP($A170,'AffordableHousing-metro'!A$2:E$33,3,FALSE)</f>
        <v>Neutral priority</v>
      </c>
      <c r="M170" t="e">
        <f>VLOOKUP($A170,Publichousingregional!A$2:C$106,2,FALSE)</f>
        <v>#N/A</v>
      </c>
      <c r="N170" t="e">
        <f>VLOOKUP($A170,Publichousingregional!A$2:D$106,3,FALSE)</f>
        <v>#N/A</v>
      </c>
      <c r="O170" t="e">
        <f>VLOOKUP($A170,'AffordableHousing-regional'!A$2:E$106,2,FALSE)</f>
        <v>#N/A</v>
      </c>
      <c r="P170" t="e">
        <f>VLOOKUP($A170,'AffordableHousing-regional'!A$2:F$106,3,FALSE)</f>
        <v>#N/A</v>
      </c>
    </row>
    <row r="171" spans="1:17" x14ac:dyDescent="0.2">
      <c r="A171" s="17" t="s">
        <v>83</v>
      </c>
      <c r="B171" s="17" t="s">
        <v>1971</v>
      </c>
      <c r="C171" s="17" t="s">
        <v>330</v>
      </c>
      <c r="D171" s="17" t="s">
        <v>159</v>
      </c>
      <c r="E171" s="18">
        <v>56090</v>
      </c>
      <c r="F171" s="17" t="s">
        <v>83</v>
      </c>
      <c r="G171" s="18">
        <v>1</v>
      </c>
      <c r="H171" s="18">
        <v>100</v>
      </c>
      <c r="I171">
        <f>VLOOKUP($A171,Publichousingmetro!A$2:B$33,2,FALSE)</f>
        <v>24</v>
      </c>
      <c r="J171" t="str">
        <f>VLOOKUP($A171,Publichousingmetro!A$2:C$33,3,FALSE)</f>
        <v>Neutral priority</v>
      </c>
      <c r="K171">
        <f>VLOOKUP($A171,'AffordableHousing-metro'!A$2:D$33,2,FALSE)</f>
        <v>25</v>
      </c>
      <c r="L171" t="str">
        <f>VLOOKUP($A171,'AffordableHousing-metro'!A$2:E$33,3,FALSE)</f>
        <v>Neutral priority</v>
      </c>
      <c r="M171" t="e">
        <f>VLOOKUP($A171,Publichousingregional!A$2:C$106,2,FALSE)</f>
        <v>#N/A</v>
      </c>
      <c r="N171" t="e">
        <f>VLOOKUP($A171,Publichousingregional!A$2:D$106,3,FALSE)</f>
        <v>#N/A</v>
      </c>
      <c r="O171" t="e">
        <f>VLOOKUP($A171,'AffordableHousing-regional'!A$2:E$106,2,FALSE)</f>
        <v>#N/A</v>
      </c>
      <c r="P171" t="e">
        <f>VLOOKUP($A171,'AffordableHousing-regional'!A$2:F$106,3,FALSE)</f>
        <v>#N/A</v>
      </c>
    </row>
    <row r="172" spans="1:17" x14ac:dyDescent="0.2">
      <c r="A172" s="17" t="s">
        <v>17</v>
      </c>
      <c r="B172" s="17" t="s">
        <v>2095</v>
      </c>
      <c r="C172" s="17" t="s">
        <v>891</v>
      </c>
      <c r="D172" s="17" t="s">
        <v>159</v>
      </c>
      <c r="E172" s="18">
        <v>51310</v>
      </c>
      <c r="F172" s="17" t="s">
        <v>17</v>
      </c>
      <c r="G172" s="18">
        <v>0.7641</v>
      </c>
      <c r="H172" s="18">
        <v>76.41</v>
      </c>
      <c r="I172">
        <f>VLOOKUP($A172,Publichousingmetro!A$2:B$33,2,FALSE)</f>
        <v>26</v>
      </c>
      <c r="J172" t="str">
        <f>VLOOKUP($A172,Publichousingmetro!A$2:C$33,3,FALSE)</f>
        <v>Neutral priority</v>
      </c>
      <c r="K172">
        <f>VLOOKUP($A172,'AffordableHousing-metro'!A$2:D$33,2,FALSE)</f>
        <v>26</v>
      </c>
      <c r="L172" t="str">
        <f>VLOOKUP($A172,'AffordableHousing-metro'!A$2:E$33,3,FALSE)</f>
        <v>Neutral priority</v>
      </c>
      <c r="M172" t="e">
        <f>VLOOKUP($A172,Publichousingregional!A$2:C$106,2,FALSE)</f>
        <v>#N/A</v>
      </c>
      <c r="N172" t="e">
        <f>VLOOKUP($A172,Publichousingregional!A$2:D$106,3,FALSE)</f>
        <v>#N/A</v>
      </c>
      <c r="O172" t="e">
        <f>VLOOKUP($A172,'AffordableHousing-regional'!A$2:E$106,2,FALSE)</f>
        <v>#N/A</v>
      </c>
      <c r="P172" t="e">
        <f>VLOOKUP($A172,'AffordableHousing-regional'!A$2:F$106,3,FALSE)</f>
        <v>#N/A</v>
      </c>
    </row>
    <row r="173" spans="1:17" x14ac:dyDescent="0.2">
      <c r="A173" s="17" t="s">
        <v>17</v>
      </c>
      <c r="B173" s="17" t="s">
        <v>2109</v>
      </c>
      <c r="C173" s="17" t="s">
        <v>1292</v>
      </c>
      <c r="D173" s="17" t="s">
        <v>159</v>
      </c>
      <c r="E173" s="18">
        <v>51310</v>
      </c>
      <c r="F173" s="17" t="s">
        <v>17</v>
      </c>
      <c r="G173" s="18">
        <v>1</v>
      </c>
      <c r="H173" s="18">
        <v>100</v>
      </c>
      <c r="I173">
        <f>VLOOKUP($A173,Publichousingmetro!A$2:B$33,2,FALSE)</f>
        <v>26</v>
      </c>
      <c r="J173" t="str">
        <f>VLOOKUP($A173,Publichousingmetro!A$2:C$33,3,FALSE)</f>
        <v>Neutral priority</v>
      </c>
      <c r="K173">
        <f>VLOOKUP($A173,'AffordableHousing-metro'!A$2:D$33,2,FALSE)</f>
        <v>26</v>
      </c>
      <c r="L173" t="str">
        <f>VLOOKUP($A173,'AffordableHousing-metro'!A$2:E$33,3,FALSE)</f>
        <v>Neutral priority</v>
      </c>
      <c r="M173" t="e">
        <f>VLOOKUP($A173,Publichousingregional!A$2:C$106,2,FALSE)</f>
        <v>#N/A</v>
      </c>
      <c r="N173" t="e">
        <f>VLOOKUP($A173,Publichousingregional!A$2:D$106,3,FALSE)</f>
        <v>#N/A</v>
      </c>
      <c r="O173" t="e">
        <f>VLOOKUP($A173,'AffordableHousing-regional'!A$2:E$106,2,FALSE)</f>
        <v>#N/A</v>
      </c>
      <c r="P173" t="e">
        <f>VLOOKUP($A173,'AffordableHousing-regional'!A$2:F$106,3,FALSE)</f>
        <v>#N/A</v>
      </c>
    </row>
    <row r="174" spans="1:17" x14ac:dyDescent="0.2">
      <c r="A174" s="17" t="s">
        <v>73</v>
      </c>
      <c r="B174" s="17" t="s">
        <v>2143</v>
      </c>
      <c r="C174" s="17" t="s">
        <v>224</v>
      </c>
      <c r="D174" s="17" t="s">
        <v>159</v>
      </c>
      <c r="E174" s="18">
        <v>55320</v>
      </c>
      <c r="F174" s="17" t="s">
        <v>73</v>
      </c>
      <c r="G174" s="18">
        <v>1</v>
      </c>
      <c r="H174" s="18">
        <v>100</v>
      </c>
      <c r="I174">
        <f>VLOOKUP($A174,Publichousingmetro!A$2:B$33,2,FALSE)</f>
        <v>23</v>
      </c>
      <c r="J174" t="str">
        <f>VLOOKUP($A174,Publichousingmetro!A$2:C$33,3,FALSE)</f>
        <v>Neutral priority</v>
      </c>
      <c r="K174">
        <f>VLOOKUP($A174,'AffordableHousing-metro'!A$2:D$33,2,FALSE)</f>
        <v>22</v>
      </c>
      <c r="L174" t="str">
        <f>VLOOKUP($A174,'AffordableHousing-metro'!A$2:E$33,3,FALSE)</f>
        <v>High priority</v>
      </c>
      <c r="M174" t="e">
        <f>VLOOKUP($A174,Publichousingregional!A$2:C$106,2,FALSE)</f>
        <v>#N/A</v>
      </c>
      <c r="N174" t="e">
        <f>VLOOKUP($A174,Publichousingregional!A$2:D$106,3,FALSE)</f>
        <v>#N/A</v>
      </c>
      <c r="O174" t="e">
        <f>VLOOKUP($A174,'AffordableHousing-regional'!A$2:E$106,2,FALSE)</f>
        <v>#N/A</v>
      </c>
      <c r="P174" t="e">
        <f>VLOOKUP($A174,'AffordableHousing-regional'!A$2:F$106,3,FALSE)</f>
        <v>#N/A</v>
      </c>
    </row>
    <row r="175" spans="1:17" x14ac:dyDescent="0.2">
      <c r="A175" s="17" t="s">
        <v>73</v>
      </c>
      <c r="B175" s="17" t="s">
        <v>2156</v>
      </c>
      <c r="C175" s="17" t="s">
        <v>305</v>
      </c>
      <c r="D175" s="17" t="s">
        <v>159</v>
      </c>
      <c r="E175" s="18">
        <v>55320</v>
      </c>
      <c r="F175" s="17" t="s">
        <v>73</v>
      </c>
      <c r="G175" s="18">
        <v>1</v>
      </c>
      <c r="H175" s="18">
        <v>100</v>
      </c>
      <c r="I175">
        <f>VLOOKUP($A175,Publichousingmetro!A$2:B$33,2,FALSE)</f>
        <v>23</v>
      </c>
      <c r="J175" t="str">
        <f>VLOOKUP($A175,Publichousingmetro!A$2:C$33,3,FALSE)</f>
        <v>Neutral priority</v>
      </c>
      <c r="K175">
        <f>VLOOKUP($A175,'AffordableHousing-metro'!A$2:D$33,2,FALSE)</f>
        <v>22</v>
      </c>
      <c r="L175" t="str">
        <f>VLOOKUP($A175,'AffordableHousing-metro'!A$2:E$33,3,FALSE)</f>
        <v>High priority</v>
      </c>
      <c r="M175" t="e">
        <f>VLOOKUP($A175,Publichousingregional!A$2:C$106,2,FALSE)</f>
        <v>#N/A</v>
      </c>
      <c r="N175" t="e">
        <f>VLOOKUP($A175,Publichousingregional!A$2:D$106,3,FALSE)</f>
        <v>#N/A</v>
      </c>
      <c r="O175" t="e">
        <f>VLOOKUP($A175,'AffordableHousing-regional'!A$2:E$106,2,FALSE)</f>
        <v>#N/A</v>
      </c>
      <c r="P175" t="e">
        <f>VLOOKUP($A175,'AffordableHousing-regional'!A$2:F$106,3,FALSE)</f>
        <v>#N/A</v>
      </c>
    </row>
    <row r="176" spans="1:17" x14ac:dyDescent="0.2">
      <c r="A176" s="20" t="s">
        <v>83</v>
      </c>
      <c r="B176" s="20" t="s">
        <v>2179</v>
      </c>
      <c r="C176" s="20" t="s">
        <v>2180</v>
      </c>
      <c r="D176" s="20" t="s">
        <v>159</v>
      </c>
      <c r="E176" s="21">
        <v>56090</v>
      </c>
      <c r="F176" s="20" t="s">
        <v>83</v>
      </c>
      <c r="G176" s="21">
        <v>0.99835700000000005</v>
      </c>
      <c r="H176" s="21">
        <v>99.835700000000003</v>
      </c>
      <c r="I176" s="2">
        <f>VLOOKUP($A176,Publichousingmetro!A$2:B$33,2,FALSE)</f>
        <v>24</v>
      </c>
      <c r="J176" s="2" t="str">
        <f>VLOOKUP($A176,Publichousingmetro!A$2:C$33,3,FALSE)</f>
        <v>Neutral priority</v>
      </c>
      <c r="K176" s="2">
        <f>VLOOKUP($A176,'AffordableHousing-metro'!A$2:D$33,2,FALSE)</f>
        <v>25</v>
      </c>
      <c r="L176" s="2" t="str">
        <f>VLOOKUP($A176,'AffordableHousing-metro'!A$2:E$33,3,FALSE)</f>
        <v>Neutral priority</v>
      </c>
      <c r="M176" s="2" t="e">
        <f>VLOOKUP($A176,Publichousingregional!A$2:C$106,2,FALSE)</f>
        <v>#N/A</v>
      </c>
      <c r="N176" s="2" t="e">
        <f>VLOOKUP($A176,Publichousingregional!A$2:D$106,3,FALSE)</f>
        <v>#N/A</v>
      </c>
      <c r="O176" t="e">
        <f>VLOOKUP($A176,'AffordableHousing-regional'!A$2:E$106,2,FALSE)</f>
        <v>#N/A</v>
      </c>
      <c r="P176" t="e">
        <f>VLOOKUP($A176,'AffordableHousing-regional'!A$2:F$106,3,FALSE)</f>
        <v>#N/A</v>
      </c>
      <c r="Q176" s="2"/>
    </row>
    <row r="177" spans="1:16" x14ac:dyDescent="0.2">
      <c r="A177" s="17" t="s">
        <v>119</v>
      </c>
      <c r="B177" s="17" t="s">
        <v>171</v>
      </c>
      <c r="C177" s="17" t="s">
        <v>172</v>
      </c>
      <c r="D177" s="17" t="s">
        <v>159</v>
      </c>
      <c r="E177" s="18">
        <v>58760</v>
      </c>
      <c r="F177" s="17" t="s">
        <v>119</v>
      </c>
      <c r="G177" s="18">
        <v>0.99635200000000002</v>
      </c>
      <c r="H177" s="18">
        <v>99.635199999999998</v>
      </c>
      <c r="I177">
        <f>VLOOKUP($A177,Publichousingmetro!A$2:B$33,2,FALSE)</f>
        <v>1</v>
      </c>
      <c r="J177" t="str">
        <f>VLOOKUP($A177,Publichousingmetro!A$2:C$33,3,FALSE)</f>
        <v>Very high priority</v>
      </c>
      <c r="K177">
        <f>VLOOKUP($A177,'AffordableHousing-metro'!A$2:D$33,2,FALSE)</f>
        <v>1</v>
      </c>
      <c r="L177" t="str">
        <f>VLOOKUP($A177,'AffordableHousing-metro'!A$2:E$33,3,FALSE)</f>
        <v>Very high priority</v>
      </c>
      <c r="M177" t="e">
        <f>VLOOKUP($A177,Publichousingregional!A$2:C$106,2,FALSE)</f>
        <v>#N/A</v>
      </c>
      <c r="N177" t="e">
        <f>VLOOKUP($A177,Publichousingregional!A$2:D$106,3,FALSE)</f>
        <v>#N/A</v>
      </c>
      <c r="O177" t="e">
        <f>VLOOKUP($A177,'AffordableHousing-regional'!A$2:E$106,2,FALSE)</f>
        <v>#N/A</v>
      </c>
      <c r="P177" t="e">
        <f>VLOOKUP($A177,'AffordableHousing-regional'!A$2:F$106,3,FALSE)</f>
        <v>#N/A</v>
      </c>
    </row>
    <row r="178" spans="1:16" x14ac:dyDescent="0.2">
      <c r="A178" s="17" t="s">
        <v>119</v>
      </c>
      <c r="B178" s="17" t="s">
        <v>177</v>
      </c>
      <c r="C178" s="17" t="s">
        <v>178</v>
      </c>
      <c r="D178" s="17" t="s">
        <v>159</v>
      </c>
      <c r="E178" s="18">
        <v>58760</v>
      </c>
      <c r="F178" s="17" t="s">
        <v>119</v>
      </c>
      <c r="G178" s="18">
        <v>1</v>
      </c>
      <c r="H178" s="18">
        <v>100</v>
      </c>
      <c r="I178">
        <f>VLOOKUP($A178,Publichousingmetro!A$2:B$33,2,FALSE)</f>
        <v>1</v>
      </c>
      <c r="J178" t="str">
        <f>VLOOKUP($A178,Publichousingmetro!A$2:C$33,3,FALSE)</f>
        <v>Very high priority</v>
      </c>
      <c r="K178">
        <f>VLOOKUP($A178,'AffordableHousing-metro'!A$2:D$33,2,FALSE)</f>
        <v>1</v>
      </c>
      <c r="L178" t="str">
        <f>VLOOKUP($A178,'AffordableHousing-metro'!A$2:E$33,3,FALSE)</f>
        <v>Very high priority</v>
      </c>
      <c r="M178" t="e">
        <f>VLOOKUP($A178,Publichousingregional!A$2:C$106,2,FALSE)</f>
        <v>#N/A</v>
      </c>
      <c r="N178" t="e">
        <f>VLOOKUP($A178,Publichousingregional!A$2:D$106,3,FALSE)</f>
        <v>#N/A</v>
      </c>
      <c r="O178" t="e">
        <f>VLOOKUP($A178,'AffordableHousing-regional'!A$2:E$106,2,FALSE)</f>
        <v>#N/A</v>
      </c>
      <c r="P178" t="e">
        <f>VLOOKUP($A178,'AffordableHousing-regional'!A$2:F$106,3,FALSE)</f>
        <v>#N/A</v>
      </c>
    </row>
    <row r="179" spans="1:16" x14ac:dyDescent="0.2">
      <c r="A179" s="17" t="s">
        <v>195</v>
      </c>
      <c r="B179" s="17" t="s">
        <v>193</v>
      </c>
      <c r="C179" s="17" t="s">
        <v>194</v>
      </c>
      <c r="D179" s="17" t="s">
        <v>159</v>
      </c>
      <c r="E179" s="18">
        <v>54830</v>
      </c>
      <c r="F179" s="17" t="s">
        <v>195</v>
      </c>
      <c r="G179" s="18">
        <v>1</v>
      </c>
      <c r="H179" s="18">
        <v>100</v>
      </c>
      <c r="I179">
        <f>VLOOKUP($A179,Publichousingmetro!A$2:B$33,2,FALSE)</f>
        <v>10</v>
      </c>
      <c r="J179" t="str">
        <f>VLOOKUP($A179,Publichousingmetro!A$2:C$33,3,FALSE)</f>
        <v>Very high priority</v>
      </c>
      <c r="K179">
        <f>VLOOKUP($A179,'AffordableHousing-metro'!A$2:D$33,2,FALSE)</f>
        <v>11</v>
      </c>
      <c r="L179" t="str">
        <f>VLOOKUP($A179,'AffordableHousing-metro'!A$2:E$33,3,FALSE)</f>
        <v>Very high priority</v>
      </c>
      <c r="M179" t="e">
        <f>VLOOKUP($A179,Publichousingregional!A$2:C$106,2,FALSE)</f>
        <v>#N/A</v>
      </c>
      <c r="N179" t="e">
        <f>VLOOKUP($A179,Publichousingregional!A$2:D$106,3,FALSE)</f>
        <v>#N/A</v>
      </c>
      <c r="O179" t="e">
        <f>VLOOKUP($A179,'AffordableHousing-regional'!A$2:E$106,2,FALSE)</f>
        <v>#N/A</v>
      </c>
      <c r="P179" t="e">
        <f>VLOOKUP($A179,'AffordableHousing-regional'!A$2:F$106,3,FALSE)</f>
        <v>#N/A</v>
      </c>
    </row>
    <row r="180" spans="1:16" x14ac:dyDescent="0.2">
      <c r="A180" s="17" t="s">
        <v>2</v>
      </c>
      <c r="B180" s="17" t="s">
        <v>207</v>
      </c>
      <c r="C180" s="17" t="s">
        <v>208</v>
      </c>
      <c r="D180" s="17" t="s">
        <v>159</v>
      </c>
      <c r="E180" s="18">
        <v>50210</v>
      </c>
      <c r="F180" s="17" t="s">
        <v>2</v>
      </c>
      <c r="G180" s="18">
        <v>1</v>
      </c>
      <c r="H180" s="18">
        <v>100</v>
      </c>
      <c r="I180">
        <f>VLOOKUP($A180,Publichousingmetro!A$2:B$33,2,FALSE)</f>
        <v>5</v>
      </c>
      <c r="J180" t="str">
        <f>VLOOKUP($A180,Publichousingmetro!A$2:C$33,3,FALSE)</f>
        <v>Very high priority</v>
      </c>
      <c r="K180">
        <f>VLOOKUP($A180,'AffordableHousing-metro'!A$2:D$33,2,FALSE)</f>
        <v>2</v>
      </c>
      <c r="L180" t="str">
        <f>VLOOKUP($A180,'AffordableHousing-metro'!A$2:E$33,3,FALSE)</f>
        <v>Very high priority</v>
      </c>
      <c r="M180" t="e">
        <f>VLOOKUP($A180,Publichousingregional!A$2:C$106,2,FALSE)</f>
        <v>#N/A</v>
      </c>
      <c r="N180" t="e">
        <f>VLOOKUP($A180,Publichousingregional!A$2:D$106,3,FALSE)</f>
        <v>#N/A</v>
      </c>
      <c r="O180" t="e">
        <f>VLOOKUP($A180,'AffordableHousing-regional'!A$2:E$106,2,FALSE)</f>
        <v>#N/A</v>
      </c>
      <c r="P180" t="e">
        <f>VLOOKUP($A180,'AffordableHousing-regional'!A$2:F$106,3,FALSE)</f>
        <v>#N/A</v>
      </c>
    </row>
    <row r="181" spans="1:16" x14ac:dyDescent="0.2">
      <c r="A181" s="17" t="s">
        <v>119</v>
      </c>
      <c r="B181" s="17" t="s">
        <v>217</v>
      </c>
      <c r="C181" s="17" t="s">
        <v>218</v>
      </c>
      <c r="D181" s="17" t="s">
        <v>159</v>
      </c>
      <c r="E181" s="18">
        <v>58760</v>
      </c>
      <c r="F181" s="17" t="s">
        <v>119</v>
      </c>
      <c r="G181" s="18">
        <v>1</v>
      </c>
      <c r="H181" s="18">
        <v>100</v>
      </c>
      <c r="I181">
        <f>VLOOKUP($A181,Publichousingmetro!A$2:B$33,2,FALSE)</f>
        <v>1</v>
      </c>
      <c r="J181" t="str">
        <f>VLOOKUP($A181,Publichousingmetro!A$2:C$33,3,FALSE)</f>
        <v>Very high priority</v>
      </c>
      <c r="K181">
        <f>VLOOKUP($A181,'AffordableHousing-metro'!A$2:D$33,2,FALSE)</f>
        <v>1</v>
      </c>
      <c r="L181" t="str">
        <f>VLOOKUP($A181,'AffordableHousing-metro'!A$2:E$33,3,FALSE)</f>
        <v>Very high priority</v>
      </c>
      <c r="M181" t="e">
        <f>VLOOKUP($A181,Publichousingregional!A$2:C$106,2,FALSE)</f>
        <v>#N/A</v>
      </c>
      <c r="N181" t="e">
        <f>VLOOKUP($A181,Publichousingregional!A$2:D$106,3,FALSE)</f>
        <v>#N/A</v>
      </c>
      <c r="O181" t="e">
        <f>VLOOKUP($A181,'AffordableHousing-regional'!A$2:E$106,2,FALSE)</f>
        <v>#N/A</v>
      </c>
      <c r="P181" t="e">
        <f>VLOOKUP($A181,'AffordableHousing-regional'!A$2:F$106,3,FALSE)</f>
        <v>#N/A</v>
      </c>
    </row>
    <row r="182" spans="1:16" x14ac:dyDescent="0.2">
      <c r="A182" s="17" t="s">
        <v>2</v>
      </c>
      <c r="B182" s="17" t="s">
        <v>219</v>
      </c>
      <c r="C182" s="17" t="s">
        <v>220</v>
      </c>
      <c r="D182" s="17" t="s">
        <v>159</v>
      </c>
      <c r="E182" s="18">
        <v>50210</v>
      </c>
      <c r="F182" s="17" t="s">
        <v>2</v>
      </c>
      <c r="G182" s="18">
        <v>1</v>
      </c>
      <c r="H182" s="18">
        <v>100</v>
      </c>
      <c r="I182">
        <f>VLOOKUP($A182,Publichousingmetro!A$2:B$33,2,FALSE)</f>
        <v>5</v>
      </c>
      <c r="J182" t="str">
        <f>VLOOKUP($A182,Publichousingmetro!A$2:C$33,3,FALSE)</f>
        <v>Very high priority</v>
      </c>
      <c r="K182">
        <f>VLOOKUP($A182,'AffordableHousing-metro'!A$2:D$33,2,FALSE)</f>
        <v>2</v>
      </c>
      <c r="L182" t="str">
        <f>VLOOKUP($A182,'AffordableHousing-metro'!A$2:E$33,3,FALSE)</f>
        <v>Very high priority</v>
      </c>
      <c r="M182" t="e">
        <f>VLOOKUP($A182,Publichousingregional!A$2:C$106,2,FALSE)</f>
        <v>#N/A</v>
      </c>
      <c r="N182" t="e">
        <f>VLOOKUP($A182,Publichousingregional!A$2:D$106,3,FALSE)</f>
        <v>#N/A</v>
      </c>
      <c r="O182" t="e">
        <f>VLOOKUP($A182,'AffordableHousing-regional'!A$2:E$106,2,FALSE)</f>
        <v>#N/A</v>
      </c>
      <c r="P182" t="e">
        <f>VLOOKUP($A182,'AffordableHousing-regional'!A$2:F$106,3,FALSE)</f>
        <v>#N/A</v>
      </c>
    </row>
    <row r="183" spans="1:16" x14ac:dyDescent="0.2">
      <c r="A183" s="17" t="s">
        <v>25</v>
      </c>
      <c r="B183" s="17" t="s">
        <v>225</v>
      </c>
      <c r="C183" s="17" t="s">
        <v>226</v>
      </c>
      <c r="D183" s="17" t="s">
        <v>159</v>
      </c>
      <c r="E183" s="18">
        <v>51820</v>
      </c>
      <c r="F183" s="17" t="s">
        <v>25</v>
      </c>
      <c r="G183" s="18">
        <v>1</v>
      </c>
      <c r="H183" s="18">
        <v>100</v>
      </c>
      <c r="I183">
        <f>VLOOKUP($A183,Publichousingmetro!A$2:B$33,2,FALSE)</f>
        <v>7</v>
      </c>
      <c r="J183" t="str">
        <f>VLOOKUP($A183,Publichousingmetro!A$2:C$33,3,FALSE)</f>
        <v>Very high priority</v>
      </c>
      <c r="K183">
        <f>VLOOKUP($A183,'AffordableHousing-metro'!A$2:D$33,2,FALSE)</f>
        <v>5</v>
      </c>
      <c r="L183" t="str">
        <f>VLOOKUP($A183,'AffordableHousing-metro'!A$2:E$33,3,FALSE)</f>
        <v>Very high priority</v>
      </c>
      <c r="M183" t="e">
        <f>VLOOKUP($A183,Publichousingregional!A$2:C$106,2,FALSE)</f>
        <v>#N/A</v>
      </c>
      <c r="N183" t="e">
        <f>VLOOKUP($A183,Publichousingregional!A$2:D$106,3,FALSE)</f>
        <v>#N/A</v>
      </c>
      <c r="O183" t="e">
        <f>VLOOKUP($A183,'AffordableHousing-regional'!A$2:E$106,2,FALSE)</f>
        <v>#N/A</v>
      </c>
      <c r="P183" t="e">
        <f>VLOOKUP($A183,'AffordableHousing-regional'!A$2:F$106,3,FALSE)</f>
        <v>#N/A</v>
      </c>
    </row>
    <row r="184" spans="1:16" x14ac:dyDescent="0.2">
      <c r="A184" s="17" t="s">
        <v>25</v>
      </c>
      <c r="B184" s="17" t="s">
        <v>227</v>
      </c>
      <c r="C184" s="17" t="s">
        <v>226</v>
      </c>
      <c r="D184" s="17" t="s">
        <v>159</v>
      </c>
      <c r="E184" s="18">
        <v>51820</v>
      </c>
      <c r="F184" s="17" t="s">
        <v>25</v>
      </c>
      <c r="G184" s="18">
        <v>1</v>
      </c>
      <c r="H184" s="18">
        <v>100</v>
      </c>
      <c r="I184">
        <f>VLOOKUP($A184,Publichousingmetro!A$2:B$33,2,FALSE)</f>
        <v>7</v>
      </c>
      <c r="J184" t="str">
        <f>VLOOKUP($A184,Publichousingmetro!A$2:C$33,3,FALSE)</f>
        <v>Very high priority</v>
      </c>
      <c r="K184">
        <f>VLOOKUP($A184,'AffordableHousing-metro'!A$2:D$33,2,FALSE)</f>
        <v>5</v>
      </c>
      <c r="L184" t="str">
        <f>VLOOKUP($A184,'AffordableHousing-metro'!A$2:E$33,3,FALSE)</f>
        <v>Very high priority</v>
      </c>
      <c r="M184" t="e">
        <f>VLOOKUP($A184,Publichousingregional!A$2:C$106,2,FALSE)</f>
        <v>#N/A</v>
      </c>
      <c r="N184" t="e">
        <f>VLOOKUP($A184,Publichousingregional!A$2:D$106,3,FALSE)</f>
        <v>#N/A</v>
      </c>
      <c r="O184" t="e">
        <f>VLOOKUP($A184,'AffordableHousing-regional'!A$2:E$106,2,FALSE)</f>
        <v>#N/A</v>
      </c>
      <c r="P184" t="e">
        <f>VLOOKUP($A184,'AffordableHousing-regional'!A$2:F$106,3,FALSE)</f>
        <v>#N/A</v>
      </c>
    </row>
    <row r="185" spans="1:16" x14ac:dyDescent="0.2">
      <c r="A185" s="17" t="s">
        <v>109</v>
      </c>
      <c r="B185" s="17" t="s">
        <v>232</v>
      </c>
      <c r="C185" s="17" t="s">
        <v>233</v>
      </c>
      <c r="D185" s="17" t="s">
        <v>159</v>
      </c>
      <c r="E185" s="18">
        <v>58050</v>
      </c>
      <c r="F185" s="17" t="s">
        <v>109</v>
      </c>
      <c r="G185" s="18">
        <v>1</v>
      </c>
      <c r="H185" s="18">
        <v>100</v>
      </c>
      <c r="I185">
        <f>VLOOKUP($A185,Publichousingmetro!A$2:B$33,2,FALSE)</f>
        <v>4</v>
      </c>
      <c r="J185" t="str">
        <f>VLOOKUP($A185,Publichousingmetro!A$2:C$33,3,FALSE)</f>
        <v>Very high priority</v>
      </c>
      <c r="K185">
        <f>VLOOKUP($A185,'AffordableHousing-metro'!A$2:D$33,2,FALSE)</f>
        <v>3</v>
      </c>
      <c r="L185" t="str">
        <f>VLOOKUP($A185,'AffordableHousing-metro'!A$2:E$33,3,FALSE)</f>
        <v>Very high priority</v>
      </c>
      <c r="M185" t="e">
        <f>VLOOKUP($A185,Publichousingregional!A$2:C$106,2,FALSE)</f>
        <v>#N/A</v>
      </c>
      <c r="N185" t="e">
        <f>VLOOKUP($A185,Publichousingregional!A$2:D$106,3,FALSE)</f>
        <v>#N/A</v>
      </c>
      <c r="O185" t="e">
        <f>VLOOKUP($A185,'AffordableHousing-regional'!A$2:E$106,2,FALSE)</f>
        <v>#N/A</v>
      </c>
      <c r="P185" t="e">
        <f>VLOOKUP($A185,'AffordableHousing-regional'!A$2:F$106,3,FALSE)</f>
        <v>#N/A</v>
      </c>
    </row>
    <row r="186" spans="1:16" x14ac:dyDescent="0.2">
      <c r="A186" s="17" t="s">
        <v>109</v>
      </c>
      <c r="B186" s="17" t="s">
        <v>234</v>
      </c>
      <c r="C186" s="17" t="s">
        <v>235</v>
      </c>
      <c r="D186" s="17" t="s">
        <v>159</v>
      </c>
      <c r="E186" s="18">
        <v>58050</v>
      </c>
      <c r="F186" s="17" t="s">
        <v>109</v>
      </c>
      <c r="G186" s="18">
        <v>0.97014900000000004</v>
      </c>
      <c r="H186" s="18">
        <v>97.014899999999997</v>
      </c>
      <c r="I186">
        <f>VLOOKUP($A186,Publichousingmetro!A$2:B$33,2,FALSE)</f>
        <v>4</v>
      </c>
      <c r="J186" t="str">
        <f>VLOOKUP($A186,Publichousingmetro!A$2:C$33,3,FALSE)</f>
        <v>Very high priority</v>
      </c>
      <c r="K186">
        <f>VLOOKUP($A186,'AffordableHousing-metro'!A$2:D$33,2,FALSE)</f>
        <v>3</v>
      </c>
      <c r="L186" t="str">
        <f>VLOOKUP($A186,'AffordableHousing-metro'!A$2:E$33,3,FALSE)</f>
        <v>Very high priority</v>
      </c>
      <c r="M186" t="e">
        <f>VLOOKUP($A186,Publichousingregional!A$2:C$106,2,FALSE)</f>
        <v>#N/A</v>
      </c>
      <c r="N186" t="e">
        <f>VLOOKUP($A186,Publichousingregional!A$2:D$106,3,FALSE)</f>
        <v>#N/A</v>
      </c>
      <c r="O186" t="e">
        <f>VLOOKUP($A186,'AffordableHousing-regional'!A$2:E$106,2,FALSE)</f>
        <v>#N/A</v>
      </c>
      <c r="P186" t="e">
        <f>VLOOKUP($A186,'AffordableHousing-regional'!A$2:F$106,3,FALSE)</f>
        <v>#N/A</v>
      </c>
    </row>
    <row r="187" spans="1:16" x14ac:dyDescent="0.2">
      <c r="A187" s="17" t="s">
        <v>107</v>
      </c>
      <c r="B187" s="17" t="s">
        <v>258</v>
      </c>
      <c r="C187" s="17" t="s">
        <v>259</v>
      </c>
      <c r="D187" s="17" t="s">
        <v>159</v>
      </c>
      <c r="E187" s="18">
        <v>57910</v>
      </c>
      <c r="F187" s="17" t="s">
        <v>107</v>
      </c>
      <c r="G187" s="18">
        <v>1</v>
      </c>
      <c r="H187" s="18">
        <v>100</v>
      </c>
      <c r="I187">
        <f>VLOOKUP($A187,Publichousingmetro!A$2:B$33,2,FALSE)</f>
        <v>6</v>
      </c>
      <c r="J187" t="str">
        <f>VLOOKUP($A187,Publichousingmetro!A$2:C$33,3,FALSE)</f>
        <v>Very high priority</v>
      </c>
      <c r="K187">
        <f>VLOOKUP($A187,'AffordableHousing-metro'!A$2:D$33,2,FALSE)</f>
        <v>7</v>
      </c>
      <c r="L187" t="str">
        <f>VLOOKUP($A187,'AffordableHousing-metro'!A$2:E$33,3,FALSE)</f>
        <v>Very high priority</v>
      </c>
      <c r="M187" t="e">
        <f>VLOOKUP($A187,Publichousingregional!A$2:C$106,2,FALSE)</f>
        <v>#N/A</v>
      </c>
      <c r="N187" t="e">
        <f>VLOOKUP($A187,Publichousingregional!A$2:D$106,3,FALSE)</f>
        <v>#N/A</v>
      </c>
      <c r="O187" t="e">
        <f>VLOOKUP($A187,'AffordableHousing-regional'!A$2:E$106,2,FALSE)</f>
        <v>#N/A</v>
      </c>
      <c r="P187" t="e">
        <f>VLOOKUP($A187,'AffordableHousing-regional'!A$2:F$106,3,FALSE)</f>
        <v>#N/A</v>
      </c>
    </row>
    <row r="188" spans="1:16" x14ac:dyDescent="0.2">
      <c r="A188" s="17" t="s">
        <v>102</v>
      </c>
      <c r="B188" s="17" t="s">
        <v>260</v>
      </c>
      <c r="C188" s="17" t="s">
        <v>261</v>
      </c>
      <c r="D188" s="17" t="s">
        <v>159</v>
      </c>
      <c r="E188" s="18">
        <v>57490</v>
      </c>
      <c r="F188" s="17" t="s">
        <v>102</v>
      </c>
      <c r="G188" s="18">
        <v>1</v>
      </c>
      <c r="H188" s="18">
        <v>100</v>
      </c>
      <c r="I188">
        <f>VLOOKUP($A188,Publichousingmetro!A$2:B$33,2,FALSE)</f>
        <v>3</v>
      </c>
      <c r="J188" t="str">
        <f>VLOOKUP($A188,Publichousingmetro!A$2:C$33,3,FALSE)</f>
        <v>Very high priority</v>
      </c>
      <c r="K188">
        <f>VLOOKUP($A188,'AffordableHousing-metro'!A$2:D$33,2,FALSE)</f>
        <v>4</v>
      </c>
      <c r="L188" t="str">
        <f>VLOOKUP($A188,'AffordableHousing-metro'!A$2:E$33,3,FALSE)</f>
        <v>Very high priority</v>
      </c>
      <c r="M188" t="e">
        <f>VLOOKUP($A188,Publichousingregional!A$2:C$106,2,FALSE)</f>
        <v>#N/A</v>
      </c>
      <c r="N188" t="e">
        <f>VLOOKUP($A188,Publichousingregional!A$2:D$106,3,FALSE)</f>
        <v>#N/A</v>
      </c>
      <c r="O188" t="e">
        <f>VLOOKUP($A188,'AffordableHousing-regional'!A$2:E$106,2,FALSE)</f>
        <v>#N/A</v>
      </c>
      <c r="P188" t="e">
        <f>VLOOKUP($A188,'AffordableHousing-regional'!A$2:F$106,3,FALSE)</f>
        <v>#N/A</v>
      </c>
    </row>
    <row r="189" spans="1:16" x14ac:dyDescent="0.2">
      <c r="A189" s="17" t="s">
        <v>107</v>
      </c>
      <c r="B189" s="17" t="s">
        <v>262</v>
      </c>
      <c r="C189" s="17" t="s">
        <v>263</v>
      </c>
      <c r="D189" s="17" t="s">
        <v>159</v>
      </c>
      <c r="E189" s="18">
        <v>57910</v>
      </c>
      <c r="F189" s="17" t="s">
        <v>107</v>
      </c>
      <c r="G189" s="18">
        <v>0.99804499999999996</v>
      </c>
      <c r="H189" s="18">
        <v>99.804500000000004</v>
      </c>
      <c r="I189">
        <f>VLOOKUP($A189,Publichousingmetro!A$2:B$33,2,FALSE)</f>
        <v>6</v>
      </c>
      <c r="J189" t="str">
        <f>VLOOKUP($A189,Publichousingmetro!A$2:C$33,3,FALSE)</f>
        <v>Very high priority</v>
      </c>
      <c r="K189">
        <f>VLOOKUP($A189,'AffordableHousing-metro'!A$2:D$33,2,FALSE)</f>
        <v>7</v>
      </c>
      <c r="L189" t="str">
        <f>VLOOKUP($A189,'AffordableHousing-metro'!A$2:E$33,3,FALSE)</f>
        <v>Very high priority</v>
      </c>
      <c r="M189" t="e">
        <f>VLOOKUP($A189,Publichousingregional!A$2:C$106,2,FALSE)</f>
        <v>#N/A</v>
      </c>
      <c r="N189" t="e">
        <f>VLOOKUP($A189,Publichousingregional!A$2:D$106,3,FALSE)</f>
        <v>#N/A</v>
      </c>
      <c r="O189" t="e">
        <f>VLOOKUP($A189,'AffordableHousing-regional'!A$2:E$106,2,FALSE)</f>
        <v>#N/A</v>
      </c>
      <c r="P189" t="e">
        <f>VLOOKUP($A189,'AffordableHousing-regional'!A$2:F$106,3,FALSE)</f>
        <v>#N/A</v>
      </c>
    </row>
    <row r="190" spans="1:16" x14ac:dyDescent="0.2">
      <c r="A190" s="17" t="s">
        <v>109</v>
      </c>
      <c r="B190" s="17" t="s">
        <v>271</v>
      </c>
      <c r="C190" s="17" t="s">
        <v>272</v>
      </c>
      <c r="D190" s="17" t="s">
        <v>159</v>
      </c>
      <c r="E190" s="18">
        <v>58050</v>
      </c>
      <c r="F190" s="17" t="s">
        <v>109</v>
      </c>
      <c r="G190" s="18">
        <v>1</v>
      </c>
      <c r="H190" s="18">
        <v>100</v>
      </c>
      <c r="I190">
        <f>VLOOKUP($A190,Publichousingmetro!A$2:B$33,2,FALSE)</f>
        <v>4</v>
      </c>
      <c r="J190" t="str">
        <f>VLOOKUP($A190,Publichousingmetro!A$2:C$33,3,FALSE)</f>
        <v>Very high priority</v>
      </c>
      <c r="K190">
        <f>VLOOKUP($A190,'AffordableHousing-metro'!A$2:D$33,2,FALSE)</f>
        <v>3</v>
      </c>
      <c r="L190" t="str">
        <f>VLOOKUP($A190,'AffordableHousing-metro'!A$2:E$33,3,FALSE)</f>
        <v>Very high priority</v>
      </c>
      <c r="M190" t="e">
        <f>VLOOKUP($A190,Publichousingregional!A$2:C$106,2,FALSE)</f>
        <v>#N/A</v>
      </c>
      <c r="N190" t="e">
        <f>VLOOKUP($A190,Publichousingregional!A$2:D$106,3,FALSE)</f>
        <v>#N/A</v>
      </c>
      <c r="O190" t="e">
        <f>VLOOKUP($A190,'AffordableHousing-regional'!A$2:E$106,2,FALSE)</f>
        <v>#N/A</v>
      </c>
      <c r="P190" t="e">
        <f>VLOOKUP($A190,'AffordableHousing-regional'!A$2:F$106,3,FALSE)</f>
        <v>#N/A</v>
      </c>
    </row>
    <row r="191" spans="1:16" x14ac:dyDescent="0.2">
      <c r="A191" s="17" t="s">
        <v>25</v>
      </c>
      <c r="B191" s="17" t="s">
        <v>284</v>
      </c>
      <c r="C191" s="17" t="s">
        <v>226</v>
      </c>
      <c r="D191" s="17" t="s">
        <v>159</v>
      </c>
      <c r="E191" s="18">
        <v>51820</v>
      </c>
      <c r="F191" s="17" t="s">
        <v>25</v>
      </c>
      <c r="G191" s="18">
        <v>1</v>
      </c>
      <c r="H191" s="18">
        <v>100</v>
      </c>
      <c r="I191">
        <f>VLOOKUP($A191,Publichousingmetro!A$2:B$33,2,FALSE)</f>
        <v>7</v>
      </c>
      <c r="J191" t="str">
        <f>VLOOKUP($A191,Publichousingmetro!A$2:C$33,3,FALSE)</f>
        <v>Very high priority</v>
      </c>
      <c r="K191">
        <f>VLOOKUP($A191,'AffordableHousing-metro'!A$2:D$33,2,FALSE)</f>
        <v>5</v>
      </c>
      <c r="L191" t="str">
        <f>VLOOKUP($A191,'AffordableHousing-metro'!A$2:E$33,3,FALSE)</f>
        <v>Very high priority</v>
      </c>
      <c r="M191" t="e">
        <f>VLOOKUP($A191,Publichousingregional!A$2:C$106,2,FALSE)</f>
        <v>#N/A</v>
      </c>
      <c r="N191" t="e">
        <f>VLOOKUP($A191,Publichousingregional!A$2:D$106,3,FALSE)</f>
        <v>#N/A</v>
      </c>
      <c r="O191" t="e">
        <f>VLOOKUP($A191,'AffordableHousing-regional'!A$2:E$106,2,FALSE)</f>
        <v>#N/A</v>
      </c>
      <c r="P191" t="e">
        <f>VLOOKUP($A191,'AffordableHousing-regional'!A$2:F$106,3,FALSE)</f>
        <v>#N/A</v>
      </c>
    </row>
    <row r="192" spans="1:16" x14ac:dyDescent="0.2">
      <c r="A192" s="17" t="s">
        <v>119</v>
      </c>
      <c r="B192" s="17" t="s">
        <v>285</v>
      </c>
      <c r="C192" s="17" t="s">
        <v>286</v>
      </c>
      <c r="D192" s="17" t="s">
        <v>159</v>
      </c>
      <c r="E192" s="18">
        <v>58760</v>
      </c>
      <c r="F192" s="17" t="s">
        <v>119</v>
      </c>
      <c r="G192" s="18">
        <v>1</v>
      </c>
      <c r="H192" s="18">
        <v>100</v>
      </c>
      <c r="I192">
        <f>VLOOKUP($A192,Publichousingmetro!A$2:B$33,2,FALSE)</f>
        <v>1</v>
      </c>
      <c r="J192" t="str">
        <f>VLOOKUP($A192,Publichousingmetro!A$2:C$33,3,FALSE)</f>
        <v>Very high priority</v>
      </c>
      <c r="K192">
        <f>VLOOKUP($A192,'AffordableHousing-metro'!A$2:D$33,2,FALSE)</f>
        <v>1</v>
      </c>
      <c r="L192" t="str">
        <f>VLOOKUP($A192,'AffordableHousing-metro'!A$2:E$33,3,FALSE)</f>
        <v>Very high priority</v>
      </c>
      <c r="M192" t="e">
        <f>VLOOKUP($A192,Publichousingregional!A$2:C$106,2,FALSE)</f>
        <v>#N/A</v>
      </c>
      <c r="N192" t="e">
        <f>VLOOKUP($A192,Publichousingregional!A$2:D$106,3,FALSE)</f>
        <v>#N/A</v>
      </c>
      <c r="O192" t="e">
        <f>VLOOKUP($A192,'AffordableHousing-regional'!A$2:E$106,2,FALSE)</f>
        <v>#N/A</v>
      </c>
      <c r="P192" t="e">
        <f>VLOOKUP($A192,'AffordableHousing-regional'!A$2:F$106,3,FALSE)</f>
        <v>#N/A</v>
      </c>
    </row>
    <row r="193" spans="1:16" x14ac:dyDescent="0.2">
      <c r="A193" s="17" t="s">
        <v>109</v>
      </c>
      <c r="B193" s="17" t="s">
        <v>301</v>
      </c>
      <c r="C193" s="17" t="s">
        <v>302</v>
      </c>
      <c r="D193" s="17" t="s">
        <v>159</v>
      </c>
      <c r="E193" s="18">
        <v>58050</v>
      </c>
      <c r="F193" s="17" t="s">
        <v>109</v>
      </c>
      <c r="G193" s="18">
        <v>1</v>
      </c>
      <c r="H193" s="18">
        <v>100</v>
      </c>
      <c r="I193">
        <f>VLOOKUP($A193,Publichousingmetro!A$2:B$33,2,FALSE)</f>
        <v>4</v>
      </c>
      <c r="J193" t="str">
        <f>VLOOKUP($A193,Publichousingmetro!A$2:C$33,3,FALSE)</f>
        <v>Very high priority</v>
      </c>
      <c r="K193">
        <f>VLOOKUP($A193,'AffordableHousing-metro'!A$2:D$33,2,FALSE)</f>
        <v>3</v>
      </c>
      <c r="L193" t="str">
        <f>VLOOKUP($A193,'AffordableHousing-metro'!A$2:E$33,3,FALSE)</f>
        <v>Very high priority</v>
      </c>
      <c r="M193" t="e">
        <f>VLOOKUP($A193,Publichousingregional!A$2:C$106,2,FALSE)</f>
        <v>#N/A</v>
      </c>
      <c r="N193" t="e">
        <f>VLOOKUP($A193,Publichousingregional!A$2:D$106,3,FALSE)</f>
        <v>#N/A</v>
      </c>
      <c r="O193" t="e">
        <f>VLOOKUP($A193,'AffordableHousing-regional'!A$2:E$106,2,FALSE)</f>
        <v>#N/A</v>
      </c>
      <c r="P193" t="e">
        <f>VLOOKUP($A193,'AffordableHousing-regional'!A$2:F$106,3,FALSE)</f>
        <v>#N/A</v>
      </c>
    </row>
    <row r="194" spans="1:16" x14ac:dyDescent="0.2">
      <c r="A194" s="17" t="s">
        <v>52</v>
      </c>
      <c r="B194" s="17" t="s">
        <v>322</v>
      </c>
      <c r="C194" s="17" t="s">
        <v>323</v>
      </c>
      <c r="D194" s="17" t="s">
        <v>159</v>
      </c>
      <c r="E194" s="18">
        <v>53780</v>
      </c>
      <c r="F194" s="17" t="s">
        <v>52</v>
      </c>
      <c r="G194" s="18">
        <v>1</v>
      </c>
      <c r="H194" s="18">
        <v>100</v>
      </c>
      <c r="I194">
        <f>VLOOKUP($A194,Publichousingmetro!A$2:B$33,2,FALSE)</f>
        <v>8</v>
      </c>
      <c r="J194" t="str">
        <f>VLOOKUP($A194,Publichousingmetro!A$2:C$33,3,FALSE)</f>
        <v>Very high priority</v>
      </c>
      <c r="K194">
        <f>VLOOKUP($A194,'AffordableHousing-metro'!A$2:D$33,2,FALSE)</f>
        <v>8</v>
      </c>
      <c r="L194" t="str">
        <f>VLOOKUP($A194,'AffordableHousing-metro'!A$2:E$33,3,FALSE)</f>
        <v>Very high priority</v>
      </c>
      <c r="M194" t="e">
        <f>VLOOKUP($A194,Publichousingregional!A$2:C$106,2,FALSE)</f>
        <v>#N/A</v>
      </c>
      <c r="N194" t="e">
        <f>VLOOKUP($A194,Publichousingregional!A$2:D$106,3,FALSE)</f>
        <v>#N/A</v>
      </c>
      <c r="O194" t="e">
        <f>VLOOKUP($A194,'AffordableHousing-regional'!A$2:E$106,2,FALSE)</f>
        <v>#N/A</v>
      </c>
      <c r="P194" t="e">
        <f>VLOOKUP($A194,'AffordableHousing-regional'!A$2:F$106,3,FALSE)</f>
        <v>#N/A</v>
      </c>
    </row>
    <row r="195" spans="1:16" x14ac:dyDescent="0.2">
      <c r="A195" s="17" t="s">
        <v>2</v>
      </c>
      <c r="B195" s="17" t="s">
        <v>326</v>
      </c>
      <c r="C195" s="17" t="s">
        <v>208</v>
      </c>
      <c r="D195" s="17" t="s">
        <v>159</v>
      </c>
      <c r="E195" s="18">
        <v>50210</v>
      </c>
      <c r="F195" s="17" t="s">
        <v>2</v>
      </c>
      <c r="G195" s="18">
        <v>1</v>
      </c>
      <c r="H195" s="18">
        <v>100</v>
      </c>
      <c r="I195">
        <f>VLOOKUP($A195,Publichousingmetro!A$2:B$33,2,FALSE)</f>
        <v>5</v>
      </c>
      <c r="J195" t="str">
        <f>VLOOKUP($A195,Publichousingmetro!A$2:C$33,3,FALSE)</f>
        <v>Very high priority</v>
      </c>
      <c r="K195">
        <f>VLOOKUP($A195,'AffordableHousing-metro'!A$2:D$33,2,FALSE)</f>
        <v>2</v>
      </c>
      <c r="L195" t="str">
        <f>VLOOKUP($A195,'AffordableHousing-metro'!A$2:E$33,3,FALSE)</f>
        <v>Very high priority</v>
      </c>
      <c r="M195" t="e">
        <f>VLOOKUP($A195,Publichousingregional!A$2:C$106,2,FALSE)</f>
        <v>#N/A</v>
      </c>
      <c r="N195" t="e">
        <f>VLOOKUP($A195,Publichousingregional!A$2:D$106,3,FALSE)</f>
        <v>#N/A</v>
      </c>
      <c r="O195" t="e">
        <f>VLOOKUP($A195,'AffordableHousing-regional'!A$2:E$106,2,FALSE)</f>
        <v>#N/A</v>
      </c>
      <c r="P195" t="e">
        <f>VLOOKUP($A195,'AffordableHousing-regional'!A$2:F$106,3,FALSE)</f>
        <v>#N/A</v>
      </c>
    </row>
    <row r="196" spans="1:16" x14ac:dyDescent="0.2">
      <c r="A196" s="17" t="s">
        <v>109</v>
      </c>
      <c r="B196" s="17" t="s">
        <v>327</v>
      </c>
      <c r="C196" s="17" t="s">
        <v>328</v>
      </c>
      <c r="D196" s="17" t="s">
        <v>159</v>
      </c>
      <c r="E196" s="18">
        <v>58050</v>
      </c>
      <c r="F196" s="17" t="s">
        <v>109</v>
      </c>
      <c r="G196" s="18">
        <v>1</v>
      </c>
      <c r="H196" s="18">
        <v>100</v>
      </c>
      <c r="I196">
        <f>VLOOKUP($A196,Publichousingmetro!A$2:B$33,2,FALSE)</f>
        <v>4</v>
      </c>
      <c r="J196" t="str">
        <f>VLOOKUP($A196,Publichousingmetro!A$2:C$33,3,FALSE)</f>
        <v>Very high priority</v>
      </c>
      <c r="K196">
        <f>VLOOKUP($A196,'AffordableHousing-metro'!A$2:D$33,2,FALSE)</f>
        <v>3</v>
      </c>
      <c r="L196" t="str">
        <f>VLOOKUP($A196,'AffordableHousing-metro'!A$2:E$33,3,FALSE)</f>
        <v>Very high priority</v>
      </c>
      <c r="M196" t="e">
        <f>VLOOKUP($A196,Publichousingregional!A$2:C$106,2,FALSE)</f>
        <v>#N/A</v>
      </c>
      <c r="N196" t="e">
        <f>VLOOKUP($A196,Publichousingregional!A$2:D$106,3,FALSE)</f>
        <v>#N/A</v>
      </c>
      <c r="O196" t="e">
        <f>VLOOKUP($A196,'AffordableHousing-regional'!A$2:E$106,2,FALSE)</f>
        <v>#N/A</v>
      </c>
      <c r="P196" t="e">
        <f>VLOOKUP($A196,'AffordableHousing-regional'!A$2:F$106,3,FALSE)</f>
        <v>#N/A</v>
      </c>
    </row>
    <row r="197" spans="1:16" x14ac:dyDescent="0.2">
      <c r="A197" s="17" t="s">
        <v>25</v>
      </c>
      <c r="B197" s="17" t="s">
        <v>336</v>
      </c>
      <c r="C197" s="17" t="s">
        <v>226</v>
      </c>
      <c r="D197" s="17" t="s">
        <v>159</v>
      </c>
      <c r="E197" s="18">
        <v>51820</v>
      </c>
      <c r="F197" s="17" t="s">
        <v>25</v>
      </c>
      <c r="G197" s="18">
        <v>1</v>
      </c>
      <c r="H197" s="18">
        <v>100</v>
      </c>
      <c r="I197">
        <f>VLOOKUP($A197,Publichousingmetro!A$2:B$33,2,FALSE)</f>
        <v>7</v>
      </c>
      <c r="J197" t="str">
        <f>VLOOKUP($A197,Publichousingmetro!A$2:C$33,3,FALSE)</f>
        <v>Very high priority</v>
      </c>
      <c r="K197">
        <f>VLOOKUP($A197,'AffordableHousing-metro'!A$2:D$33,2,FALSE)</f>
        <v>5</v>
      </c>
      <c r="L197" t="str">
        <f>VLOOKUP($A197,'AffordableHousing-metro'!A$2:E$33,3,FALSE)</f>
        <v>Very high priority</v>
      </c>
      <c r="M197" t="e">
        <f>VLOOKUP($A197,Publichousingregional!A$2:C$106,2,FALSE)</f>
        <v>#N/A</v>
      </c>
      <c r="N197" t="e">
        <f>VLOOKUP($A197,Publichousingregional!A$2:D$106,3,FALSE)</f>
        <v>#N/A</v>
      </c>
      <c r="O197" t="e">
        <f>VLOOKUP($A197,'AffordableHousing-regional'!A$2:E$106,2,FALSE)</f>
        <v>#N/A</v>
      </c>
      <c r="P197" t="e">
        <f>VLOOKUP($A197,'AffordableHousing-regional'!A$2:F$106,3,FALSE)</f>
        <v>#N/A</v>
      </c>
    </row>
    <row r="198" spans="1:16" x14ac:dyDescent="0.2">
      <c r="A198" s="17" t="s">
        <v>109</v>
      </c>
      <c r="B198" s="17" t="s">
        <v>344</v>
      </c>
      <c r="C198" s="17" t="s">
        <v>233</v>
      </c>
      <c r="D198" s="17" t="s">
        <v>159</v>
      </c>
      <c r="E198" s="18">
        <v>58050</v>
      </c>
      <c r="F198" s="17" t="s">
        <v>109</v>
      </c>
      <c r="G198" s="18">
        <v>1</v>
      </c>
      <c r="H198" s="18">
        <v>100</v>
      </c>
      <c r="I198">
        <f>VLOOKUP($A198,Publichousingmetro!A$2:B$33,2,FALSE)</f>
        <v>4</v>
      </c>
      <c r="J198" t="str">
        <f>VLOOKUP($A198,Publichousingmetro!A$2:C$33,3,FALSE)</f>
        <v>Very high priority</v>
      </c>
      <c r="K198">
        <f>VLOOKUP($A198,'AffordableHousing-metro'!A$2:D$33,2,FALSE)</f>
        <v>3</v>
      </c>
      <c r="L198" t="str">
        <f>VLOOKUP($A198,'AffordableHousing-metro'!A$2:E$33,3,FALSE)</f>
        <v>Very high priority</v>
      </c>
      <c r="M198" t="e">
        <f>VLOOKUP($A198,Publichousingregional!A$2:C$106,2,FALSE)</f>
        <v>#N/A</v>
      </c>
      <c r="N198" t="e">
        <f>VLOOKUP($A198,Publichousingregional!A$2:D$106,3,FALSE)</f>
        <v>#N/A</v>
      </c>
      <c r="O198" t="e">
        <f>VLOOKUP($A198,'AffordableHousing-regional'!A$2:E$106,2,FALSE)</f>
        <v>#N/A</v>
      </c>
      <c r="P198" t="e">
        <f>VLOOKUP($A198,'AffordableHousing-regional'!A$2:F$106,3,FALSE)</f>
        <v>#N/A</v>
      </c>
    </row>
    <row r="199" spans="1:16" x14ac:dyDescent="0.2">
      <c r="A199" s="17" t="s">
        <v>109</v>
      </c>
      <c r="B199" s="17" t="s">
        <v>345</v>
      </c>
      <c r="C199" s="17" t="s">
        <v>302</v>
      </c>
      <c r="D199" s="17" t="s">
        <v>159</v>
      </c>
      <c r="E199" s="18">
        <v>58050</v>
      </c>
      <c r="F199" s="17" t="s">
        <v>109</v>
      </c>
      <c r="G199" s="18">
        <v>0.54900599999999999</v>
      </c>
      <c r="H199" s="18">
        <v>54.900700000000001</v>
      </c>
      <c r="I199">
        <f>VLOOKUP($A199,Publichousingmetro!A$2:B$33,2,FALSE)</f>
        <v>4</v>
      </c>
      <c r="J199" t="str">
        <f>VLOOKUP($A199,Publichousingmetro!A$2:C$33,3,FALSE)</f>
        <v>Very high priority</v>
      </c>
      <c r="K199">
        <f>VLOOKUP($A199,'AffordableHousing-metro'!A$2:D$33,2,FALSE)</f>
        <v>3</v>
      </c>
      <c r="L199" t="str">
        <f>VLOOKUP($A199,'AffordableHousing-metro'!A$2:E$33,3,FALSE)</f>
        <v>Very high priority</v>
      </c>
      <c r="M199" t="e">
        <f>VLOOKUP($A199,Publichousingregional!A$2:C$106,2,FALSE)</f>
        <v>#N/A</v>
      </c>
      <c r="N199" t="e">
        <f>VLOOKUP($A199,Publichousingregional!A$2:D$106,3,FALSE)</f>
        <v>#N/A</v>
      </c>
      <c r="O199" t="e">
        <f>VLOOKUP($A199,'AffordableHousing-regional'!A$2:E$106,2,FALSE)</f>
        <v>#N/A</v>
      </c>
      <c r="P199" t="e">
        <f>VLOOKUP($A199,'AffordableHousing-regional'!A$2:F$106,3,FALSE)</f>
        <v>#N/A</v>
      </c>
    </row>
    <row r="200" spans="1:16" x14ac:dyDescent="0.2">
      <c r="A200" s="17" t="s">
        <v>109</v>
      </c>
      <c r="B200" s="17" t="s">
        <v>355</v>
      </c>
      <c r="C200" s="17" t="s">
        <v>328</v>
      </c>
      <c r="D200" s="17" t="s">
        <v>159</v>
      </c>
      <c r="E200" s="18">
        <v>58050</v>
      </c>
      <c r="F200" s="17" t="s">
        <v>109</v>
      </c>
      <c r="G200" s="18">
        <v>1</v>
      </c>
      <c r="H200" s="18">
        <v>100</v>
      </c>
      <c r="I200">
        <f>VLOOKUP($A200,Publichousingmetro!A$2:B$33,2,FALSE)</f>
        <v>4</v>
      </c>
      <c r="J200" t="str">
        <f>VLOOKUP($A200,Publichousingmetro!A$2:C$33,3,FALSE)</f>
        <v>Very high priority</v>
      </c>
      <c r="K200">
        <f>VLOOKUP($A200,'AffordableHousing-metro'!A$2:D$33,2,FALSE)</f>
        <v>3</v>
      </c>
      <c r="L200" t="str">
        <f>VLOOKUP($A200,'AffordableHousing-metro'!A$2:E$33,3,FALSE)</f>
        <v>Very high priority</v>
      </c>
      <c r="M200" t="e">
        <f>VLOOKUP($A200,Publichousingregional!A$2:C$106,2,FALSE)</f>
        <v>#N/A</v>
      </c>
      <c r="N200" t="e">
        <f>VLOOKUP($A200,Publichousingregional!A$2:D$106,3,FALSE)</f>
        <v>#N/A</v>
      </c>
      <c r="O200" t="e">
        <f>VLOOKUP($A200,'AffordableHousing-regional'!A$2:E$106,2,FALSE)</f>
        <v>#N/A</v>
      </c>
      <c r="P200" t="e">
        <f>VLOOKUP($A200,'AffordableHousing-regional'!A$2:F$106,3,FALSE)</f>
        <v>#N/A</v>
      </c>
    </row>
    <row r="201" spans="1:16" x14ac:dyDescent="0.2">
      <c r="A201" s="17" t="s">
        <v>18</v>
      </c>
      <c r="B201" s="17" t="s">
        <v>356</v>
      </c>
      <c r="C201" s="17" t="s">
        <v>357</v>
      </c>
      <c r="D201" s="17" t="s">
        <v>159</v>
      </c>
      <c r="E201" s="18">
        <v>51330</v>
      </c>
      <c r="F201" s="17" t="s">
        <v>18</v>
      </c>
      <c r="G201" s="18">
        <v>0.79795799999999995</v>
      </c>
      <c r="H201" s="18">
        <v>79.7958</v>
      </c>
      <c r="I201">
        <f>VLOOKUP($A201,Publichousingmetro!A$2:B$33,2,FALSE)</f>
        <v>9</v>
      </c>
      <c r="J201" t="str">
        <f>VLOOKUP($A201,Publichousingmetro!A$2:C$33,3,FALSE)</f>
        <v>Very high priority</v>
      </c>
      <c r="K201">
        <f>VLOOKUP($A201,'AffordableHousing-metro'!A$2:D$33,2,FALSE)</f>
        <v>9</v>
      </c>
      <c r="L201" t="str">
        <f>VLOOKUP($A201,'AffordableHousing-metro'!A$2:E$33,3,FALSE)</f>
        <v>Very high priority</v>
      </c>
      <c r="M201" t="e">
        <f>VLOOKUP($A201,Publichousingregional!A$2:C$106,2,FALSE)</f>
        <v>#N/A</v>
      </c>
      <c r="N201" t="e">
        <f>VLOOKUP($A201,Publichousingregional!A$2:D$106,3,FALSE)</f>
        <v>#N/A</v>
      </c>
      <c r="O201" t="e">
        <f>VLOOKUP($A201,'AffordableHousing-regional'!A$2:E$106,2,FALSE)</f>
        <v>#N/A</v>
      </c>
      <c r="P201" t="e">
        <f>VLOOKUP($A201,'AffordableHousing-regional'!A$2:F$106,3,FALSE)</f>
        <v>#N/A</v>
      </c>
    </row>
    <row r="202" spans="1:16" x14ac:dyDescent="0.2">
      <c r="A202" s="17" t="s">
        <v>195</v>
      </c>
      <c r="B202" s="17" t="s">
        <v>361</v>
      </c>
      <c r="C202" s="17" t="s">
        <v>194</v>
      </c>
      <c r="D202" s="17" t="s">
        <v>159</v>
      </c>
      <c r="E202" s="18">
        <v>54830</v>
      </c>
      <c r="F202" s="17" t="s">
        <v>195</v>
      </c>
      <c r="G202" s="18">
        <v>1</v>
      </c>
      <c r="H202" s="18">
        <v>100</v>
      </c>
      <c r="I202">
        <f>VLOOKUP($A202,Publichousingmetro!A$2:B$33,2,FALSE)</f>
        <v>10</v>
      </c>
      <c r="J202" t="str">
        <f>VLOOKUP($A202,Publichousingmetro!A$2:C$33,3,FALSE)</f>
        <v>Very high priority</v>
      </c>
      <c r="K202">
        <f>VLOOKUP($A202,'AffordableHousing-metro'!A$2:D$33,2,FALSE)</f>
        <v>11</v>
      </c>
      <c r="L202" t="str">
        <f>VLOOKUP($A202,'AffordableHousing-metro'!A$2:E$33,3,FALSE)</f>
        <v>Very high priority</v>
      </c>
      <c r="M202" t="e">
        <f>VLOOKUP($A202,Publichousingregional!A$2:C$106,2,FALSE)</f>
        <v>#N/A</v>
      </c>
      <c r="N202" t="e">
        <f>VLOOKUP($A202,Publichousingregional!A$2:D$106,3,FALSE)</f>
        <v>#N/A</v>
      </c>
      <c r="O202" t="e">
        <f>VLOOKUP($A202,'AffordableHousing-regional'!A$2:E$106,2,FALSE)</f>
        <v>#N/A</v>
      </c>
      <c r="P202" t="e">
        <f>VLOOKUP($A202,'AffordableHousing-regional'!A$2:F$106,3,FALSE)</f>
        <v>#N/A</v>
      </c>
    </row>
    <row r="203" spans="1:16" x14ac:dyDescent="0.2">
      <c r="A203" s="17" t="s">
        <v>25</v>
      </c>
      <c r="B203" s="17" t="s">
        <v>363</v>
      </c>
      <c r="C203" s="17" t="s">
        <v>364</v>
      </c>
      <c r="D203" s="17" t="s">
        <v>159</v>
      </c>
      <c r="E203" s="18">
        <v>51820</v>
      </c>
      <c r="F203" s="17" t="s">
        <v>25</v>
      </c>
      <c r="G203" s="18">
        <v>1</v>
      </c>
      <c r="H203" s="18">
        <v>100</v>
      </c>
      <c r="I203">
        <f>VLOOKUP($A203,Publichousingmetro!A$2:B$33,2,FALSE)</f>
        <v>7</v>
      </c>
      <c r="J203" t="str">
        <f>VLOOKUP($A203,Publichousingmetro!A$2:C$33,3,FALSE)</f>
        <v>Very high priority</v>
      </c>
      <c r="K203">
        <f>VLOOKUP($A203,'AffordableHousing-metro'!A$2:D$33,2,FALSE)</f>
        <v>5</v>
      </c>
      <c r="L203" t="str">
        <f>VLOOKUP($A203,'AffordableHousing-metro'!A$2:E$33,3,FALSE)</f>
        <v>Very high priority</v>
      </c>
      <c r="M203" t="e">
        <f>VLOOKUP($A203,Publichousingregional!A$2:C$106,2,FALSE)</f>
        <v>#N/A</v>
      </c>
      <c r="N203" t="e">
        <f>VLOOKUP($A203,Publichousingregional!A$2:D$106,3,FALSE)</f>
        <v>#N/A</v>
      </c>
      <c r="O203" t="e">
        <f>VLOOKUP($A203,'AffordableHousing-regional'!A$2:E$106,2,FALSE)</f>
        <v>#N/A</v>
      </c>
      <c r="P203" t="e">
        <f>VLOOKUP($A203,'AffordableHousing-regional'!A$2:F$106,3,FALSE)</f>
        <v>#N/A</v>
      </c>
    </row>
    <row r="204" spans="1:16" x14ac:dyDescent="0.2">
      <c r="A204" s="17" t="s">
        <v>70</v>
      </c>
      <c r="B204" s="17" t="s">
        <v>428</v>
      </c>
      <c r="C204" s="17" t="s">
        <v>429</v>
      </c>
      <c r="D204" s="17" t="s">
        <v>159</v>
      </c>
      <c r="E204" s="18">
        <v>55110</v>
      </c>
      <c r="F204" s="17" t="s">
        <v>70</v>
      </c>
      <c r="G204" s="18">
        <v>1</v>
      </c>
      <c r="H204" s="18">
        <v>100</v>
      </c>
      <c r="I204">
        <f>VLOOKUP($A204,Publichousingmetro!A$2:B$33,2,FALSE)</f>
        <v>2</v>
      </c>
      <c r="J204" t="str">
        <f>VLOOKUP($A204,Publichousingmetro!A$2:C$33,3,FALSE)</f>
        <v>Very high priority</v>
      </c>
      <c r="K204">
        <f>VLOOKUP($A204,'AffordableHousing-metro'!A$2:D$33,2,FALSE)</f>
        <v>6</v>
      </c>
      <c r="L204" t="str">
        <f>VLOOKUP($A204,'AffordableHousing-metro'!A$2:E$33,3,FALSE)</f>
        <v>Very high priority</v>
      </c>
      <c r="M204" t="e">
        <f>VLOOKUP($A204,Publichousingregional!A$2:C$106,2,FALSE)</f>
        <v>#N/A</v>
      </c>
      <c r="N204" t="e">
        <f>VLOOKUP($A204,Publichousingregional!A$2:D$106,3,FALSE)</f>
        <v>#N/A</v>
      </c>
      <c r="O204" t="e">
        <f>VLOOKUP($A204,'AffordableHousing-regional'!A$2:E$106,2,FALSE)</f>
        <v>#N/A</v>
      </c>
      <c r="P204" t="e">
        <f>VLOOKUP($A204,'AffordableHousing-regional'!A$2:F$106,3,FALSE)</f>
        <v>#N/A</v>
      </c>
    </row>
    <row r="205" spans="1:16" x14ac:dyDescent="0.2">
      <c r="A205" s="17" t="s">
        <v>109</v>
      </c>
      <c r="B205" s="17" t="s">
        <v>446</v>
      </c>
      <c r="C205" s="17" t="s">
        <v>447</v>
      </c>
      <c r="D205" s="17" t="s">
        <v>159</v>
      </c>
      <c r="E205" s="18">
        <v>58050</v>
      </c>
      <c r="F205" s="17" t="s">
        <v>109</v>
      </c>
      <c r="G205" s="18">
        <v>1</v>
      </c>
      <c r="H205" s="18">
        <v>100</v>
      </c>
      <c r="I205">
        <f>VLOOKUP($A205,Publichousingmetro!A$2:B$33,2,FALSE)</f>
        <v>4</v>
      </c>
      <c r="J205" t="str">
        <f>VLOOKUP($A205,Publichousingmetro!A$2:C$33,3,FALSE)</f>
        <v>Very high priority</v>
      </c>
      <c r="K205">
        <f>VLOOKUP($A205,'AffordableHousing-metro'!A$2:D$33,2,FALSE)</f>
        <v>3</v>
      </c>
      <c r="L205" t="str">
        <f>VLOOKUP($A205,'AffordableHousing-metro'!A$2:E$33,3,FALSE)</f>
        <v>Very high priority</v>
      </c>
      <c r="M205" t="e">
        <f>VLOOKUP($A205,Publichousingregional!A$2:C$106,2,FALSE)</f>
        <v>#N/A</v>
      </c>
      <c r="N205" t="e">
        <f>VLOOKUP($A205,Publichousingregional!A$2:D$106,3,FALSE)</f>
        <v>#N/A</v>
      </c>
      <c r="O205" t="e">
        <f>VLOOKUP($A205,'AffordableHousing-regional'!A$2:E$106,2,FALSE)</f>
        <v>#N/A</v>
      </c>
      <c r="P205" t="e">
        <f>VLOOKUP($A205,'AffordableHousing-regional'!A$2:F$106,3,FALSE)</f>
        <v>#N/A</v>
      </c>
    </row>
    <row r="206" spans="1:16" x14ac:dyDescent="0.2">
      <c r="A206" s="17" t="s">
        <v>109</v>
      </c>
      <c r="B206" s="17" t="s">
        <v>458</v>
      </c>
      <c r="C206" s="17" t="s">
        <v>233</v>
      </c>
      <c r="D206" s="17" t="s">
        <v>159</v>
      </c>
      <c r="E206" s="18">
        <v>58050</v>
      </c>
      <c r="F206" s="17" t="s">
        <v>109</v>
      </c>
      <c r="G206" s="18">
        <v>1</v>
      </c>
      <c r="H206" s="18">
        <v>100</v>
      </c>
      <c r="I206">
        <f>VLOOKUP($A206,Publichousingmetro!A$2:B$33,2,FALSE)</f>
        <v>4</v>
      </c>
      <c r="J206" t="str">
        <f>VLOOKUP($A206,Publichousingmetro!A$2:C$33,3,FALSE)</f>
        <v>Very high priority</v>
      </c>
      <c r="K206">
        <f>VLOOKUP($A206,'AffordableHousing-metro'!A$2:D$33,2,FALSE)</f>
        <v>3</v>
      </c>
      <c r="L206" t="str">
        <f>VLOOKUP($A206,'AffordableHousing-metro'!A$2:E$33,3,FALSE)</f>
        <v>Very high priority</v>
      </c>
      <c r="M206" t="e">
        <f>VLOOKUP($A206,Publichousingregional!A$2:C$106,2,FALSE)</f>
        <v>#N/A</v>
      </c>
      <c r="N206" t="e">
        <f>VLOOKUP($A206,Publichousingregional!A$2:D$106,3,FALSE)</f>
        <v>#N/A</v>
      </c>
      <c r="O206" t="e">
        <f>VLOOKUP($A206,'AffordableHousing-regional'!A$2:E$106,2,FALSE)</f>
        <v>#N/A</v>
      </c>
      <c r="P206" t="e">
        <f>VLOOKUP($A206,'AffordableHousing-regional'!A$2:F$106,3,FALSE)</f>
        <v>#N/A</v>
      </c>
    </row>
    <row r="207" spans="1:16" x14ac:dyDescent="0.2">
      <c r="A207" s="17" t="s">
        <v>2</v>
      </c>
      <c r="B207" s="17" t="s">
        <v>465</v>
      </c>
      <c r="C207" s="17" t="s">
        <v>208</v>
      </c>
      <c r="D207" s="17" t="s">
        <v>159</v>
      </c>
      <c r="E207" s="18">
        <v>50210</v>
      </c>
      <c r="F207" s="17" t="s">
        <v>2</v>
      </c>
      <c r="G207" s="18">
        <v>1</v>
      </c>
      <c r="H207" s="18">
        <v>100</v>
      </c>
      <c r="I207">
        <f>VLOOKUP($A207,Publichousingmetro!A$2:B$33,2,FALSE)</f>
        <v>5</v>
      </c>
      <c r="J207" t="str">
        <f>VLOOKUP($A207,Publichousingmetro!A$2:C$33,3,FALSE)</f>
        <v>Very high priority</v>
      </c>
      <c r="K207">
        <f>VLOOKUP($A207,'AffordableHousing-metro'!A$2:D$33,2,FALSE)</f>
        <v>2</v>
      </c>
      <c r="L207" t="str">
        <f>VLOOKUP($A207,'AffordableHousing-metro'!A$2:E$33,3,FALSE)</f>
        <v>Very high priority</v>
      </c>
      <c r="M207" t="e">
        <f>VLOOKUP($A207,Publichousingregional!A$2:C$106,2,FALSE)</f>
        <v>#N/A</v>
      </c>
      <c r="N207" t="e">
        <f>VLOOKUP($A207,Publichousingregional!A$2:D$106,3,FALSE)</f>
        <v>#N/A</v>
      </c>
      <c r="O207" t="e">
        <f>VLOOKUP($A207,'AffordableHousing-regional'!A$2:E$106,2,FALSE)</f>
        <v>#N/A</v>
      </c>
      <c r="P207" t="e">
        <f>VLOOKUP($A207,'AffordableHousing-regional'!A$2:F$106,3,FALSE)</f>
        <v>#N/A</v>
      </c>
    </row>
    <row r="208" spans="1:16" x14ac:dyDescent="0.2">
      <c r="A208" s="17" t="s">
        <v>109</v>
      </c>
      <c r="B208" s="17" t="s">
        <v>491</v>
      </c>
      <c r="C208" s="17" t="s">
        <v>235</v>
      </c>
      <c r="D208" s="17" t="s">
        <v>159</v>
      </c>
      <c r="E208" s="18">
        <v>58050</v>
      </c>
      <c r="F208" s="17" t="s">
        <v>109</v>
      </c>
      <c r="G208" s="18">
        <v>1</v>
      </c>
      <c r="H208" s="18">
        <v>100</v>
      </c>
      <c r="I208">
        <f>VLOOKUP($A208,Publichousingmetro!A$2:B$33,2,FALSE)</f>
        <v>4</v>
      </c>
      <c r="J208" t="str">
        <f>VLOOKUP($A208,Publichousingmetro!A$2:C$33,3,FALSE)</f>
        <v>Very high priority</v>
      </c>
      <c r="K208">
        <f>VLOOKUP($A208,'AffordableHousing-metro'!A$2:D$33,2,FALSE)</f>
        <v>3</v>
      </c>
      <c r="L208" t="str">
        <f>VLOOKUP($A208,'AffordableHousing-metro'!A$2:E$33,3,FALSE)</f>
        <v>Very high priority</v>
      </c>
      <c r="M208" t="e">
        <f>VLOOKUP($A208,Publichousingregional!A$2:C$106,2,FALSE)</f>
        <v>#N/A</v>
      </c>
      <c r="N208" t="e">
        <f>VLOOKUP($A208,Publichousingregional!A$2:D$106,3,FALSE)</f>
        <v>#N/A</v>
      </c>
      <c r="O208" t="e">
        <f>VLOOKUP($A208,'AffordableHousing-regional'!A$2:E$106,2,FALSE)</f>
        <v>#N/A</v>
      </c>
      <c r="P208" t="e">
        <f>VLOOKUP($A208,'AffordableHousing-regional'!A$2:F$106,3,FALSE)</f>
        <v>#N/A</v>
      </c>
    </row>
    <row r="209" spans="1:16" x14ac:dyDescent="0.2">
      <c r="A209" s="17" t="s">
        <v>119</v>
      </c>
      <c r="B209" s="17" t="s">
        <v>522</v>
      </c>
      <c r="C209" s="17" t="s">
        <v>523</v>
      </c>
      <c r="D209" s="17" t="s">
        <v>159</v>
      </c>
      <c r="E209" s="18">
        <v>58760</v>
      </c>
      <c r="F209" s="17" t="s">
        <v>119</v>
      </c>
      <c r="G209" s="18">
        <v>1</v>
      </c>
      <c r="H209" s="18">
        <v>100</v>
      </c>
      <c r="I209">
        <f>VLOOKUP($A209,Publichousingmetro!A$2:B$33,2,FALSE)</f>
        <v>1</v>
      </c>
      <c r="J209" t="str">
        <f>VLOOKUP($A209,Publichousingmetro!A$2:C$33,3,FALSE)</f>
        <v>Very high priority</v>
      </c>
      <c r="K209">
        <f>VLOOKUP($A209,'AffordableHousing-metro'!A$2:D$33,2,FALSE)</f>
        <v>1</v>
      </c>
      <c r="L209" t="str">
        <f>VLOOKUP($A209,'AffordableHousing-metro'!A$2:E$33,3,FALSE)</f>
        <v>Very high priority</v>
      </c>
      <c r="M209" t="e">
        <f>VLOOKUP($A209,Publichousingregional!A$2:C$106,2,FALSE)</f>
        <v>#N/A</v>
      </c>
      <c r="N209" t="e">
        <f>VLOOKUP($A209,Publichousingregional!A$2:D$106,3,FALSE)</f>
        <v>#N/A</v>
      </c>
      <c r="O209" t="e">
        <f>VLOOKUP($A209,'AffordableHousing-regional'!A$2:E$106,2,FALSE)</f>
        <v>#N/A</v>
      </c>
      <c r="P209" t="e">
        <f>VLOOKUP($A209,'AffordableHousing-regional'!A$2:F$106,3,FALSE)</f>
        <v>#N/A</v>
      </c>
    </row>
    <row r="210" spans="1:16" x14ac:dyDescent="0.2">
      <c r="A210" s="17" t="s">
        <v>195</v>
      </c>
      <c r="B210" s="17" t="s">
        <v>533</v>
      </c>
      <c r="C210" s="17" t="s">
        <v>194</v>
      </c>
      <c r="D210" s="17" t="s">
        <v>159</v>
      </c>
      <c r="E210" s="18">
        <v>54830</v>
      </c>
      <c r="F210" s="17" t="s">
        <v>195</v>
      </c>
      <c r="G210" s="18">
        <v>1</v>
      </c>
      <c r="H210" s="18">
        <v>100</v>
      </c>
      <c r="I210">
        <f>VLOOKUP($A210,Publichousingmetro!A$2:B$33,2,FALSE)</f>
        <v>10</v>
      </c>
      <c r="J210" t="str">
        <f>VLOOKUP($A210,Publichousingmetro!A$2:C$33,3,FALSE)</f>
        <v>Very high priority</v>
      </c>
      <c r="K210">
        <f>VLOOKUP($A210,'AffordableHousing-metro'!A$2:D$33,2,FALSE)</f>
        <v>11</v>
      </c>
      <c r="L210" t="str">
        <f>VLOOKUP($A210,'AffordableHousing-metro'!A$2:E$33,3,FALSE)</f>
        <v>Very high priority</v>
      </c>
      <c r="M210" t="e">
        <f>VLOOKUP($A210,Publichousingregional!A$2:C$106,2,FALSE)</f>
        <v>#N/A</v>
      </c>
      <c r="N210" t="e">
        <f>VLOOKUP($A210,Publichousingregional!A$2:D$106,3,FALSE)</f>
        <v>#N/A</v>
      </c>
      <c r="O210" t="e">
        <f>VLOOKUP($A210,'AffordableHousing-regional'!A$2:E$106,2,FALSE)</f>
        <v>#N/A</v>
      </c>
      <c r="P210" t="e">
        <f>VLOOKUP($A210,'AffordableHousing-regional'!A$2:F$106,3,FALSE)</f>
        <v>#N/A</v>
      </c>
    </row>
    <row r="211" spans="1:16" x14ac:dyDescent="0.2">
      <c r="A211" s="17" t="s">
        <v>2</v>
      </c>
      <c r="B211" s="17" t="s">
        <v>540</v>
      </c>
      <c r="C211" s="17" t="s">
        <v>220</v>
      </c>
      <c r="D211" s="17" t="s">
        <v>159</v>
      </c>
      <c r="E211" s="18">
        <v>50210</v>
      </c>
      <c r="F211" s="17" t="s">
        <v>2</v>
      </c>
      <c r="G211" s="18">
        <v>1</v>
      </c>
      <c r="H211" s="18">
        <v>100</v>
      </c>
      <c r="I211">
        <f>VLOOKUP($A211,Publichousingmetro!A$2:B$33,2,FALSE)</f>
        <v>5</v>
      </c>
      <c r="J211" t="str">
        <f>VLOOKUP($A211,Publichousingmetro!A$2:C$33,3,FALSE)</f>
        <v>Very high priority</v>
      </c>
      <c r="K211">
        <f>VLOOKUP($A211,'AffordableHousing-metro'!A$2:D$33,2,FALSE)</f>
        <v>2</v>
      </c>
      <c r="L211" t="str">
        <f>VLOOKUP($A211,'AffordableHousing-metro'!A$2:E$33,3,FALSE)</f>
        <v>Very high priority</v>
      </c>
      <c r="M211" t="e">
        <f>VLOOKUP($A211,Publichousingregional!A$2:C$106,2,FALSE)</f>
        <v>#N/A</v>
      </c>
      <c r="N211" t="e">
        <f>VLOOKUP($A211,Publichousingregional!A$2:D$106,3,FALSE)</f>
        <v>#N/A</v>
      </c>
      <c r="O211" t="e">
        <f>VLOOKUP($A211,'AffordableHousing-regional'!A$2:E$106,2,FALSE)</f>
        <v>#N/A</v>
      </c>
      <c r="P211" t="e">
        <f>VLOOKUP($A211,'AffordableHousing-regional'!A$2:F$106,3,FALSE)</f>
        <v>#N/A</v>
      </c>
    </row>
    <row r="212" spans="1:16" x14ac:dyDescent="0.2">
      <c r="A212" s="17" t="s">
        <v>52</v>
      </c>
      <c r="B212" s="17" t="s">
        <v>547</v>
      </c>
      <c r="C212" s="17" t="s">
        <v>548</v>
      </c>
      <c r="D212" s="17" t="s">
        <v>159</v>
      </c>
      <c r="E212" s="18">
        <v>53780</v>
      </c>
      <c r="F212" s="17" t="s">
        <v>52</v>
      </c>
      <c r="G212" s="18">
        <v>0.66623200000000005</v>
      </c>
      <c r="H212" s="18">
        <v>66.623199999999997</v>
      </c>
      <c r="I212">
        <f>VLOOKUP($A212,Publichousingmetro!A$2:B$33,2,FALSE)</f>
        <v>8</v>
      </c>
      <c r="J212" t="str">
        <f>VLOOKUP($A212,Publichousingmetro!A$2:C$33,3,FALSE)</f>
        <v>Very high priority</v>
      </c>
      <c r="K212">
        <f>VLOOKUP($A212,'AffordableHousing-metro'!A$2:D$33,2,FALSE)</f>
        <v>8</v>
      </c>
      <c r="L212" t="str">
        <f>VLOOKUP($A212,'AffordableHousing-metro'!A$2:E$33,3,FALSE)</f>
        <v>Very high priority</v>
      </c>
      <c r="M212" t="e">
        <f>VLOOKUP($A212,Publichousingregional!A$2:C$106,2,FALSE)</f>
        <v>#N/A</v>
      </c>
      <c r="N212" t="e">
        <f>VLOOKUP($A212,Publichousingregional!A$2:D$106,3,FALSE)</f>
        <v>#N/A</v>
      </c>
      <c r="O212" t="e">
        <f>VLOOKUP($A212,'AffordableHousing-regional'!A$2:E$106,2,FALSE)</f>
        <v>#N/A</v>
      </c>
      <c r="P212" t="e">
        <f>VLOOKUP($A212,'AffordableHousing-regional'!A$2:F$106,3,FALSE)</f>
        <v>#N/A</v>
      </c>
    </row>
    <row r="213" spans="1:16" x14ac:dyDescent="0.2">
      <c r="A213" s="17" t="s">
        <v>18</v>
      </c>
      <c r="B213" s="17" t="s">
        <v>549</v>
      </c>
      <c r="C213" s="17" t="s">
        <v>323</v>
      </c>
      <c r="D213" s="17" t="s">
        <v>159</v>
      </c>
      <c r="E213" s="18">
        <v>51330</v>
      </c>
      <c r="F213" s="17" t="s">
        <v>18</v>
      </c>
      <c r="G213" s="18">
        <v>1</v>
      </c>
      <c r="H213" s="18">
        <v>100</v>
      </c>
      <c r="I213">
        <f>VLOOKUP($A213,Publichousingmetro!A$2:B$33,2,FALSE)</f>
        <v>9</v>
      </c>
      <c r="J213" t="str">
        <f>VLOOKUP($A213,Publichousingmetro!A$2:C$33,3,FALSE)</f>
        <v>Very high priority</v>
      </c>
      <c r="K213">
        <f>VLOOKUP($A213,'AffordableHousing-metro'!A$2:D$33,2,FALSE)</f>
        <v>9</v>
      </c>
      <c r="L213" t="str">
        <f>VLOOKUP($A213,'AffordableHousing-metro'!A$2:E$33,3,FALSE)</f>
        <v>Very high priority</v>
      </c>
      <c r="M213" t="e">
        <f>VLOOKUP($A213,Publichousingregional!A$2:C$106,2,FALSE)</f>
        <v>#N/A</v>
      </c>
      <c r="N213" t="e">
        <f>VLOOKUP($A213,Publichousingregional!A$2:D$106,3,FALSE)</f>
        <v>#N/A</v>
      </c>
      <c r="O213" t="e">
        <f>VLOOKUP($A213,'AffordableHousing-regional'!A$2:E$106,2,FALSE)</f>
        <v>#N/A</v>
      </c>
      <c r="P213" t="e">
        <f>VLOOKUP($A213,'AffordableHousing-regional'!A$2:F$106,3,FALSE)</f>
        <v>#N/A</v>
      </c>
    </row>
    <row r="214" spans="1:16" x14ac:dyDescent="0.2">
      <c r="A214" s="17" t="s">
        <v>119</v>
      </c>
      <c r="B214" s="17" t="s">
        <v>561</v>
      </c>
      <c r="C214" s="17" t="s">
        <v>562</v>
      </c>
      <c r="D214" s="17" t="s">
        <v>159</v>
      </c>
      <c r="E214" s="18">
        <v>58760</v>
      </c>
      <c r="F214" s="17" t="s">
        <v>119</v>
      </c>
      <c r="G214" s="18">
        <v>1</v>
      </c>
      <c r="H214" s="18">
        <v>100</v>
      </c>
      <c r="I214">
        <f>VLOOKUP($A214,Publichousingmetro!A$2:B$33,2,FALSE)</f>
        <v>1</v>
      </c>
      <c r="J214" t="str">
        <f>VLOOKUP($A214,Publichousingmetro!A$2:C$33,3,FALSE)</f>
        <v>Very high priority</v>
      </c>
      <c r="K214">
        <f>VLOOKUP($A214,'AffordableHousing-metro'!A$2:D$33,2,FALSE)</f>
        <v>1</v>
      </c>
      <c r="L214" t="str">
        <f>VLOOKUP($A214,'AffordableHousing-metro'!A$2:E$33,3,FALSE)</f>
        <v>Very high priority</v>
      </c>
      <c r="M214" t="e">
        <f>VLOOKUP($A214,Publichousingregional!A$2:C$106,2,FALSE)</f>
        <v>#N/A</v>
      </c>
      <c r="N214" t="e">
        <f>VLOOKUP($A214,Publichousingregional!A$2:D$106,3,FALSE)</f>
        <v>#N/A</v>
      </c>
      <c r="O214" t="e">
        <f>VLOOKUP($A214,'AffordableHousing-regional'!A$2:E$106,2,FALSE)</f>
        <v>#N/A</v>
      </c>
      <c r="P214" t="e">
        <f>VLOOKUP($A214,'AffordableHousing-regional'!A$2:F$106,3,FALSE)</f>
        <v>#N/A</v>
      </c>
    </row>
    <row r="215" spans="1:16" x14ac:dyDescent="0.2">
      <c r="A215" s="17" t="s">
        <v>107</v>
      </c>
      <c r="B215" s="17" t="s">
        <v>569</v>
      </c>
      <c r="C215" s="17" t="s">
        <v>570</v>
      </c>
      <c r="D215" s="17" t="s">
        <v>159</v>
      </c>
      <c r="E215" s="18">
        <v>57910</v>
      </c>
      <c r="F215" s="17" t="s">
        <v>107</v>
      </c>
      <c r="G215" s="18">
        <v>0.99480599999999997</v>
      </c>
      <c r="H215" s="18">
        <v>99.480599999999995</v>
      </c>
      <c r="I215">
        <f>VLOOKUP($A215,Publichousingmetro!A$2:B$33,2,FALSE)</f>
        <v>6</v>
      </c>
      <c r="J215" t="str">
        <f>VLOOKUP($A215,Publichousingmetro!A$2:C$33,3,FALSE)</f>
        <v>Very high priority</v>
      </c>
      <c r="K215">
        <f>VLOOKUP($A215,'AffordableHousing-metro'!A$2:D$33,2,FALSE)</f>
        <v>7</v>
      </c>
      <c r="L215" t="str">
        <f>VLOOKUP($A215,'AffordableHousing-metro'!A$2:E$33,3,FALSE)</f>
        <v>Very high priority</v>
      </c>
      <c r="M215" t="e">
        <f>VLOOKUP($A215,Publichousingregional!A$2:C$106,2,FALSE)</f>
        <v>#N/A</v>
      </c>
      <c r="N215" t="e">
        <f>VLOOKUP($A215,Publichousingregional!A$2:D$106,3,FALSE)</f>
        <v>#N/A</v>
      </c>
      <c r="O215" t="e">
        <f>VLOOKUP($A215,'AffordableHousing-regional'!A$2:E$106,2,FALSE)</f>
        <v>#N/A</v>
      </c>
      <c r="P215" t="e">
        <f>VLOOKUP($A215,'AffordableHousing-regional'!A$2:F$106,3,FALSE)</f>
        <v>#N/A</v>
      </c>
    </row>
    <row r="216" spans="1:16" x14ac:dyDescent="0.2">
      <c r="A216" s="17" t="s">
        <v>119</v>
      </c>
      <c r="B216" s="17" t="s">
        <v>579</v>
      </c>
      <c r="C216" s="17" t="s">
        <v>286</v>
      </c>
      <c r="D216" s="17" t="s">
        <v>159</v>
      </c>
      <c r="E216" s="18">
        <v>58760</v>
      </c>
      <c r="F216" s="17" t="s">
        <v>119</v>
      </c>
      <c r="G216" s="18">
        <v>1</v>
      </c>
      <c r="H216" s="18">
        <v>100</v>
      </c>
      <c r="I216">
        <f>VLOOKUP($A216,Publichousingmetro!A$2:B$33,2,FALSE)</f>
        <v>1</v>
      </c>
      <c r="J216" t="str">
        <f>VLOOKUP($A216,Publichousingmetro!A$2:C$33,3,FALSE)</f>
        <v>Very high priority</v>
      </c>
      <c r="K216">
        <f>VLOOKUP($A216,'AffordableHousing-metro'!A$2:D$33,2,FALSE)</f>
        <v>1</v>
      </c>
      <c r="L216" t="str">
        <f>VLOOKUP($A216,'AffordableHousing-metro'!A$2:E$33,3,FALSE)</f>
        <v>Very high priority</v>
      </c>
      <c r="M216" t="e">
        <f>VLOOKUP($A216,Publichousingregional!A$2:C$106,2,FALSE)</f>
        <v>#N/A</v>
      </c>
      <c r="N216" t="e">
        <f>VLOOKUP($A216,Publichousingregional!A$2:D$106,3,FALSE)</f>
        <v>#N/A</v>
      </c>
      <c r="O216" t="e">
        <f>VLOOKUP($A216,'AffordableHousing-regional'!A$2:E$106,2,FALSE)</f>
        <v>#N/A</v>
      </c>
      <c r="P216" t="e">
        <f>VLOOKUP($A216,'AffordableHousing-regional'!A$2:F$106,3,FALSE)</f>
        <v>#N/A</v>
      </c>
    </row>
    <row r="217" spans="1:16" x14ac:dyDescent="0.2">
      <c r="A217" s="17" t="s">
        <v>195</v>
      </c>
      <c r="B217" s="17" t="s">
        <v>585</v>
      </c>
      <c r="C217" s="17" t="s">
        <v>194</v>
      </c>
      <c r="D217" s="17" t="s">
        <v>159</v>
      </c>
      <c r="E217" s="18">
        <v>54830</v>
      </c>
      <c r="F217" s="17" t="s">
        <v>195</v>
      </c>
      <c r="G217" s="18">
        <v>1</v>
      </c>
      <c r="H217" s="18">
        <v>100</v>
      </c>
      <c r="I217">
        <f>VLOOKUP($A217,Publichousingmetro!A$2:B$33,2,FALSE)</f>
        <v>10</v>
      </c>
      <c r="J217" t="str">
        <f>VLOOKUP($A217,Publichousingmetro!A$2:C$33,3,FALSE)</f>
        <v>Very high priority</v>
      </c>
      <c r="K217">
        <f>VLOOKUP($A217,'AffordableHousing-metro'!A$2:D$33,2,FALSE)</f>
        <v>11</v>
      </c>
      <c r="L217" t="str">
        <f>VLOOKUP($A217,'AffordableHousing-metro'!A$2:E$33,3,FALSE)</f>
        <v>Very high priority</v>
      </c>
      <c r="M217" t="e">
        <f>VLOOKUP($A217,Publichousingregional!A$2:C$106,2,FALSE)</f>
        <v>#N/A</v>
      </c>
      <c r="N217" t="e">
        <f>VLOOKUP($A217,Publichousingregional!A$2:D$106,3,FALSE)</f>
        <v>#N/A</v>
      </c>
      <c r="O217" t="e">
        <f>VLOOKUP($A217,'AffordableHousing-regional'!A$2:E$106,2,FALSE)</f>
        <v>#N/A</v>
      </c>
      <c r="P217" t="e">
        <f>VLOOKUP($A217,'AffordableHousing-regional'!A$2:F$106,3,FALSE)</f>
        <v>#N/A</v>
      </c>
    </row>
    <row r="218" spans="1:16" x14ac:dyDescent="0.2">
      <c r="A218" s="17" t="s">
        <v>109</v>
      </c>
      <c r="B218" s="17" t="s">
        <v>589</v>
      </c>
      <c r="C218" s="17" t="s">
        <v>447</v>
      </c>
      <c r="D218" s="17" t="s">
        <v>159</v>
      </c>
      <c r="E218" s="18">
        <v>58050</v>
      </c>
      <c r="F218" s="17" t="s">
        <v>109</v>
      </c>
      <c r="G218" s="18">
        <v>1</v>
      </c>
      <c r="H218" s="18">
        <v>100</v>
      </c>
      <c r="I218">
        <f>VLOOKUP($A218,Publichousingmetro!A$2:B$33,2,FALSE)</f>
        <v>4</v>
      </c>
      <c r="J218" t="str">
        <f>VLOOKUP($A218,Publichousingmetro!A$2:C$33,3,FALSE)</f>
        <v>Very high priority</v>
      </c>
      <c r="K218">
        <f>VLOOKUP($A218,'AffordableHousing-metro'!A$2:D$33,2,FALSE)</f>
        <v>3</v>
      </c>
      <c r="L218" t="str">
        <f>VLOOKUP($A218,'AffordableHousing-metro'!A$2:E$33,3,FALSE)</f>
        <v>Very high priority</v>
      </c>
      <c r="M218" t="e">
        <f>VLOOKUP($A218,Publichousingregional!A$2:C$106,2,FALSE)</f>
        <v>#N/A</v>
      </c>
      <c r="N218" t="e">
        <f>VLOOKUP($A218,Publichousingregional!A$2:D$106,3,FALSE)</f>
        <v>#N/A</v>
      </c>
      <c r="O218" t="e">
        <f>VLOOKUP($A218,'AffordableHousing-regional'!A$2:E$106,2,FALSE)</f>
        <v>#N/A</v>
      </c>
      <c r="P218" t="e">
        <f>VLOOKUP($A218,'AffordableHousing-regional'!A$2:F$106,3,FALSE)</f>
        <v>#N/A</v>
      </c>
    </row>
    <row r="219" spans="1:16" x14ac:dyDescent="0.2">
      <c r="A219" s="17" t="s">
        <v>2</v>
      </c>
      <c r="B219" s="17" t="s">
        <v>594</v>
      </c>
      <c r="C219" s="17" t="s">
        <v>220</v>
      </c>
      <c r="D219" s="17" t="s">
        <v>159</v>
      </c>
      <c r="E219" s="18">
        <v>50210</v>
      </c>
      <c r="F219" s="17" t="s">
        <v>2</v>
      </c>
      <c r="G219" s="18">
        <v>0.99978400000000001</v>
      </c>
      <c r="H219" s="18">
        <v>99.978399999999993</v>
      </c>
      <c r="I219">
        <f>VLOOKUP($A219,Publichousingmetro!A$2:B$33,2,FALSE)</f>
        <v>5</v>
      </c>
      <c r="J219" t="str">
        <f>VLOOKUP($A219,Publichousingmetro!A$2:C$33,3,FALSE)</f>
        <v>Very high priority</v>
      </c>
      <c r="K219">
        <f>VLOOKUP($A219,'AffordableHousing-metro'!A$2:D$33,2,FALSE)</f>
        <v>2</v>
      </c>
      <c r="L219" t="str">
        <f>VLOOKUP($A219,'AffordableHousing-metro'!A$2:E$33,3,FALSE)</f>
        <v>Very high priority</v>
      </c>
      <c r="M219" t="e">
        <f>VLOOKUP($A219,Publichousingregional!A$2:C$106,2,FALSE)</f>
        <v>#N/A</v>
      </c>
      <c r="N219" t="e">
        <f>VLOOKUP($A219,Publichousingregional!A$2:D$106,3,FALSE)</f>
        <v>#N/A</v>
      </c>
      <c r="O219" t="e">
        <f>VLOOKUP($A219,'AffordableHousing-regional'!A$2:E$106,2,FALSE)</f>
        <v>#N/A</v>
      </c>
      <c r="P219" t="e">
        <f>VLOOKUP($A219,'AffordableHousing-regional'!A$2:F$106,3,FALSE)</f>
        <v>#N/A</v>
      </c>
    </row>
    <row r="220" spans="1:16" x14ac:dyDescent="0.2">
      <c r="A220" s="17" t="s">
        <v>107</v>
      </c>
      <c r="B220" s="17" t="s">
        <v>609</v>
      </c>
      <c r="C220" s="17" t="s">
        <v>610</v>
      </c>
      <c r="D220" s="17" t="s">
        <v>159</v>
      </c>
      <c r="E220" s="18">
        <v>57910</v>
      </c>
      <c r="F220" s="17" t="s">
        <v>107</v>
      </c>
      <c r="G220" s="18">
        <v>1</v>
      </c>
      <c r="H220" s="18">
        <v>100</v>
      </c>
      <c r="I220">
        <f>VLOOKUP($A220,Publichousingmetro!A$2:B$33,2,FALSE)</f>
        <v>6</v>
      </c>
      <c r="J220" t="str">
        <f>VLOOKUP($A220,Publichousingmetro!A$2:C$33,3,FALSE)</f>
        <v>Very high priority</v>
      </c>
      <c r="K220">
        <f>VLOOKUP($A220,'AffordableHousing-metro'!A$2:D$33,2,FALSE)</f>
        <v>7</v>
      </c>
      <c r="L220" t="str">
        <f>VLOOKUP($A220,'AffordableHousing-metro'!A$2:E$33,3,FALSE)</f>
        <v>Very high priority</v>
      </c>
      <c r="M220" t="e">
        <f>VLOOKUP($A220,Publichousingregional!A$2:C$106,2,FALSE)</f>
        <v>#N/A</v>
      </c>
      <c r="N220" t="e">
        <f>VLOOKUP($A220,Publichousingregional!A$2:D$106,3,FALSE)</f>
        <v>#N/A</v>
      </c>
      <c r="O220" t="e">
        <f>VLOOKUP($A220,'AffordableHousing-regional'!A$2:E$106,2,FALSE)</f>
        <v>#N/A</v>
      </c>
      <c r="P220" t="e">
        <f>VLOOKUP($A220,'AffordableHousing-regional'!A$2:F$106,3,FALSE)</f>
        <v>#N/A</v>
      </c>
    </row>
    <row r="221" spans="1:16" x14ac:dyDescent="0.2">
      <c r="A221" s="17" t="s">
        <v>119</v>
      </c>
      <c r="B221" s="17" t="s">
        <v>617</v>
      </c>
      <c r="C221" s="17" t="s">
        <v>618</v>
      </c>
      <c r="D221" s="17" t="s">
        <v>159</v>
      </c>
      <c r="E221" s="18">
        <v>58760</v>
      </c>
      <c r="F221" s="17" t="s">
        <v>119</v>
      </c>
      <c r="G221" s="18">
        <v>1</v>
      </c>
      <c r="H221" s="18">
        <v>100</v>
      </c>
      <c r="I221">
        <f>VLOOKUP($A221,Publichousingmetro!A$2:B$33,2,FALSE)</f>
        <v>1</v>
      </c>
      <c r="J221" t="str">
        <f>VLOOKUP($A221,Publichousingmetro!A$2:C$33,3,FALSE)</f>
        <v>Very high priority</v>
      </c>
      <c r="K221">
        <f>VLOOKUP($A221,'AffordableHousing-metro'!A$2:D$33,2,FALSE)</f>
        <v>1</v>
      </c>
      <c r="L221" t="str">
        <f>VLOOKUP($A221,'AffordableHousing-metro'!A$2:E$33,3,FALSE)</f>
        <v>Very high priority</v>
      </c>
      <c r="M221" t="e">
        <f>VLOOKUP($A221,Publichousingregional!A$2:C$106,2,FALSE)</f>
        <v>#N/A</v>
      </c>
      <c r="N221" t="e">
        <f>VLOOKUP($A221,Publichousingregional!A$2:D$106,3,FALSE)</f>
        <v>#N/A</v>
      </c>
      <c r="O221" t="e">
        <f>VLOOKUP($A221,'AffordableHousing-regional'!A$2:E$106,2,FALSE)</f>
        <v>#N/A</v>
      </c>
      <c r="P221" t="e">
        <f>VLOOKUP($A221,'AffordableHousing-regional'!A$2:F$106,3,FALSE)</f>
        <v>#N/A</v>
      </c>
    </row>
    <row r="222" spans="1:16" x14ac:dyDescent="0.2">
      <c r="A222" s="17" t="s">
        <v>70</v>
      </c>
      <c r="B222" s="17" t="s">
        <v>621</v>
      </c>
      <c r="C222" s="17" t="s">
        <v>429</v>
      </c>
      <c r="D222" s="17" t="s">
        <v>159</v>
      </c>
      <c r="E222" s="18">
        <v>55110</v>
      </c>
      <c r="F222" s="17" t="s">
        <v>70</v>
      </c>
      <c r="G222" s="18">
        <v>0.66666700000000001</v>
      </c>
      <c r="H222" s="18">
        <v>66.666700000000006</v>
      </c>
      <c r="I222">
        <f>VLOOKUP($A222,Publichousingmetro!A$2:B$33,2,FALSE)</f>
        <v>2</v>
      </c>
      <c r="J222" t="str">
        <f>VLOOKUP($A222,Publichousingmetro!A$2:C$33,3,FALSE)</f>
        <v>Very high priority</v>
      </c>
      <c r="K222">
        <f>VLOOKUP($A222,'AffordableHousing-metro'!A$2:D$33,2,FALSE)</f>
        <v>6</v>
      </c>
      <c r="L222" t="str">
        <f>VLOOKUP($A222,'AffordableHousing-metro'!A$2:E$33,3,FALSE)</f>
        <v>Very high priority</v>
      </c>
      <c r="M222" t="e">
        <f>VLOOKUP($A222,Publichousingregional!A$2:C$106,2,FALSE)</f>
        <v>#N/A</v>
      </c>
      <c r="N222" t="e">
        <f>VLOOKUP($A222,Publichousingregional!A$2:D$106,3,FALSE)</f>
        <v>#N/A</v>
      </c>
      <c r="O222" t="e">
        <f>VLOOKUP($A222,'AffordableHousing-regional'!A$2:E$106,2,FALSE)</f>
        <v>#N/A</v>
      </c>
      <c r="P222" t="e">
        <f>VLOOKUP($A222,'AffordableHousing-regional'!A$2:F$106,3,FALSE)</f>
        <v>#N/A</v>
      </c>
    </row>
    <row r="223" spans="1:16" x14ac:dyDescent="0.2">
      <c r="A223" s="17" t="s">
        <v>25</v>
      </c>
      <c r="B223" s="17" t="s">
        <v>626</v>
      </c>
      <c r="C223" s="17" t="s">
        <v>226</v>
      </c>
      <c r="D223" s="17" t="s">
        <v>159</v>
      </c>
      <c r="E223" s="18">
        <v>51820</v>
      </c>
      <c r="F223" s="17" t="s">
        <v>25</v>
      </c>
      <c r="G223" s="18">
        <v>1</v>
      </c>
      <c r="H223" s="18">
        <v>100</v>
      </c>
      <c r="I223">
        <f>VLOOKUP($A223,Publichousingmetro!A$2:B$33,2,FALSE)</f>
        <v>7</v>
      </c>
      <c r="J223" t="str">
        <f>VLOOKUP($A223,Publichousingmetro!A$2:C$33,3,FALSE)</f>
        <v>Very high priority</v>
      </c>
      <c r="K223">
        <f>VLOOKUP($A223,'AffordableHousing-metro'!A$2:D$33,2,FALSE)</f>
        <v>5</v>
      </c>
      <c r="L223" t="str">
        <f>VLOOKUP($A223,'AffordableHousing-metro'!A$2:E$33,3,FALSE)</f>
        <v>Very high priority</v>
      </c>
      <c r="M223" t="e">
        <f>VLOOKUP($A223,Publichousingregional!A$2:C$106,2,FALSE)</f>
        <v>#N/A</v>
      </c>
      <c r="N223" t="e">
        <f>VLOOKUP($A223,Publichousingregional!A$2:D$106,3,FALSE)</f>
        <v>#N/A</v>
      </c>
      <c r="O223" t="e">
        <f>VLOOKUP($A223,'AffordableHousing-regional'!A$2:E$106,2,FALSE)</f>
        <v>#N/A</v>
      </c>
      <c r="P223" t="e">
        <f>VLOOKUP($A223,'AffordableHousing-regional'!A$2:F$106,3,FALSE)</f>
        <v>#N/A</v>
      </c>
    </row>
    <row r="224" spans="1:16" x14ac:dyDescent="0.2">
      <c r="A224" s="17" t="s">
        <v>70</v>
      </c>
      <c r="B224" s="17" t="s">
        <v>645</v>
      </c>
      <c r="C224" s="17" t="s">
        <v>646</v>
      </c>
      <c r="D224" s="17" t="s">
        <v>159</v>
      </c>
      <c r="E224" s="18">
        <v>55110</v>
      </c>
      <c r="F224" s="17" t="s">
        <v>70</v>
      </c>
      <c r="G224" s="18">
        <v>1</v>
      </c>
      <c r="H224" s="18">
        <v>100</v>
      </c>
      <c r="I224">
        <f>VLOOKUP($A224,Publichousingmetro!A$2:B$33,2,FALSE)</f>
        <v>2</v>
      </c>
      <c r="J224" t="str">
        <f>VLOOKUP($A224,Publichousingmetro!A$2:C$33,3,FALSE)</f>
        <v>Very high priority</v>
      </c>
      <c r="K224">
        <f>VLOOKUP($A224,'AffordableHousing-metro'!A$2:D$33,2,FALSE)</f>
        <v>6</v>
      </c>
      <c r="L224" t="str">
        <f>VLOOKUP($A224,'AffordableHousing-metro'!A$2:E$33,3,FALSE)</f>
        <v>Very high priority</v>
      </c>
      <c r="M224" t="e">
        <f>VLOOKUP($A224,Publichousingregional!A$2:C$106,2,FALSE)</f>
        <v>#N/A</v>
      </c>
      <c r="N224" t="e">
        <f>VLOOKUP($A224,Publichousingregional!A$2:D$106,3,FALSE)</f>
        <v>#N/A</v>
      </c>
      <c r="O224" t="e">
        <f>VLOOKUP($A224,'AffordableHousing-regional'!A$2:E$106,2,FALSE)</f>
        <v>#N/A</v>
      </c>
      <c r="P224" t="e">
        <f>VLOOKUP($A224,'AffordableHousing-regional'!A$2:F$106,3,FALSE)</f>
        <v>#N/A</v>
      </c>
    </row>
    <row r="225" spans="1:16" x14ac:dyDescent="0.2">
      <c r="A225" s="17" t="s">
        <v>25</v>
      </c>
      <c r="B225" s="17" t="s">
        <v>647</v>
      </c>
      <c r="C225" s="17" t="s">
        <v>648</v>
      </c>
      <c r="D225" s="17" t="s">
        <v>159</v>
      </c>
      <c r="E225" s="18">
        <v>51820</v>
      </c>
      <c r="F225" s="17" t="s">
        <v>25</v>
      </c>
      <c r="G225" s="18">
        <v>1</v>
      </c>
      <c r="H225" s="18">
        <v>100</v>
      </c>
      <c r="I225">
        <f>VLOOKUP($A225,Publichousingmetro!A$2:B$33,2,FALSE)</f>
        <v>7</v>
      </c>
      <c r="J225" t="str">
        <f>VLOOKUP($A225,Publichousingmetro!A$2:C$33,3,FALSE)</f>
        <v>Very high priority</v>
      </c>
      <c r="K225">
        <f>VLOOKUP($A225,'AffordableHousing-metro'!A$2:D$33,2,FALSE)</f>
        <v>5</v>
      </c>
      <c r="L225" t="str">
        <f>VLOOKUP($A225,'AffordableHousing-metro'!A$2:E$33,3,FALSE)</f>
        <v>Very high priority</v>
      </c>
      <c r="M225" t="e">
        <f>VLOOKUP($A225,Publichousingregional!A$2:C$106,2,FALSE)</f>
        <v>#N/A</v>
      </c>
      <c r="N225" t="e">
        <f>VLOOKUP($A225,Publichousingregional!A$2:D$106,3,FALSE)</f>
        <v>#N/A</v>
      </c>
      <c r="O225" t="e">
        <f>VLOOKUP($A225,'AffordableHousing-regional'!A$2:E$106,2,FALSE)</f>
        <v>#N/A</v>
      </c>
      <c r="P225" t="e">
        <f>VLOOKUP($A225,'AffordableHousing-regional'!A$2:F$106,3,FALSE)</f>
        <v>#N/A</v>
      </c>
    </row>
    <row r="226" spans="1:16" x14ac:dyDescent="0.2">
      <c r="A226" s="17" t="s">
        <v>25</v>
      </c>
      <c r="B226" s="17" t="s">
        <v>653</v>
      </c>
      <c r="C226" s="17" t="s">
        <v>364</v>
      </c>
      <c r="D226" s="17" t="s">
        <v>159</v>
      </c>
      <c r="E226" s="18">
        <v>51820</v>
      </c>
      <c r="F226" s="17" t="s">
        <v>25</v>
      </c>
      <c r="G226" s="18">
        <v>1</v>
      </c>
      <c r="H226" s="18">
        <v>100</v>
      </c>
      <c r="I226">
        <f>VLOOKUP($A226,Publichousingmetro!A$2:B$33,2,FALSE)</f>
        <v>7</v>
      </c>
      <c r="J226" t="str">
        <f>VLOOKUP($A226,Publichousingmetro!A$2:C$33,3,FALSE)</f>
        <v>Very high priority</v>
      </c>
      <c r="K226">
        <f>VLOOKUP($A226,'AffordableHousing-metro'!A$2:D$33,2,FALSE)</f>
        <v>5</v>
      </c>
      <c r="L226" t="str">
        <f>VLOOKUP($A226,'AffordableHousing-metro'!A$2:E$33,3,FALSE)</f>
        <v>Very high priority</v>
      </c>
      <c r="M226" t="e">
        <f>VLOOKUP($A226,Publichousingregional!A$2:C$106,2,FALSE)</f>
        <v>#N/A</v>
      </c>
      <c r="N226" t="e">
        <f>VLOOKUP($A226,Publichousingregional!A$2:D$106,3,FALSE)</f>
        <v>#N/A</v>
      </c>
      <c r="O226" t="e">
        <f>VLOOKUP($A226,'AffordableHousing-regional'!A$2:E$106,2,FALSE)</f>
        <v>#N/A</v>
      </c>
      <c r="P226" t="e">
        <f>VLOOKUP($A226,'AffordableHousing-regional'!A$2:F$106,3,FALSE)</f>
        <v>#N/A</v>
      </c>
    </row>
    <row r="227" spans="1:16" x14ac:dyDescent="0.2">
      <c r="A227" s="17" t="s">
        <v>107</v>
      </c>
      <c r="B227" s="17" t="s">
        <v>654</v>
      </c>
      <c r="C227" s="17" t="s">
        <v>655</v>
      </c>
      <c r="D227" s="17" t="s">
        <v>159</v>
      </c>
      <c r="E227" s="18">
        <v>57910</v>
      </c>
      <c r="F227" s="17" t="s">
        <v>107</v>
      </c>
      <c r="G227" s="18">
        <v>0.93462500000000004</v>
      </c>
      <c r="H227" s="18">
        <v>93.462500000000006</v>
      </c>
      <c r="I227">
        <f>VLOOKUP($A227,Publichousingmetro!A$2:B$33,2,FALSE)</f>
        <v>6</v>
      </c>
      <c r="J227" t="str">
        <f>VLOOKUP($A227,Publichousingmetro!A$2:C$33,3,FALSE)</f>
        <v>Very high priority</v>
      </c>
      <c r="K227">
        <f>VLOOKUP($A227,'AffordableHousing-metro'!A$2:D$33,2,FALSE)</f>
        <v>7</v>
      </c>
      <c r="L227" t="str">
        <f>VLOOKUP($A227,'AffordableHousing-metro'!A$2:E$33,3,FALSE)</f>
        <v>Very high priority</v>
      </c>
      <c r="M227" t="e">
        <f>VLOOKUP($A227,Publichousingregional!A$2:C$106,2,FALSE)</f>
        <v>#N/A</v>
      </c>
      <c r="N227" t="e">
        <f>VLOOKUP($A227,Publichousingregional!A$2:D$106,3,FALSE)</f>
        <v>#N/A</v>
      </c>
      <c r="O227" t="e">
        <f>VLOOKUP($A227,'AffordableHousing-regional'!A$2:E$106,2,FALSE)</f>
        <v>#N/A</v>
      </c>
      <c r="P227" t="e">
        <f>VLOOKUP($A227,'AffordableHousing-regional'!A$2:F$106,3,FALSE)</f>
        <v>#N/A</v>
      </c>
    </row>
    <row r="228" spans="1:16" x14ac:dyDescent="0.2">
      <c r="A228" s="17" t="s">
        <v>102</v>
      </c>
      <c r="B228" s="17" t="s">
        <v>659</v>
      </c>
      <c r="C228" s="17" t="s">
        <v>660</v>
      </c>
      <c r="D228" s="17" t="s">
        <v>159</v>
      </c>
      <c r="E228" s="18">
        <v>57490</v>
      </c>
      <c r="F228" s="17" t="s">
        <v>102</v>
      </c>
      <c r="G228" s="18">
        <v>1</v>
      </c>
      <c r="H228" s="18">
        <v>100</v>
      </c>
      <c r="I228">
        <f>VLOOKUP($A228,Publichousingmetro!A$2:B$33,2,FALSE)</f>
        <v>3</v>
      </c>
      <c r="J228" t="str">
        <f>VLOOKUP($A228,Publichousingmetro!A$2:C$33,3,FALSE)</f>
        <v>Very high priority</v>
      </c>
      <c r="K228">
        <f>VLOOKUP($A228,'AffordableHousing-metro'!A$2:D$33,2,FALSE)</f>
        <v>4</v>
      </c>
      <c r="L228" t="str">
        <f>VLOOKUP($A228,'AffordableHousing-metro'!A$2:E$33,3,FALSE)</f>
        <v>Very high priority</v>
      </c>
      <c r="M228" t="e">
        <f>VLOOKUP($A228,Publichousingregional!A$2:C$106,2,FALSE)</f>
        <v>#N/A</v>
      </c>
      <c r="N228" t="e">
        <f>VLOOKUP($A228,Publichousingregional!A$2:D$106,3,FALSE)</f>
        <v>#N/A</v>
      </c>
      <c r="O228" t="e">
        <f>VLOOKUP($A228,'AffordableHousing-regional'!A$2:E$106,2,FALSE)</f>
        <v>#N/A</v>
      </c>
      <c r="P228" t="e">
        <f>VLOOKUP($A228,'AffordableHousing-regional'!A$2:F$106,3,FALSE)</f>
        <v>#N/A</v>
      </c>
    </row>
    <row r="229" spans="1:16" x14ac:dyDescent="0.2">
      <c r="A229" s="17" t="s">
        <v>109</v>
      </c>
      <c r="B229" s="17" t="s">
        <v>704</v>
      </c>
      <c r="C229" s="17" t="s">
        <v>705</v>
      </c>
      <c r="D229" s="17" t="s">
        <v>159</v>
      </c>
      <c r="E229" s="18">
        <v>58050</v>
      </c>
      <c r="F229" s="17" t="s">
        <v>109</v>
      </c>
      <c r="G229" s="18">
        <v>0.80454800000000004</v>
      </c>
      <c r="H229" s="18">
        <v>80.454800000000006</v>
      </c>
      <c r="I229">
        <f>VLOOKUP($A229,Publichousingmetro!A$2:B$33,2,FALSE)</f>
        <v>4</v>
      </c>
      <c r="J229" t="str">
        <f>VLOOKUP($A229,Publichousingmetro!A$2:C$33,3,FALSE)</f>
        <v>Very high priority</v>
      </c>
      <c r="K229">
        <f>VLOOKUP($A229,'AffordableHousing-metro'!A$2:D$33,2,FALSE)</f>
        <v>3</v>
      </c>
      <c r="L229" t="str">
        <f>VLOOKUP($A229,'AffordableHousing-metro'!A$2:E$33,3,FALSE)</f>
        <v>Very high priority</v>
      </c>
      <c r="M229" t="e">
        <f>VLOOKUP($A229,Publichousingregional!A$2:C$106,2,FALSE)</f>
        <v>#N/A</v>
      </c>
      <c r="N229" t="e">
        <f>VLOOKUP($A229,Publichousingregional!A$2:D$106,3,FALSE)</f>
        <v>#N/A</v>
      </c>
      <c r="O229" t="e">
        <f>VLOOKUP($A229,'AffordableHousing-regional'!A$2:E$106,2,FALSE)</f>
        <v>#N/A</v>
      </c>
      <c r="P229" t="e">
        <f>VLOOKUP($A229,'AffordableHousing-regional'!A$2:F$106,3,FALSE)</f>
        <v>#N/A</v>
      </c>
    </row>
    <row r="230" spans="1:16" x14ac:dyDescent="0.2">
      <c r="A230" s="17" t="s">
        <v>119</v>
      </c>
      <c r="B230" s="17" t="s">
        <v>734</v>
      </c>
      <c r="C230" s="17" t="s">
        <v>218</v>
      </c>
      <c r="D230" s="17" t="s">
        <v>159</v>
      </c>
      <c r="E230" s="18">
        <v>58760</v>
      </c>
      <c r="F230" s="17" t="s">
        <v>119</v>
      </c>
      <c r="G230" s="18">
        <v>1</v>
      </c>
      <c r="H230" s="18">
        <v>100</v>
      </c>
      <c r="I230">
        <f>VLOOKUP($A230,Publichousingmetro!A$2:B$33,2,FALSE)</f>
        <v>1</v>
      </c>
      <c r="J230" t="str">
        <f>VLOOKUP($A230,Publichousingmetro!A$2:C$33,3,FALSE)</f>
        <v>Very high priority</v>
      </c>
      <c r="K230">
        <f>VLOOKUP($A230,'AffordableHousing-metro'!A$2:D$33,2,FALSE)</f>
        <v>1</v>
      </c>
      <c r="L230" t="str">
        <f>VLOOKUP($A230,'AffordableHousing-metro'!A$2:E$33,3,FALSE)</f>
        <v>Very high priority</v>
      </c>
      <c r="M230" t="e">
        <f>VLOOKUP($A230,Publichousingregional!A$2:C$106,2,FALSE)</f>
        <v>#N/A</v>
      </c>
      <c r="N230" t="e">
        <f>VLOOKUP($A230,Publichousingregional!A$2:D$106,3,FALSE)</f>
        <v>#N/A</v>
      </c>
      <c r="O230" t="e">
        <f>VLOOKUP($A230,'AffordableHousing-regional'!A$2:E$106,2,FALSE)</f>
        <v>#N/A</v>
      </c>
      <c r="P230" t="e">
        <f>VLOOKUP($A230,'AffordableHousing-regional'!A$2:F$106,3,FALSE)</f>
        <v>#N/A</v>
      </c>
    </row>
    <row r="231" spans="1:16" x14ac:dyDescent="0.2">
      <c r="A231" s="17" t="s">
        <v>70</v>
      </c>
      <c r="B231" s="17" t="s">
        <v>747</v>
      </c>
      <c r="C231" s="17" t="s">
        <v>429</v>
      </c>
      <c r="D231" s="17" t="s">
        <v>159</v>
      </c>
      <c r="E231" s="18">
        <v>55110</v>
      </c>
      <c r="F231" s="17" t="s">
        <v>70</v>
      </c>
      <c r="G231" s="18">
        <v>1</v>
      </c>
      <c r="H231" s="18">
        <v>100</v>
      </c>
      <c r="I231">
        <f>VLOOKUP($A231,Publichousingmetro!A$2:B$33,2,FALSE)</f>
        <v>2</v>
      </c>
      <c r="J231" t="str">
        <f>VLOOKUP($A231,Publichousingmetro!A$2:C$33,3,FALSE)</f>
        <v>Very high priority</v>
      </c>
      <c r="K231">
        <f>VLOOKUP($A231,'AffordableHousing-metro'!A$2:D$33,2,FALSE)</f>
        <v>6</v>
      </c>
      <c r="L231" t="str">
        <f>VLOOKUP($A231,'AffordableHousing-metro'!A$2:E$33,3,FALSE)</f>
        <v>Very high priority</v>
      </c>
      <c r="M231" t="e">
        <f>VLOOKUP($A231,Publichousingregional!A$2:C$106,2,FALSE)</f>
        <v>#N/A</v>
      </c>
      <c r="N231" t="e">
        <f>VLOOKUP($A231,Publichousingregional!A$2:D$106,3,FALSE)</f>
        <v>#N/A</v>
      </c>
      <c r="O231" t="e">
        <f>VLOOKUP($A231,'AffordableHousing-regional'!A$2:E$106,2,FALSE)</f>
        <v>#N/A</v>
      </c>
      <c r="P231" t="e">
        <f>VLOOKUP($A231,'AffordableHousing-regional'!A$2:F$106,3,FALSE)</f>
        <v>#N/A</v>
      </c>
    </row>
    <row r="232" spans="1:16" x14ac:dyDescent="0.2">
      <c r="A232" s="17" t="s">
        <v>109</v>
      </c>
      <c r="B232" s="17" t="s">
        <v>748</v>
      </c>
      <c r="C232" s="17" t="s">
        <v>447</v>
      </c>
      <c r="D232" s="17" t="s">
        <v>159</v>
      </c>
      <c r="E232" s="18">
        <v>58050</v>
      </c>
      <c r="F232" s="17" t="s">
        <v>109</v>
      </c>
      <c r="G232" s="18">
        <v>1</v>
      </c>
      <c r="H232" s="18">
        <v>100</v>
      </c>
      <c r="I232">
        <f>VLOOKUP($A232,Publichousingmetro!A$2:B$33,2,FALSE)</f>
        <v>4</v>
      </c>
      <c r="J232" t="str">
        <f>VLOOKUP($A232,Publichousingmetro!A$2:C$33,3,FALSE)</f>
        <v>Very high priority</v>
      </c>
      <c r="K232">
        <f>VLOOKUP($A232,'AffordableHousing-metro'!A$2:D$33,2,FALSE)</f>
        <v>3</v>
      </c>
      <c r="L232" t="str">
        <f>VLOOKUP($A232,'AffordableHousing-metro'!A$2:E$33,3,FALSE)</f>
        <v>Very high priority</v>
      </c>
      <c r="M232" t="e">
        <f>VLOOKUP($A232,Publichousingregional!A$2:C$106,2,FALSE)</f>
        <v>#N/A</v>
      </c>
      <c r="N232" t="e">
        <f>VLOOKUP($A232,Publichousingregional!A$2:D$106,3,FALSE)</f>
        <v>#N/A</v>
      </c>
      <c r="O232" t="e">
        <f>VLOOKUP($A232,'AffordableHousing-regional'!A$2:E$106,2,FALSE)</f>
        <v>#N/A</v>
      </c>
      <c r="P232" t="e">
        <f>VLOOKUP($A232,'AffordableHousing-regional'!A$2:F$106,3,FALSE)</f>
        <v>#N/A</v>
      </c>
    </row>
    <row r="233" spans="1:16" x14ac:dyDescent="0.2">
      <c r="A233" s="17" t="s">
        <v>107</v>
      </c>
      <c r="B233" s="17" t="s">
        <v>764</v>
      </c>
      <c r="C233" s="17" t="s">
        <v>765</v>
      </c>
      <c r="D233" s="17" t="s">
        <v>159</v>
      </c>
      <c r="E233" s="18">
        <v>57910</v>
      </c>
      <c r="F233" s="17" t="s">
        <v>107</v>
      </c>
      <c r="G233" s="18">
        <v>0.99205699999999997</v>
      </c>
      <c r="H233" s="18">
        <v>99.205699999999993</v>
      </c>
      <c r="I233">
        <f>VLOOKUP($A233,Publichousingmetro!A$2:B$33,2,FALSE)</f>
        <v>6</v>
      </c>
      <c r="J233" t="str">
        <f>VLOOKUP($A233,Publichousingmetro!A$2:C$33,3,FALSE)</f>
        <v>Very high priority</v>
      </c>
      <c r="K233">
        <f>VLOOKUP($A233,'AffordableHousing-metro'!A$2:D$33,2,FALSE)</f>
        <v>7</v>
      </c>
      <c r="L233" t="str">
        <f>VLOOKUP($A233,'AffordableHousing-metro'!A$2:E$33,3,FALSE)</f>
        <v>Very high priority</v>
      </c>
      <c r="M233" t="e">
        <f>VLOOKUP($A233,Publichousingregional!A$2:C$106,2,FALSE)</f>
        <v>#N/A</v>
      </c>
      <c r="N233" t="e">
        <f>VLOOKUP($A233,Publichousingregional!A$2:D$106,3,FALSE)</f>
        <v>#N/A</v>
      </c>
      <c r="O233" t="e">
        <f>VLOOKUP($A233,'AffordableHousing-regional'!A$2:E$106,2,FALSE)</f>
        <v>#N/A</v>
      </c>
      <c r="P233" t="e">
        <f>VLOOKUP($A233,'AffordableHousing-regional'!A$2:F$106,3,FALSE)</f>
        <v>#N/A</v>
      </c>
    </row>
    <row r="234" spans="1:16" x14ac:dyDescent="0.2">
      <c r="A234" s="17" t="s">
        <v>107</v>
      </c>
      <c r="B234" s="17" t="s">
        <v>780</v>
      </c>
      <c r="C234" s="17" t="s">
        <v>610</v>
      </c>
      <c r="D234" s="17" t="s">
        <v>159</v>
      </c>
      <c r="E234" s="18">
        <v>57910</v>
      </c>
      <c r="F234" s="17" t="s">
        <v>107</v>
      </c>
      <c r="G234" s="18">
        <v>1</v>
      </c>
      <c r="H234" s="18">
        <v>100</v>
      </c>
      <c r="I234">
        <f>VLOOKUP($A234,Publichousingmetro!A$2:B$33,2,FALSE)</f>
        <v>6</v>
      </c>
      <c r="J234" t="str">
        <f>VLOOKUP($A234,Publichousingmetro!A$2:C$33,3,FALSE)</f>
        <v>Very high priority</v>
      </c>
      <c r="K234">
        <f>VLOOKUP($A234,'AffordableHousing-metro'!A$2:D$33,2,FALSE)</f>
        <v>7</v>
      </c>
      <c r="L234" t="str">
        <f>VLOOKUP($A234,'AffordableHousing-metro'!A$2:E$33,3,FALSE)</f>
        <v>Very high priority</v>
      </c>
      <c r="M234" t="e">
        <f>VLOOKUP($A234,Publichousingregional!A$2:C$106,2,FALSE)</f>
        <v>#N/A</v>
      </c>
      <c r="N234" t="e">
        <f>VLOOKUP($A234,Publichousingregional!A$2:D$106,3,FALSE)</f>
        <v>#N/A</v>
      </c>
      <c r="O234" t="e">
        <f>VLOOKUP($A234,'AffordableHousing-regional'!A$2:E$106,2,FALSE)</f>
        <v>#N/A</v>
      </c>
      <c r="P234" t="e">
        <f>VLOOKUP($A234,'AffordableHousing-regional'!A$2:F$106,3,FALSE)</f>
        <v>#N/A</v>
      </c>
    </row>
    <row r="235" spans="1:16" x14ac:dyDescent="0.2">
      <c r="A235" s="17" t="s">
        <v>70</v>
      </c>
      <c r="B235" s="17" t="s">
        <v>791</v>
      </c>
      <c r="C235" s="17" t="s">
        <v>646</v>
      </c>
      <c r="D235" s="17" t="s">
        <v>159</v>
      </c>
      <c r="E235" s="18">
        <v>55110</v>
      </c>
      <c r="F235" s="17" t="s">
        <v>70</v>
      </c>
      <c r="G235" s="18">
        <v>1</v>
      </c>
      <c r="H235" s="18">
        <v>100</v>
      </c>
      <c r="I235">
        <f>VLOOKUP($A235,Publichousingmetro!A$2:B$33,2,FALSE)</f>
        <v>2</v>
      </c>
      <c r="J235" t="str">
        <f>VLOOKUP($A235,Publichousingmetro!A$2:C$33,3,FALSE)</f>
        <v>Very high priority</v>
      </c>
      <c r="K235">
        <f>VLOOKUP($A235,'AffordableHousing-metro'!A$2:D$33,2,FALSE)</f>
        <v>6</v>
      </c>
      <c r="L235" t="str">
        <f>VLOOKUP($A235,'AffordableHousing-metro'!A$2:E$33,3,FALSE)</f>
        <v>Very high priority</v>
      </c>
      <c r="M235" t="e">
        <f>VLOOKUP($A235,Publichousingregional!A$2:C$106,2,FALSE)</f>
        <v>#N/A</v>
      </c>
      <c r="N235" t="e">
        <f>VLOOKUP($A235,Publichousingregional!A$2:D$106,3,FALSE)</f>
        <v>#N/A</v>
      </c>
      <c r="O235" t="e">
        <f>VLOOKUP($A235,'AffordableHousing-regional'!A$2:E$106,2,FALSE)</f>
        <v>#N/A</v>
      </c>
      <c r="P235" t="e">
        <f>VLOOKUP($A235,'AffordableHousing-regional'!A$2:F$106,3,FALSE)</f>
        <v>#N/A</v>
      </c>
    </row>
    <row r="236" spans="1:16" x14ac:dyDescent="0.2">
      <c r="A236" s="17" t="s">
        <v>18</v>
      </c>
      <c r="B236" s="17" t="s">
        <v>819</v>
      </c>
      <c r="C236" s="17" t="s">
        <v>323</v>
      </c>
      <c r="D236" s="17" t="s">
        <v>159</v>
      </c>
      <c r="E236" s="18">
        <v>51330</v>
      </c>
      <c r="F236" s="17" t="s">
        <v>18</v>
      </c>
      <c r="G236" s="18">
        <v>1</v>
      </c>
      <c r="H236" s="18">
        <v>100</v>
      </c>
      <c r="I236">
        <f>VLOOKUP($A236,Publichousingmetro!A$2:B$33,2,FALSE)</f>
        <v>9</v>
      </c>
      <c r="J236" t="str">
        <f>VLOOKUP($A236,Publichousingmetro!A$2:C$33,3,FALSE)</f>
        <v>Very high priority</v>
      </c>
      <c r="K236">
        <f>VLOOKUP($A236,'AffordableHousing-metro'!A$2:D$33,2,FALSE)</f>
        <v>9</v>
      </c>
      <c r="L236" t="str">
        <f>VLOOKUP($A236,'AffordableHousing-metro'!A$2:E$33,3,FALSE)</f>
        <v>Very high priority</v>
      </c>
      <c r="M236" t="e">
        <f>VLOOKUP($A236,Publichousingregional!A$2:C$106,2,FALSE)</f>
        <v>#N/A</v>
      </c>
      <c r="N236" t="e">
        <f>VLOOKUP($A236,Publichousingregional!A$2:D$106,3,FALSE)</f>
        <v>#N/A</v>
      </c>
      <c r="O236" t="e">
        <f>VLOOKUP($A236,'AffordableHousing-regional'!A$2:E$106,2,FALSE)</f>
        <v>#N/A</v>
      </c>
      <c r="P236" t="e">
        <f>VLOOKUP($A236,'AffordableHousing-regional'!A$2:F$106,3,FALSE)</f>
        <v>#N/A</v>
      </c>
    </row>
    <row r="237" spans="1:16" x14ac:dyDescent="0.2">
      <c r="A237" s="17" t="s">
        <v>96</v>
      </c>
      <c r="B237" s="17" t="s">
        <v>833</v>
      </c>
      <c r="C237" s="17" t="s">
        <v>834</v>
      </c>
      <c r="D237" s="17" t="s">
        <v>159</v>
      </c>
      <c r="E237" s="18">
        <v>57080</v>
      </c>
      <c r="F237" s="17" t="s">
        <v>96</v>
      </c>
      <c r="G237" s="18">
        <v>0.97372000000000003</v>
      </c>
      <c r="H237" s="18">
        <v>97.372</v>
      </c>
      <c r="I237">
        <f>VLOOKUP($A237,Publichousingmetro!A$2:B$33,2,FALSE)</f>
        <v>11</v>
      </c>
      <c r="J237" t="str">
        <f>VLOOKUP($A237,Publichousingmetro!A$2:C$33,3,FALSE)</f>
        <v>Very high priority</v>
      </c>
      <c r="K237">
        <f>VLOOKUP($A237,'AffordableHousing-metro'!A$2:D$33,2,FALSE)</f>
        <v>14</v>
      </c>
      <c r="L237" t="str">
        <f>VLOOKUP($A237,'AffordableHousing-metro'!A$2:E$33,3,FALSE)</f>
        <v>High priority</v>
      </c>
      <c r="M237" t="e">
        <f>VLOOKUP($A237,Publichousingregional!A$2:C$106,2,FALSE)</f>
        <v>#N/A</v>
      </c>
      <c r="N237" t="e">
        <f>VLOOKUP($A237,Publichousingregional!A$2:D$106,3,FALSE)</f>
        <v>#N/A</v>
      </c>
      <c r="O237" t="e">
        <f>VLOOKUP($A237,'AffordableHousing-regional'!A$2:E$106,2,FALSE)</f>
        <v>#N/A</v>
      </c>
      <c r="P237" t="e">
        <f>VLOOKUP($A237,'AffordableHousing-regional'!A$2:F$106,3,FALSE)</f>
        <v>#N/A</v>
      </c>
    </row>
    <row r="238" spans="1:16" x14ac:dyDescent="0.2">
      <c r="A238" s="17" t="s">
        <v>102</v>
      </c>
      <c r="B238" s="17" t="s">
        <v>838</v>
      </c>
      <c r="C238" s="17" t="s">
        <v>660</v>
      </c>
      <c r="D238" s="17" t="s">
        <v>159</v>
      </c>
      <c r="E238" s="18">
        <v>57490</v>
      </c>
      <c r="F238" s="17" t="s">
        <v>102</v>
      </c>
      <c r="G238" s="18">
        <v>0.99999899999999997</v>
      </c>
      <c r="H238" s="18">
        <v>99.999899999999997</v>
      </c>
      <c r="I238">
        <f>VLOOKUP($A238,Publichousingmetro!A$2:B$33,2,FALSE)</f>
        <v>3</v>
      </c>
      <c r="J238" t="str">
        <f>VLOOKUP($A238,Publichousingmetro!A$2:C$33,3,FALSE)</f>
        <v>Very high priority</v>
      </c>
      <c r="K238">
        <f>VLOOKUP($A238,'AffordableHousing-metro'!A$2:D$33,2,FALSE)</f>
        <v>4</v>
      </c>
      <c r="L238" t="str">
        <f>VLOOKUP($A238,'AffordableHousing-metro'!A$2:E$33,3,FALSE)</f>
        <v>Very high priority</v>
      </c>
      <c r="M238" t="e">
        <f>VLOOKUP($A238,Publichousingregional!A$2:C$106,2,FALSE)</f>
        <v>#N/A</v>
      </c>
      <c r="N238" t="e">
        <f>VLOOKUP($A238,Publichousingregional!A$2:D$106,3,FALSE)</f>
        <v>#N/A</v>
      </c>
      <c r="O238" t="e">
        <f>VLOOKUP($A238,'AffordableHousing-regional'!A$2:E$106,2,FALSE)</f>
        <v>#N/A</v>
      </c>
      <c r="P238" t="e">
        <f>VLOOKUP($A238,'AffordableHousing-regional'!A$2:F$106,3,FALSE)</f>
        <v>#N/A</v>
      </c>
    </row>
    <row r="239" spans="1:16" x14ac:dyDescent="0.2">
      <c r="A239" s="17" t="s">
        <v>119</v>
      </c>
      <c r="B239" s="17" t="s">
        <v>849</v>
      </c>
      <c r="C239" s="17" t="s">
        <v>850</v>
      </c>
      <c r="D239" s="17" t="s">
        <v>159</v>
      </c>
      <c r="E239" s="18">
        <v>58760</v>
      </c>
      <c r="F239" s="17" t="s">
        <v>119</v>
      </c>
      <c r="G239" s="18">
        <v>1</v>
      </c>
      <c r="H239" s="18">
        <v>100</v>
      </c>
      <c r="I239">
        <f>VLOOKUP($A239,Publichousingmetro!A$2:B$33,2,FALSE)</f>
        <v>1</v>
      </c>
      <c r="J239" t="str">
        <f>VLOOKUP($A239,Publichousingmetro!A$2:C$33,3,FALSE)</f>
        <v>Very high priority</v>
      </c>
      <c r="K239">
        <f>VLOOKUP($A239,'AffordableHousing-metro'!A$2:D$33,2,FALSE)</f>
        <v>1</v>
      </c>
      <c r="L239" t="str">
        <f>VLOOKUP($A239,'AffordableHousing-metro'!A$2:E$33,3,FALSE)</f>
        <v>Very high priority</v>
      </c>
      <c r="M239" t="e">
        <f>VLOOKUP($A239,Publichousingregional!A$2:C$106,2,FALSE)</f>
        <v>#N/A</v>
      </c>
      <c r="N239" t="e">
        <f>VLOOKUP($A239,Publichousingregional!A$2:D$106,3,FALSE)</f>
        <v>#N/A</v>
      </c>
      <c r="O239" t="e">
        <f>VLOOKUP($A239,'AffordableHousing-regional'!A$2:E$106,2,FALSE)</f>
        <v>#N/A</v>
      </c>
      <c r="P239" t="e">
        <f>VLOOKUP($A239,'AffordableHousing-regional'!A$2:F$106,3,FALSE)</f>
        <v>#N/A</v>
      </c>
    </row>
    <row r="240" spans="1:16" x14ac:dyDescent="0.2">
      <c r="A240" s="17" t="s">
        <v>109</v>
      </c>
      <c r="B240" s="17" t="s">
        <v>856</v>
      </c>
      <c r="C240" s="17" t="s">
        <v>233</v>
      </c>
      <c r="D240" s="17" t="s">
        <v>159</v>
      </c>
      <c r="E240" s="18">
        <v>58050</v>
      </c>
      <c r="F240" s="17" t="s">
        <v>109</v>
      </c>
      <c r="G240" s="18">
        <v>1</v>
      </c>
      <c r="H240" s="18">
        <v>100</v>
      </c>
      <c r="I240">
        <f>VLOOKUP($A240,Publichousingmetro!A$2:B$33,2,FALSE)</f>
        <v>4</v>
      </c>
      <c r="J240" t="str">
        <f>VLOOKUP($A240,Publichousingmetro!A$2:C$33,3,FALSE)</f>
        <v>Very high priority</v>
      </c>
      <c r="K240">
        <f>VLOOKUP($A240,'AffordableHousing-metro'!A$2:D$33,2,FALSE)</f>
        <v>3</v>
      </c>
      <c r="L240" t="str">
        <f>VLOOKUP($A240,'AffordableHousing-metro'!A$2:E$33,3,FALSE)</f>
        <v>Very high priority</v>
      </c>
      <c r="M240" t="e">
        <f>VLOOKUP($A240,Publichousingregional!A$2:C$106,2,FALSE)</f>
        <v>#N/A</v>
      </c>
      <c r="N240" t="e">
        <f>VLOOKUP($A240,Publichousingregional!A$2:D$106,3,FALSE)</f>
        <v>#N/A</v>
      </c>
      <c r="O240" t="e">
        <f>VLOOKUP($A240,'AffordableHousing-regional'!A$2:E$106,2,FALSE)</f>
        <v>#N/A</v>
      </c>
      <c r="P240" t="e">
        <f>VLOOKUP($A240,'AffordableHousing-regional'!A$2:F$106,3,FALSE)</f>
        <v>#N/A</v>
      </c>
    </row>
    <row r="241" spans="1:16" x14ac:dyDescent="0.2">
      <c r="A241" s="17" t="s">
        <v>70</v>
      </c>
      <c r="B241" s="17" t="s">
        <v>867</v>
      </c>
      <c r="C241" s="17" t="s">
        <v>646</v>
      </c>
      <c r="D241" s="17" t="s">
        <v>159</v>
      </c>
      <c r="E241" s="18">
        <v>55110</v>
      </c>
      <c r="F241" s="17" t="s">
        <v>70</v>
      </c>
      <c r="G241" s="18">
        <v>1</v>
      </c>
      <c r="H241" s="18">
        <v>100</v>
      </c>
      <c r="I241">
        <f>VLOOKUP($A241,Publichousingmetro!A$2:B$33,2,FALSE)</f>
        <v>2</v>
      </c>
      <c r="J241" t="str">
        <f>VLOOKUP($A241,Publichousingmetro!A$2:C$33,3,FALSE)</f>
        <v>Very high priority</v>
      </c>
      <c r="K241">
        <f>VLOOKUP($A241,'AffordableHousing-metro'!A$2:D$33,2,FALSE)</f>
        <v>6</v>
      </c>
      <c r="L241" t="str">
        <f>VLOOKUP($A241,'AffordableHousing-metro'!A$2:E$33,3,FALSE)</f>
        <v>Very high priority</v>
      </c>
      <c r="M241" t="e">
        <f>VLOOKUP($A241,Publichousingregional!A$2:C$106,2,FALSE)</f>
        <v>#N/A</v>
      </c>
      <c r="N241" t="e">
        <f>VLOOKUP($A241,Publichousingregional!A$2:D$106,3,FALSE)</f>
        <v>#N/A</v>
      </c>
      <c r="O241" t="e">
        <f>VLOOKUP($A241,'AffordableHousing-regional'!A$2:E$106,2,FALSE)</f>
        <v>#N/A</v>
      </c>
      <c r="P241" t="e">
        <f>VLOOKUP($A241,'AffordableHousing-regional'!A$2:F$106,3,FALSE)</f>
        <v>#N/A</v>
      </c>
    </row>
    <row r="242" spans="1:16" x14ac:dyDescent="0.2">
      <c r="A242" s="17" t="s">
        <v>70</v>
      </c>
      <c r="B242" s="17" t="s">
        <v>876</v>
      </c>
      <c r="C242" s="17" t="s">
        <v>646</v>
      </c>
      <c r="D242" s="17" t="s">
        <v>159</v>
      </c>
      <c r="E242" s="18">
        <v>55110</v>
      </c>
      <c r="F242" s="17" t="s">
        <v>70</v>
      </c>
      <c r="G242" s="18">
        <v>1</v>
      </c>
      <c r="H242" s="18">
        <v>100</v>
      </c>
      <c r="I242">
        <f>VLOOKUP($A242,Publichousingmetro!A$2:B$33,2,FALSE)</f>
        <v>2</v>
      </c>
      <c r="J242" t="str">
        <f>VLOOKUP($A242,Publichousingmetro!A$2:C$33,3,FALSE)</f>
        <v>Very high priority</v>
      </c>
      <c r="K242">
        <f>VLOOKUP($A242,'AffordableHousing-metro'!A$2:D$33,2,FALSE)</f>
        <v>6</v>
      </c>
      <c r="L242" t="str">
        <f>VLOOKUP($A242,'AffordableHousing-metro'!A$2:E$33,3,FALSE)</f>
        <v>Very high priority</v>
      </c>
      <c r="M242" t="e">
        <f>VLOOKUP($A242,Publichousingregional!A$2:C$106,2,FALSE)</f>
        <v>#N/A</v>
      </c>
      <c r="N242" t="e">
        <f>VLOOKUP($A242,Publichousingregional!A$2:D$106,3,FALSE)</f>
        <v>#N/A</v>
      </c>
      <c r="O242" t="e">
        <f>VLOOKUP($A242,'AffordableHousing-regional'!A$2:E$106,2,FALSE)</f>
        <v>#N/A</v>
      </c>
      <c r="P242" t="e">
        <f>VLOOKUP($A242,'AffordableHousing-regional'!A$2:F$106,3,FALSE)</f>
        <v>#N/A</v>
      </c>
    </row>
    <row r="243" spans="1:16" x14ac:dyDescent="0.2">
      <c r="A243" s="17" t="s">
        <v>18</v>
      </c>
      <c r="B243" s="17" t="s">
        <v>878</v>
      </c>
      <c r="C243" s="17" t="s">
        <v>879</v>
      </c>
      <c r="D243" s="17" t="s">
        <v>159</v>
      </c>
      <c r="E243" s="18">
        <v>51330</v>
      </c>
      <c r="F243" s="17" t="s">
        <v>18</v>
      </c>
      <c r="G243" s="18">
        <v>1</v>
      </c>
      <c r="H243" s="18">
        <v>100</v>
      </c>
      <c r="I243">
        <f>VLOOKUP($A243,Publichousingmetro!A$2:B$33,2,FALSE)</f>
        <v>9</v>
      </c>
      <c r="J243" t="str">
        <f>VLOOKUP($A243,Publichousingmetro!A$2:C$33,3,FALSE)</f>
        <v>Very high priority</v>
      </c>
      <c r="K243">
        <f>VLOOKUP($A243,'AffordableHousing-metro'!A$2:D$33,2,FALSE)</f>
        <v>9</v>
      </c>
      <c r="L243" t="str">
        <f>VLOOKUP($A243,'AffordableHousing-metro'!A$2:E$33,3,FALSE)</f>
        <v>Very high priority</v>
      </c>
      <c r="M243" t="e">
        <f>VLOOKUP($A243,Publichousingregional!A$2:C$106,2,FALSE)</f>
        <v>#N/A</v>
      </c>
      <c r="N243" t="e">
        <f>VLOOKUP($A243,Publichousingregional!A$2:D$106,3,FALSE)</f>
        <v>#N/A</v>
      </c>
      <c r="O243" t="e">
        <f>VLOOKUP($A243,'AffordableHousing-regional'!A$2:E$106,2,FALSE)</f>
        <v>#N/A</v>
      </c>
      <c r="P243" t="e">
        <f>VLOOKUP($A243,'AffordableHousing-regional'!A$2:F$106,3,FALSE)</f>
        <v>#N/A</v>
      </c>
    </row>
    <row r="244" spans="1:16" x14ac:dyDescent="0.2">
      <c r="A244" s="17" t="s">
        <v>2</v>
      </c>
      <c r="B244" s="17" t="s">
        <v>899</v>
      </c>
      <c r="C244" s="17" t="s">
        <v>208</v>
      </c>
      <c r="D244" s="17" t="s">
        <v>159</v>
      </c>
      <c r="E244" s="18">
        <v>50210</v>
      </c>
      <c r="F244" s="17" t="s">
        <v>2</v>
      </c>
      <c r="G244" s="18">
        <v>0.99917</v>
      </c>
      <c r="H244" s="18">
        <v>99.917000000000002</v>
      </c>
      <c r="I244">
        <f>VLOOKUP($A244,Publichousingmetro!A$2:B$33,2,FALSE)</f>
        <v>5</v>
      </c>
      <c r="J244" t="str">
        <f>VLOOKUP($A244,Publichousingmetro!A$2:C$33,3,FALSE)</f>
        <v>Very high priority</v>
      </c>
      <c r="K244">
        <f>VLOOKUP($A244,'AffordableHousing-metro'!A$2:D$33,2,FALSE)</f>
        <v>2</v>
      </c>
      <c r="L244" t="str">
        <f>VLOOKUP($A244,'AffordableHousing-metro'!A$2:E$33,3,FALSE)</f>
        <v>Very high priority</v>
      </c>
      <c r="M244" t="e">
        <f>VLOOKUP($A244,Publichousingregional!A$2:C$106,2,FALSE)</f>
        <v>#N/A</v>
      </c>
      <c r="N244" t="e">
        <f>VLOOKUP($A244,Publichousingregional!A$2:D$106,3,FALSE)</f>
        <v>#N/A</v>
      </c>
      <c r="O244" t="e">
        <f>VLOOKUP($A244,'AffordableHousing-regional'!A$2:E$106,2,FALSE)</f>
        <v>#N/A</v>
      </c>
      <c r="P244" t="e">
        <f>VLOOKUP($A244,'AffordableHousing-regional'!A$2:F$106,3,FALSE)</f>
        <v>#N/A</v>
      </c>
    </row>
    <row r="245" spans="1:16" x14ac:dyDescent="0.2">
      <c r="A245" s="17" t="s">
        <v>102</v>
      </c>
      <c r="B245" s="17" t="s">
        <v>918</v>
      </c>
      <c r="C245" s="17" t="s">
        <v>660</v>
      </c>
      <c r="D245" s="17" t="s">
        <v>159</v>
      </c>
      <c r="E245" s="18">
        <v>57490</v>
      </c>
      <c r="F245" s="17" t="s">
        <v>102</v>
      </c>
      <c r="G245" s="18">
        <v>1</v>
      </c>
      <c r="H245" s="18">
        <v>100</v>
      </c>
      <c r="I245">
        <f>VLOOKUP($A245,Publichousingmetro!A$2:B$33,2,FALSE)</f>
        <v>3</v>
      </c>
      <c r="J245" t="str">
        <f>VLOOKUP($A245,Publichousingmetro!A$2:C$33,3,FALSE)</f>
        <v>Very high priority</v>
      </c>
      <c r="K245">
        <f>VLOOKUP($A245,'AffordableHousing-metro'!A$2:D$33,2,FALSE)</f>
        <v>4</v>
      </c>
      <c r="L245" t="str">
        <f>VLOOKUP($A245,'AffordableHousing-metro'!A$2:E$33,3,FALSE)</f>
        <v>Very high priority</v>
      </c>
      <c r="M245" t="e">
        <f>VLOOKUP($A245,Publichousingregional!A$2:C$106,2,FALSE)</f>
        <v>#N/A</v>
      </c>
      <c r="N245" t="e">
        <f>VLOOKUP($A245,Publichousingregional!A$2:D$106,3,FALSE)</f>
        <v>#N/A</v>
      </c>
      <c r="O245" t="e">
        <f>VLOOKUP($A245,'AffordableHousing-regional'!A$2:E$106,2,FALSE)</f>
        <v>#N/A</v>
      </c>
      <c r="P245" t="e">
        <f>VLOOKUP($A245,'AffordableHousing-regional'!A$2:F$106,3,FALSE)</f>
        <v>#N/A</v>
      </c>
    </row>
    <row r="246" spans="1:16" x14ac:dyDescent="0.2">
      <c r="A246" s="17" t="s">
        <v>109</v>
      </c>
      <c r="B246" s="17" t="s">
        <v>933</v>
      </c>
      <c r="C246" s="17" t="s">
        <v>934</v>
      </c>
      <c r="D246" s="17" t="s">
        <v>159</v>
      </c>
      <c r="E246" s="18">
        <v>58050</v>
      </c>
      <c r="F246" s="17" t="s">
        <v>109</v>
      </c>
      <c r="G246" s="18">
        <v>0.99021599999999999</v>
      </c>
      <c r="H246" s="18">
        <v>99.021600000000007</v>
      </c>
      <c r="I246">
        <f>VLOOKUP($A246,Publichousingmetro!A$2:B$33,2,FALSE)</f>
        <v>4</v>
      </c>
      <c r="J246" t="str">
        <f>VLOOKUP($A246,Publichousingmetro!A$2:C$33,3,FALSE)</f>
        <v>Very high priority</v>
      </c>
      <c r="K246">
        <f>VLOOKUP($A246,'AffordableHousing-metro'!A$2:D$33,2,FALSE)</f>
        <v>3</v>
      </c>
      <c r="L246" t="str">
        <f>VLOOKUP($A246,'AffordableHousing-metro'!A$2:E$33,3,FALSE)</f>
        <v>Very high priority</v>
      </c>
      <c r="M246" t="e">
        <f>VLOOKUP($A246,Publichousingregional!A$2:C$106,2,FALSE)</f>
        <v>#N/A</v>
      </c>
      <c r="N246" t="e">
        <f>VLOOKUP($A246,Publichousingregional!A$2:D$106,3,FALSE)</f>
        <v>#N/A</v>
      </c>
      <c r="O246" t="e">
        <f>VLOOKUP($A246,'AffordableHousing-regional'!A$2:E$106,2,FALSE)</f>
        <v>#N/A</v>
      </c>
      <c r="P246" t="e">
        <f>VLOOKUP($A246,'AffordableHousing-regional'!A$2:F$106,3,FALSE)</f>
        <v>#N/A</v>
      </c>
    </row>
    <row r="247" spans="1:16" x14ac:dyDescent="0.2">
      <c r="A247" s="17" t="s">
        <v>119</v>
      </c>
      <c r="B247" s="17" t="s">
        <v>942</v>
      </c>
      <c r="C247" s="17" t="s">
        <v>172</v>
      </c>
      <c r="D247" s="17" t="s">
        <v>159</v>
      </c>
      <c r="E247" s="18">
        <v>58760</v>
      </c>
      <c r="F247" s="17" t="s">
        <v>119</v>
      </c>
      <c r="G247" s="18">
        <v>1</v>
      </c>
      <c r="H247" s="18">
        <v>100</v>
      </c>
      <c r="I247">
        <f>VLOOKUP($A247,Publichousingmetro!A$2:B$33,2,FALSE)</f>
        <v>1</v>
      </c>
      <c r="J247" t="str">
        <f>VLOOKUP($A247,Publichousingmetro!A$2:C$33,3,FALSE)</f>
        <v>Very high priority</v>
      </c>
      <c r="K247">
        <f>VLOOKUP($A247,'AffordableHousing-metro'!A$2:D$33,2,FALSE)</f>
        <v>1</v>
      </c>
      <c r="L247" t="str">
        <f>VLOOKUP($A247,'AffordableHousing-metro'!A$2:E$33,3,FALSE)</f>
        <v>Very high priority</v>
      </c>
      <c r="M247" t="e">
        <f>VLOOKUP($A247,Publichousingregional!A$2:C$106,2,FALSE)</f>
        <v>#N/A</v>
      </c>
      <c r="N247" t="e">
        <f>VLOOKUP($A247,Publichousingregional!A$2:D$106,3,FALSE)</f>
        <v>#N/A</v>
      </c>
      <c r="O247" t="e">
        <f>VLOOKUP($A247,'AffordableHousing-regional'!A$2:E$106,2,FALSE)</f>
        <v>#N/A</v>
      </c>
      <c r="P247" t="e">
        <f>VLOOKUP($A247,'AffordableHousing-regional'!A$2:F$106,3,FALSE)</f>
        <v>#N/A</v>
      </c>
    </row>
    <row r="248" spans="1:16" x14ac:dyDescent="0.2">
      <c r="A248" s="17" t="s">
        <v>107</v>
      </c>
      <c r="B248" s="17" t="s">
        <v>949</v>
      </c>
      <c r="C248" s="17" t="s">
        <v>950</v>
      </c>
      <c r="D248" s="17" t="s">
        <v>159</v>
      </c>
      <c r="E248" s="18">
        <v>57910</v>
      </c>
      <c r="F248" s="17" t="s">
        <v>107</v>
      </c>
      <c r="G248" s="18">
        <v>1</v>
      </c>
      <c r="H248" s="18">
        <v>100</v>
      </c>
      <c r="I248">
        <f>VLOOKUP($A248,Publichousingmetro!A$2:B$33,2,FALSE)</f>
        <v>6</v>
      </c>
      <c r="J248" t="str">
        <f>VLOOKUP($A248,Publichousingmetro!A$2:C$33,3,FALSE)</f>
        <v>Very high priority</v>
      </c>
      <c r="K248">
        <f>VLOOKUP($A248,'AffordableHousing-metro'!A$2:D$33,2,FALSE)</f>
        <v>7</v>
      </c>
      <c r="L248" t="str">
        <f>VLOOKUP($A248,'AffordableHousing-metro'!A$2:E$33,3,FALSE)</f>
        <v>Very high priority</v>
      </c>
      <c r="M248" t="e">
        <f>VLOOKUP($A248,Publichousingregional!A$2:C$106,2,FALSE)</f>
        <v>#N/A</v>
      </c>
      <c r="N248" t="e">
        <f>VLOOKUP($A248,Publichousingregional!A$2:D$106,3,FALSE)</f>
        <v>#N/A</v>
      </c>
      <c r="O248" t="e">
        <f>VLOOKUP($A248,'AffordableHousing-regional'!A$2:E$106,2,FALSE)</f>
        <v>#N/A</v>
      </c>
      <c r="P248" t="e">
        <f>VLOOKUP($A248,'AffordableHousing-regional'!A$2:F$106,3,FALSE)</f>
        <v>#N/A</v>
      </c>
    </row>
    <row r="249" spans="1:16" x14ac:dyDescent="0.2">
      <c r="A249" s="17" t="s">
        <v>119</v>
      </c>
      <c r="B249" s="17" t="s">
        <v>957</v>
      </c>
      <c r="C249" s="17" t="s">
        <v>958</v>
      </c>
      <c r="D249" s="17" t="s">
        <v>159</v>
      </c>
      <c r="E249" s="18">
        <v>58760</v>
      </c>
      <c r="F249" s="17" t="s">
        <v>119</v>
      </c>
      <c r="G249" s="18">
        <v>1</v>
      </c>
      <c r="H249" s="18">
        <v>100</v>
      </c>
      <c r="I249">
        <f>VLOOKUP($A249,Publichousingmetro!A$2:B$33,2,FALSE)</f>
        <v>1</v>
      </c>
      <c r="J249" t="str">
        <f>VLOOKUP($A249,Publichousingmetro!A$2:C$33,3,FALSE)</f>
        <v>Very high priority</v>
      </c>
      <c r="K249">
        <f>VLOOKUP($A249,'AffordableHousing-metro'!A$2:D$33,2,FALSE)</f>
        <v>1</v>
      </c>
      <c r="L249" t="str">
        <f>VLOOKUP($A249,'AffordableHousing-metro'!A$2:E$33,3,FALSE)</f>
        <v>Very high priority</v>
      </c>
      <c r="M249" t="e">
        <f>VLOOKUP($A249,Publichousingregional!A$2:C$106,2,FALSE)</f>
        <v>#N/A</v>
      </c>
      <c r="N249" t="e">
        <f>VLOOKUP($A249,Publichousingregional!A$2:D$106,3,FALSE)</f>
        <v>#N/A</v>
      </c>
      <c r="O249" t="e">
        <f>VLOOKUP($A249,'AffordableHousing-regional'!A$2:E$106,2,FALSE)</f>
        <v>#N/A</v>
      </c>
      <c r="P249" t="e">
        <f>VLOOKUP($A249,'AffordableHousing-regional'!A$2:F$106,3,FALSE)</f>
        <v>#N/A</v>
      </c>
    </row>
    <row r="250" spans="1:16" x14ac:dyDescent="0.2">
      <c r="A250" s="17" t="s">
        <v>102</v>
      </c>
      <c r="B250" s="17" t="s">
        <v>964</v>
      </c>
      <c r="C250" s="17" t="s">
        <v>965</v>
      </c>
      <c r="D250" s="17" t="s">
        <v>159</v>
      </c>
      <c r="E250" s="18">
        <v>57490</v>
      </c>
      <c r="F250" s="17" t="s">
        <v>102</v>
      </c>
      <c r="G250" s="18">
        <v>1</v>
      </c>
      <c r="H250" s="18">
        <v>100</v>
      </c>
      <c r="I250">
        <f>VLOOKUP($A250,Publichousingmetro!A$2:B$33,2,FALSE)</f>
        <v>3</v>
      </c>
      <c r="J250" t="str">
        <f>VLOOKUP($A250,Publichousingmetro!A$2:C$33,3,FALSE)</f>
        <v>Very high priority</v>
      </c>
      <c r="K250">
        <f>VLOOKUP($A250,'AffordableHousing-metro'!A$2:D$33,2,FALSE)</f>
        <v>4</v>
      </c>
      <c r="L250" t="str">
        <f>VLOOKUP($A250,'AffordableHousing-metro'!A$2:E$33,3,FALSE)</f>
        <v>Very high priority</v>
      </c>
      <c r="M250" t="e">
        <f>VLOOKUP($A250,Publichousingregional!A$2:C$106,2,FALSE)</f>
        <v>#N/A</v>
      </c>
      <c r="N250" t="e">
        <f>VLOOKUP($A250,Publichousingregional!A$2:D$106,3,FALSE)</f>
        <v>#N/A</v>
      </c>
      <c r="O250" t="e">
        <f>VLOOKUP($A250,'AffordableHousing-regional'!A$2:E$106,2,FALSE)</f>
        <v>#N/A</v>
      </c>
      <c r="P250" t="e">
        <f>VLOOKUP($A250,'AffordableHousing-regional'!A$2:F$106,3,FALSE)</f>
        <v>#N/A</v>
      </c>
    </row>
    <row r="251" spans="1:16" x14ac:dyDescent="0.2">
      <c r="A251" s="17" t="s">
        <v>52</v>
      </c>
      <c r="B251" s="17" t="s">
        <v>976</v>
      </c>
      <c r="C251" s="17" t="s">
        <v>977</v>
      </c>
      <c r="D251" s="17" t="s">
        <v>159</v>
      </c>
      <c r="E251" s="18">
        <v>53780</v>
      </c>
      <c r="F251" s="17" t="s">
        <v>52</v>
      </c>
      <c r="G251" s="18">
        <v>1</v>
      </c>
      <c r="H251" s="18">
        <v>100</v>
      </c>
      <c r="I251">
        <f>VLOOKUP($A251,Publichousingmetro!A$2:B$33,2,FALSE)</f>
        <v>8</v>
      </c>
      <c r="J251" t="str">
        <f>VLOOKUP($A251,Publichousingmetro!A$2:C$33,3,FALSE)</f>
        <v>Very high priority</v>
      </c>
      <c r="K251">
        <f>VLOOKUP($A251,'AffordableHousing-metro'!A$2:D$33,2,FALSE)</f>
        <v>8</v>
      </c>
      <c r="L251" t="str">
        <f>VLOOKUP($A251,'AffordableHousing-metro'!A$2:E$33,3,FALSE)</f>
        <v>Very high priority</v>
      </c>
      <c r="M251" t="e">
        <f>VLOOKUP($A251,Publichousingregional!A$2:C$106,2,FALSE)</f>
        <v>#N/A</v>
      </c>
      <c r="N251" t="e">
        <f>VLOOKUP($A251,Publichousingregional!A$2:D$106,3,FALSE)</f>
        <v>#N/A</v>
      </c>
      <c r="O251" t="e">
        <f>VLOOKUP($A251,'AffordableHousing-regional'!A$2:E$106,2,FALSE)</f>
        <v>#N/A</v>
      </c>
      <c r="P251" t="e">
        <f>VLOOKUP($A251,'AffordableHousing-regional'!A$2:F$106,3,FALSE)</f>
        <v>#N/A</v>
      </c>
    </row>
    <row r="252" spans="1:16" x14ac:dyDescent="0.2">
      <c r="A252" s="17" t="s">
        <v>70</v>
      </c>
      <c r="B252" s="17" t="s">
        <v>990</v>
      </c>
      <c r="C252" s="17" t="s">
        <v>646</v>
      </c>
      <c r="D252" s="17" t="s">
        <v>159</v>
      </c>
      <c r="E252" s="18">
        <v>55110</v>
      </c>
      <c r="F252" s="17" t="s">
        <v>70</v>
      </c>
      <c r="G252" s="18">
        <v>1</v>
      </c>
      <c r="H252" s="18">
        <v>100</v>
      </c>
      <c r="I252">
        <f>VLOOKUP($A252,Publichousingmetro!A$2:B$33,2,FALSE)</f>
        <v>2</v>
      </c>
      <c r="J252" t="str">
        <f>VLOOKUP($A252,Publichousingmetro!A$2:C$33,3,FALSE)</f>
        <v>Very high priority</v>
      </c>
      <c r="K252">
        <f>VLOOKUP($A252,'AffordableHousing-metro'!A$2:D$33,2,FALSE)</f>
        <v>6</v>
      </c>
      <c r="L252" t="str">
        <f>VLOOKUP($A252,'AffordableHousing-metro'!A$2:E$33,3,FALSE)</f>
        <v>Very high priority</v>
      </c>
      <c r="M252" t="e">
        <f>VLOOKUP($A252,Publichousingregional!A$2:C$106,2,FALSE)</f>
        <v>#N/A</v>
      </c>
      <c r="N252" t="e">
        <f>VLOOKUP($A252,Publichousingregional!A$2:D$106,3,FALSE)</f>
        <v>#N/A</v>
      </c>
      <c r="O252" t="e">
        <f>VLOOKUP($A252,'AffordableHousing-regional'!A$2:E$106,2,FALSE)</f>
        <v>#N/A</v>
      </c>
      <c r="P252" t="e">
        <f>VLOOKUP($A252,'AffordableHousing-regional'!A$2:F$106,3,FALSE)</f>
        <v>#N/A</v>
      </c>
    </row>
    <row r="253" spans="1:16" x14ac:dyDescent="0.2">
      <c r="A253" s="17" t="s">
        <v>109</v>
      </c>
      <c r="B253" s="17" t="s">
        <v>1003</v>
      </c>
      <c r="C253" s="17" t="s">
        <v>447</v>
      </c>
      <c r="D253" s="17" t="s">
        <v>159</v>
      </c>
      <c r="E253" s="18">
        <v>58050</v>
      </c>
      <c r="F253" s="17" t="s">
        <v>109</v>
      </c>
      <c r="G253" s="18">
        <v>1</v>
      </c>
      <c r="H253" s="18">
        <v>100</v>
      </c>
      <c r="I253">
        <f>VLOOKUP($A253,Publichousingmetro!A$2:B$33,2,FALSE)</f>
        <v>4</v>
      </c>
      <c r="J253" t="str">
        <f>VLOOKUP($A253,Publichousingmetro!A$2:C$33,3,FALSE)</f>
        <v>Very high priority</v>
      </c>
      <c r="K253">
        <f>VLOOKUP($A253,'AffordableHousing-metro'!A$2:D$33,2,FALSE)</f>
        <v>3</v>
      </c>
      <c r="L253" t="str">
        <f>VLOOKUP($A253,'AffordableHousing-metro'!A$2:E$33,3,FALSE)</f>
        <v>Very high priority</v>
      </c>
      <c r="M253" t="e">
        <f>VLOOKUP($A253,Publichousingregional!A$2:C$106,2,FALSE)</f>
        <v>#N/A</v>
      </c>
      <c r="N253" t="e">
        <f>VLOOKUP($A253,Publichousingregional!A$2:D$106,3,FALSE)</f>
        <v>#N/A</v>
      </c>
      <c r="O253" t="e">
        <f>VLOOKUP($A253,'AffordableHousing-regional'!A$2:E$106,2,FALSE)</f>
        <v>#N/A</v>
      </c>
      <c r="P253" t="e">
        <f>VLOOKUP($A253,'AffordableHousing-regional'!A$2:F$106,3,FALSE)</f>
        <v>#N/A</v>
      </c>
    </row>
    <row r="254" spans="1:16" x14ac:dyDescent="0.2">
      <c r="A254" s="17" t="s">
        <v>107</v>
      </c>
      <c r="B254" s="17" t="s">
        <v>1009</v>
      </c>
      <c r="C254" s="17" t="s">
        <v>610</v>
      </c>
      <c r="D254" s="17" t="s">
        <v>159</v>
      </c>
      <c r="E254" s="18">
        <v>57910</v>
      </c>
      <c r="F254" s="17" t="s">
        <v>107</v>
      </c>
      <c r="G254" s="18">
        <v>1</v>
      </c>
      <c r="H254" s="18">
        <v>100</v>
      </c>
      <c r="I254">
        <f>VLOOKUP($A254,Publichousingmetro!A$2:B$33,2,FALSE)</f>
        <v>6</v>
      </c>
      <c r="J254" t="str">
        <f>VLOOKUP($A254,Publichousingmetro!A$2:C$33,3,FALSE)</f>
        <v>Very high priority</v>
      </c>
      <c r="K254">
        <f>VLOOKUP($A254,'AffordableHousing-metro'!A$2:D$33,2,FALSE)</f>
        <v>7</v>
      </c>
      <c r="L254" t="str">
        <f>VLOOKUP($A254,'AffordableHousing-metro'!A$2:E$33,3,FALSE)</f>
        <v>Very high priority</v>
      </c>
      <c r="M254" t="e">
        <f>VLOOKUP($A254,Publichousingregional!A$2:C$106,2,FALSE)</f>
        <v>#N/A</v>
      </c>
      <c r="N254" t="e">
        <f>VLOOKUP($A254,Publichousingregional!A$2:D$106,3,FALSE)</f>
        <v>#N/A</v>
      </c>
      <c r="O254" t="e">
        <f>VLOOKUP($A254,'AffordableHousing-regional'!A$2:E$106,2,FALSE)</f>
        <v>#N/A</v>
      </c>
      <c r="P254" t="e">
        <f>VLOOKUP($A254,'AffordableHousing-regional'!A$2:F$106,3,FALSE)</f>
        <v>#N/A</v>
      </c>
    </row>
    <row r="255" spans="1:16" x14ac:dyDescent="0.2">
      <c r="A255" s="17" t="s">
        <v>70</v>
      </c>
      <c r="B255" s="17" t="s">
        <v>1014</v>
      </c>
      <c r="C255" s="17" t="s">
        <v>646</v>
      </c>
      <c r="D255" s="17" t="s">
        <v>159</v>
      </c>
      <c r="E255" s="18">
        <v>55110</v>
      </c>
      <c r="F255" s="17" t="s">
        <v>70</v>
      </c>
      <c r="G255" s="18">
        <v>1</v>
      </c>
      <c r="H255" s="18">
        <v>100</v>
      </c>
      <c r="I255">
        <f>VLOOKUP($A255,Publichousingmetro!A$2:B$33,2,FALSE)</f>
        <v>2</v>
      </c>
      <c r="J255" t="str">
        <f>VLOOKUP($A255,Publichousingmetro!A$2:C$33,3,FALSE)</f>
        <v>Very high priority</v>
      </c>
      <c r="K255">
        <f>VLOOKUP($A255,'AffordableHousing-metro'!A$2:D$33,2,FALSE)</f>
        <v>6</v>
      </c>
      <c r="L255" t="str">
        <f>VLOOKUP($A255,'AffordableHousing-metro'!A$2:E$33,3,FALSE)</f>
        <v>Very high priority</v>
      </c>
      <c r="M255" t="e">
        <f>VLOOKUP($A255,Publichousingregional!A$2:C$106,2,FALSE)</f>
        <v>#N/A</v>
      </c>
      <c r="N255" t="e">
        <f>VLOOKUP($A255,Publichousingregional!A$2:D$106,3,FALSE)</f>
        <v>#N/A</v>
      </c>
      <c r="O255" t="e">
        <f>VLOOKUP($A255,'AffordableHousing-regional'!A$2:E$106,2,FALSE)</f>
        <v>#N/A</v>
      </c>
      <c r="P255" t="e">
        <f>VLOOKUP($A255,'AffordableHousing-regional'!A$2:F$106,3,FALSE)</f>
        <v>#N/A</v>
      </c>
    </row>
    <row r="256" spans="1:16" x14ac:dyDescent="0.2">
      <c r="A256" s="17" t="s">
        <v>107</v>
      </c>
      <c r="B256" s="17" t="s">
        <v>1019</v>
      </c>
      <c r="C256" s="17" t="s">
        <v>1020</v>
      </c>
      <c r="D256" s="17" t="s">
        <v>159</v>
      </c>
      <c r="E256" s="18">
        <v>57910</v>
      </c>
      <c r="F256" s="17" t="s">
        <v>107</v>
      </c>
      <c r="G256" s="18">
        <v>1</v>
      </c>
      <c r="H256" s="18">
        <v>100</v>
      </c>
      <c r="I256">
        <f>VLOOKUP($A256,Publichousingmetro!A$2:B$33,2,FALSE)</f>
        <v>6</v>
      </c>
      <c r="J256" t="str">
        <f>VLOOKUP($A256,Publichousingmetro!A$2:C$33,3,FALSE)</f>
        <v>Very high priority</v>
      </c>
      <c r="K256">
        <f>VLOOKUP($A256,'AffordableHousing-metro'!A$2:D$33,2,FALSE)</f>
        <v>7</v>
      </c>
      <c r="L256" t="str">
        <f>VLOOKUP($A256,'AffordableHousing-metro'!A$2:E$33,3,FALSE)</f>
        <v>Very high priority</v>
      </c>
      <c r="M256" t="e">
        <f>VLOOKUP($A256,Publichousingregional!A$2:C$106,2,FALSE)</f>
        <v>#N/A</v>
      </c>
      <c r="N256" t="e">
        <f>VLOOKUP($A256,Publichousingregional!A$2:D$106,3,FALSE)</f>
        <v>#N/A</v>
      </c>
      <c r="O256" t="e">
        <f>VLOOKUP($A256,'AffordableHousing-regional'!A$2:E$106,2,FALSE)</f>
        <v>#N/A</v>
      </c>
      <c r="P256" t="e">
        <f>VLOOKUP($A256,'AffordableHousing-regional'!A$2:F$106,3,FALSE)</f>
        <v>#N/A</v>
      </c>
    </row>
    <row r="257" spans="1:16" x14ac:dyDescent="0.2">
      <c r="A257" s="17" t="s">
        <v>25</v>
      </c>
      <c r="B257" s="17" t="s">
        <v>1022</v>
      </c>
      <c r="C257" s="17" t="s">
        <v>364</v>
      </c>
      <c r="D257" s="17" t="s">
        <v>159</v>
      </c>
      <c r="E257" s="18">
        <v>51820</v>
      </c>
      <c r="F257" s="17" t="s">
        <v>25</v>
      </c>
      <c r="G257" s="18">
        <v>1</v>
      </c>
      <c r="H257" s="18">
        <v>100</v>
      </c>
      <c r="I257">
        <f>VLOOKUP($A257,Publichousingmetro!A$2:B$33,2,FALSE)</f>
        <v>7</v>
      </c>
      <c r="J257" t="str">
        <f>VLOOKUP($A257,Publichousingmetro!A$2:C$33,3,FALSE)</f>
        <v>Very high priority</v>
      </c>
      <c r="K257">
        <f>VLOOKUP($A257,'AffordableHousing-metro'!A$2:D$33,2,FALSE)</f>
        <v>5</v>
      </c>
      <c r="L257" t="str">
        <f>VLOOKUP($A257,'AffordableHousing-metro'!A$2:E$33,3,FALSE)</f>
        <v>Very high priority</v>
      </c>
      <c r="M257" t="e">
        <f>VLOOKUP($A257,Publichousingregional!A$2:C$106,2,FALSE)</f>
        <v>#N/A</v>
      </c>
      <c r="N257" t="e">
        <f>VLOOKUP($A257,Publichousingregional!A$2:D$106,3,FALSE)</f>
        <v>#N/A</v>
      </c>
      <c r="O257" t="e">
        <f>VLOOKUP($A257,'AffordableHousing-regional'!A$2:E$106,2,FALSE)</f>
        <v>#N/A</v>
      </c>
      <c r="P257" t="e">
        <f>VLOOKUP($A257,'AffordableHousing-regional'!A$2:F$106,3,FALSE)</f>
        <v>#N/A</v>
      </c>
    </row>
    <row r="258" spans="1:16" x14ac:dyDescent="0.2">
      <c r="A258" s="17" t="s">
        <v>25</v>
      </c>
      <c r="B258" s="17" t="s">
        <v>1023</v>
      </c>
      <c r="C258" s="17" t="s">
        <v>226</v>
      </c>
      <c r="D258" s="17" t="s">
        <v>159</v>
      </c>
      <c r="E258" s="18">
        <v>51820</v>
      </c>
      <c r="F258" s="17" t="s">
        <v>25</v>
      </c>
      <c r="G258" s="18">
        <v>1</v>
      </c>
      <c r="H258" s="18">
        <v>100</v>
      </c>
      <c r="I258">
        <f>VLOOKUP($A258,Publichousingmetro!A$2:B$33,2,FALSE)</f>
        <v>7</v>
      </c>
      <c r="J258" t="str">
        <f>VLOOKUP($A258,Publichousingmetro!A$2:C$33,3,FALSE)</f>
        <v>Very high priority</v>
      </c>
      <c r="K258">
        <f>VLOOKUP($A258,'AffordableHousing-metro'!A$2:D$33,2,FALSE)</f>
        <v>5</v>
      </c>
      <c r="L258" t="str">
        <f>VLOOKUP($A258,'AffordableHousing-metro'!A$2:E$33,3,FALSE)</f>
        <v>Very high priority</v>
      </c>
      <c r="M258" t="e">
        <f>VLOOKUP($A258,Publichousingregional!A$2:C$106,2,FALSE)</f>
        <v>#N/A</v>
      </c>
      <c r="N258" t="e">
        <f>VLOOKUP($A258,Publichousingregional!A$2:D$106,3,FALSE)</f>
        <v>#N/A</v>
      </c>
      <c r="O258" t="e">
        <f>VLOOKUP($A258,'AffordableHousing-regional'!A$2:E$106,2,FALSE)</f>
        <v>#N/A</v>
      </c>
      <c r="P258" t="e">
        <f>VLOOKUP($A258,'AffordableHousing-regional'!A$2:F$106,3,FALSE)</f>
        <v>#N/A</v>
      </c>
    </row>
    <row r="259" spans="1:16" x14ac:dyDescent="0.2">
      <c r="A259" s="17" t="s">
        <v>2</v>
      </c>
      <c r="B259" s="17" t="s">
        <v>1026</v>
      </c>
      <c r="C259" s="17" t="s">
        <v>208</v>
      </c>
      <c r="D259" s="17" t="s">
        <v>159</v>
      </c>
      <c r="E259" s="18">
        <v>50210</v>
      </c>
      <c r="F259" s="17" t="s">
        <v>2</v>
      </c>
      <c r="G259" s="18">
        <v>0.993811</v>
      </c>
      <c r="H259" s="18">
        <v>99.381200000000007</v>
      </c>
      <c r="I259">
        <f>VLOOKUP($A259,Publichousingmetro!A$2:B$33,2,FALSE)</f>
        <v>5</v>
      </c>
      <c r="J259" t="str">
        <f>VLOOKUP($A259,Publichousingmetro!A$2:C$33,3,FALSE)</f>
        <v>Very high priority</v>
      </c>
      <c r="K259">
        <f>VLOOKUP($A259,'AffordableHousing-metro'!A$2:D$33,2,FALSE)</f>
        <v>2</v>
      </c>
      <c r="L259" t="str">
        <f>VLOOKUP($A259,'AffordableHousing-metro'!A$2:E$33,3,FALSE)</f>
        <v>Very high priority</v>
      </c>
      <c r="M259" t="e">
        <f>VLOOKUP($A259,Publichousingregional!A$2:C$106,2,FALSE)</f>
        <v>#N/A</v>
      </c>
      <c r="N259" t="e">
        <f>VLOOKUP($A259,Publichousingregional!A$2:D$106,3,FALSE)</f>
        <v>#N/A</v>
      </c>
      <c r="O259" t="e">
        <f>VLOOKUP($A259,'AffordableHousing-regional'!A$2:E$106,2,FALSE)</f>
        <v>#N/A</v>
      </c>
      <c r="P259" t="e">
        <f>VLOOKUP($A259,'AffordableHousing-regional'!A$2:F$106,3,FALSE)</f>
        <v>#N/A</v>
      </c>
    </row>
    <row r="260" spans="1:16" x14ac:dyDescent="0.2">
      <c r="A260" s="17" t="s">
        <v>2</v>
      </c>
      <c r="B260" s="17" t="s">
        <v>1034</v>
      </c>
      <c r="C260" s="17" t="s">
        <v>208</v>
      </c>
      <c r="D260" s="17" t="s">
        <v>159</v>
      </c>
      <c r="E260" s="18">
        <v>50210</v>
      </c>
      <c r="F260" s="17" t="s">
        <v>2</v>
      </c>
      <c r="G260" s="18">
        <v>1</v>
      </c>
      <c r="H260" s="18">
        <v>100</v>
      </c>
      <c r="I260">
        <f>VLOOKUP($A260,Publichousingmetro!A$2:B$33,2,FALSE)</f>
        <v>5</v>
      </c>
      <c r="J260" t="str">
        <f>VLOOKUP($A260,Publichousingmetro!A$2:C$33,3,FALSE)</f>
        <v>Very high priority</v>
      </c>
      <c r="K260">
        <f>VLOOKUP($A260,'AffordableHousing-metro'!A$2:D$33,2,FALSE)</f>
        <v>2</v>
      </c>
      <c r="L260" t="str">
        <f>VLOOKUP($A260,'AffordableHousing-metro'!A$2:E$33,3,FALSE)</f>
        <v>Very high priority</v>
      </c>
      <c r="M260" t="e">
        <f>VLOOKUP($A260,Publichousingregional!A$2:C$106,2,FALSE)</f>
        <v>#N/A</v>
      </c>
      <c r="N260" t="e">
        <f>VLOOKUP($A260,Publichousingregional!A$2:D$106,3,FALSE)</f>
        <v>#N/A</v>
      </c>
      <c r="O260" t="e">
        <f>VLOOKUP($A260,'AffordableHousing-regional'!A$2:E$106,2,FALSE)</f>
        <v>#N/A</v>
      </c>
      <c r="P260" t="e">
        <f>VLOOKUP($A260,'AffordableHousing-regional'!A$2:F$106,3,FALSE)</f>
        <v>#N/A</v>
      </c>
    </row>
    <row r="261" spans="1:16" x14ac:dyDescent="0.2">
      <c r="A261" s="17" t="s">
        <v>109</v>
      </c>
      <c r="B261" s="17" t="s">
        <v>1035</v>
      </c>
      <c r="C261" s="17" t="s">
        <v>447</v>
      </c>
      <c r="D261" s="17" t="s">
        <v>159</v>
      </c>
      <c r="E261" s="18">
        <v>58050</v>
      </c>
      <c r="F261" s="17" t="s">
        <v>109</v>
      </c>
      <c r="G261" s="18">
        <v>0.96046200000000004</v>
      </c>
      <c r="H261" s="18">
        <v>96.046199999999999</v>
      </c>
      <c r="I261">
        <f>VLOOKUP($A261,Publichousingmetro!A$2:B$33,2,FALSE)</f>
        <v>4</v>
      </c>
      <c r="J261" t="str">
        <f>VLOOKUP($A261,Publichousingmetro!A$2:C$33,3,FALSE)</f>
        <v>Very high priority</v>
      </c>
      <c r="K261">
        <f>VLOOKUP($A261,'AffordableHousing-metro'!A$2:D$33,2,FALSE)</f>
        <v>3</v>
      </c>
      <c r="L261" t="str">
        <f>VLOOKUP($A261,'AffordableHousing-metro'!A$2:E$33,3,FALSE)</f>
        <v>Very high priority</v>
      </c>
      <c r="M261" t="e">
        <f>VLOOKUP($A261,Publichousingregional!A$2:C$106,2,FALSE)</f>
        <v>#N/A</v>
      </c>
      <c r="N261" t="e">
        <f>VLOOKUP($A261,Publichousingregional!A$2:D$106,3,FALSE)</f>
        <v>#N/A</v>
      </c>
      <c r="O261" t="e">
        <f>VLOOKUP($A261,'AffordableHousing-regional'!A$2:E$106,2,FALSE)</f>
        <v>#N/A</v>
      </c>
      <c r="P261" t="e">
        <f>VLOOKUP($A261,'AffordableHousing-regional'!A$2:F$106,3,FALSE)</f>
        <v>#N/A</v>
      </c>
    </row>
    <row r="262" spans="1:16" x14ac:dyDescent="0.2">
      <c r="A262" s="17" t="s">
        <v>25</v>
      </c>
      <c r="B262" s="17" t="s">
        <v>1039</v>
      </c>
      <c r="C262" s="17" t="s">
        <v>648</v>
      </c>
      <c r="D262" s="17" t="s">
        <v>159</v>
      </c>
      <c r="E262" s="18">
        <v>51820</v>
      </c>
      <c r="F262" s="17" t="s">
        <v>25</v>
      </c>
      <c r="G262" s="18">
        <v>1</v>
      </c>
      <c r="H262" s="18">
        <v>100</v>
      </c>
      <c r="I262">
        <f>VLOOKUP($A262,Publichousingmetro!A$2:B$33,2,FALSE)</f>
        <v>7</v>
      </c>
      <c r="J262" t="str">
        <f>VLOOKUP($A262,Publichousingmetro!A$2:C$33,3,FALSE)</f>
        <v>Very high priority</v>
      </c>
      <c r="K262">
        <f>VLOOKUP($A262,'AffordableHousing-metro'!A$2:D$33,2,FALSE)</f>
        <v>5</v>
      </c>
      <c r="L262" t="str">
        <f>VLOOKUP($A262,'AffordableHousing-metro'!A$2:E$33,3,FALSE)</f>
        <v>Very high priority</v>
      </c>
      <c r="M262" t="e">
        <f>VLOOKUP($A262,Publichousingregional!A$2:C$106,2,FALSE)</f>
        <v>#N/A</v>
      </c>
      <c r="N262" t="e">
        <f>VLOOKUP($A262,Publichousingregional!A$2:D$106,3,FALSE)</f>
        <v>#N/A</v>
      </c>
      <c r="O262" t="e">
        <f>VLOOKUP($A262,'AffordableHousing-regional'!A$2:E$106,2,FALSE)</f>
        <v>#N/A</v>
      </c>
      <c r="P262" t="e">
        <f>VLOOKUP($A262,'AffordableHousing-regional'!A$2:F$106,3,FALSE)</f>
        <v>#N/A</v>
      </c>
    </row>
    <row r="263" spans="1:16" x14ac:dyDescent="0.2">
      <c r="A263" s="17" t="s">
        <v>109</v>
      </c>
      <c r="B263" s="17" t="s">
        <v>1040</v>
      </c>
      <c r="C263" s="17" t="s">
        <v>447</v>
      </c>
      <c r="D263" s="17" t="s">
        <v>159</v>
      </c>
      <c r="E263" s="18">
        <v>58050</v>
      </c>
      <c r="F263" s="17" t="s">
        <v>109</v>
      </c>
      <c r="G263" s="18">
        <v>1</v>
      </c>
      <c r="H263" s="18">
        <v>100</v>
      </c>
      <c r="I263">
        <f>VLOOKUP($A263,Publichousingmetro!A$2:B$33,2,FALSE)</f>
        <v>4</v>
      </c>
      <c r="J263" t="str">
        <f>VLOOKUP($A263,Publichousingmetro!A$2:C$33,3,FALSE)</f>
        <v>Very high priority</v>
      </c>
      <c r="K263">
        <f>VLOOKUP($A263,'AffordableHousing-metro'!A$2:D$33,2,FALSE)</f>
        <v>3</v>
      </c>
      <c r="L263" t="str">
        <f>VLOOKUP($A263,'AffordableHousing-metro'!A$2:E$33,3,FALSE)</f>
        <v>Very high priority</v>
      </c>
      <c r="M263" t="e">
        <f>VLOOKUP($A263,Publichousingregional!A$2:C$106,2,FALSE)</f>
        <v>#N/A</v>
      </c>
      <c r="N263" t="e">
        <f>VLOOKUP($A263,Publichousingregional!A$2:D$106,3,FALSE)</f>
        <v>#N/A</v>
      </c>
      <c r="O263" t="e">
        <f>VLOOKUP($A263,'AffordableHousing-regional'!A$2:E$106,2,FALSE)</f>
        <v>#N/A</v>
      </c>
      <c r="P263" t="e">
        <f>VLOOKUP($A263,'AffordableHousing-regional'!A$2:F$106,3,FALSE)</f>
        <v>#N/A</v>
      </c>
    </row>
    <row r="264" spans="1:16" x14ac:dyDescent="0.2">
      <c r="A264" s="17" t="s">
        <v>107</v>
      </c>
      <c r="B264" s="17" t="s">
        <v>1042</v>
      </c>
      <c r="C264" s="17" t="s">
        <v>1043</v>
      </c>
      <c r="D264" s="17" t="s">
        <v>159</v>
      </c>
      <c r="E264" s="18">
        <v>57910</v>
      </c>
      <c r="F264" s="17" t="s">
        <v>107</v>
      </c>
      <c r="G264" s="18">
        <v>1</v>
      </c>
      <c r="H264" s="18">
        <v>100</v>
      </c>
      <c r="I264">
        <f>VLOOKUP($A264,Publichousingmetro!A$2:B$33,2,FALSE)</f>
        <v>6</v>
      </c>
      <c r="J264" t="str">
        <f>VLOOKUP($A264,Publichousingmetro!A$2:C$33,3,FALSE)</f>
        <v>Very high priority</v>
      </c>
      <c r="K264">
        <f>VLOOKUP($A264,'AffordableHousing-metro'!A$2:D$33,2,FALSE)</f>
        <v>7</v>
      </c>
      <c r="L264" t="str">
        <f>VLOOKUP($A264,'AffordableHousing-metro'!A$2:E$33,3,FALSE)</f>
        <v>Very high priority</v>
      </c>
      <c r="M264" t="e">
        <f>VLOOKUP($A264,Publichousingregional!A$2:C$106,2,FALSE)</f>
        <v>#N/A</v>
      </c>
      <c r="N264" t="e">
        <f>VLOOKUP($A264,Publichousingregional!A$2:D$106,3,FALSE)</f>
        <v>#N/A</v>
      </c>
      <c r="O264" t="e">
        <f>VLOOKUP($A264,'AffordableHousing-regional'!A$2:E$106,2,FALSE)</f>
        <v>#N/A</v>
      </c>
      <c r="P264" t="e">
        <f>VLOOKUP($A264,'AffordableHousing-regional'!A$2:F$106,3,FALSE)</f>
        <v>#N/A</v>
      </c>
    </row>
    <row r="265" spans="1:16" x14ac:dyDescent="0.2">
      <c r="A265" s="17" t="s">
        <v>109</v>
      </c>
      <c r="B265" s="17" t="s">
        <v>1044</v>
      </c>
      <c r="C265" s="17" t="s">
        <v>302</v>
      </c>
      <c r="D265" s="17" t="s">
        <v>159</v>
      </c>
      <c r="E265" s="18">
        <v>58050</v>
      </c>
      <c r="F265" s="17" t="s">
        <v>109</v>
      </c>
      <c r="G265" s="18">
        <v>1</v>
      </c>
      <c r="H265" s="18">
        <v>100</v>
      </c>
      <c r="I265">
        <f>VLOOKUP($A265,Publichousingmetro!A$2:B$33,2,FALSE)</f>
        <v>4</v>
      </c>
      <c r="J265" t="str">
        <f>VLOOKUP($A265,Publichousingmetro!A$2:C$33,3,FALSE)</f>
        <v>Very high priority</v>
      </c>
      <c r="K265">
        <f>VLOOKUP($A265,'AffordableHousing-metro'!A$2:D$33,2,FALSE)</f>
        <v>3</v>
      </c>
      <c r="L265" t="str">
        <f>VLOOKUP($A265,'AffordableHousing-metro'!A$2:E$33,3,FALSE)</f>
        <v>Very high priority</v>
      </c>
      <c r="M265" t="e">
        <f>VLOOKUP($A265,Publichousingregional!A$2:C$106,2,FALSE)</f>
        <v>#N/A</v>
      </c>
      <c r="N265" t="e">
        <f>VLOOKUP($A265,Publichousingregional!A$2:D$106,3,FALSE)</f>
        <v>#N/A</v>
      </c>
      <c r="O265" t="e">
        <f>VLOOKUP($A265,'AffordableHousing-regional'!A$2:E$106,2,FALSE)</f>
        <v>#N/A</v>
      </c>
      <c r="P265" t="e">
        <f>VLOOKUP($A265,'AffordableHousing-regional'!A$2:F$106,3,FALSE)</f>
        <v>#N/A</v>
      </c>
    </row>
    <row r="266" spans="1:16" x14ac:dyDescent="0.2">
      <c r="A266" s="17" t="s">
        <v>70</v>
      </c>
      <c r="B266" s="17" t="s">
        <v>1045</v>
      </c>
      <c r="C266" s="17" t="s">
        <v>429</v>
      </c>
      <c r="D266" s="17" t="s">
        <v>159</v>
      </c>
      <c r="E266" s="18">
        <v>55110</v>
      </c>
      <c r="F266" s="17" t="s">
        <v>70</v>
      </c>
      <c r="G266" s="18">
        <v>0.99999800000000005</v>
      </c>
      <c r="H266" s="18">
        <v>99.999799999999993</v>
      </c>
      <c r="I266">
        <f>VLOOKUP($A266,Publichousingmetro!A$2:B$33,2,FALSE)</f>
        <v>2</v>
      </c>
      <c r="J266" t="str">
        <f>VLOOKUP($A266,Publichousingmetro!A$2:C$33,3,FALSE)</f>
        <v>Very high priority</v>
      </c>
      <c r="K266">
        <f>VLOOKUP($A266,'AffordableHousing-metro'!A$2:D$33,2,FALSE)</f>
        <v>6</v>
      </c>
      <c r="L266" t="str">
        <f>VLOOKUP($A266,'AffordableHousing-metro'!A$2:E$33,3,FALSE)</f>
        <v>Very high priority</v>
      </c>
      <c r="M266" t="e">
        <f>VLOOKUP($A266,Publichousingregional!A$2:C$106,2,FALSE)</f>
        <v>#N/A</v>
      </c>
      <c r="N266" t="e">
        <f>VLOOKUP($A266,Publichousingregional!A$2:D$106,3,FALSE)</f>
        <v>#N/A</v>
      </c>
      <c r="O266" t="e">
        <f>VLOOKUP($A266,'AffordableHousing-regional'!A$2:E$106,2,FALSE)</f>
        <v>#N/A</v>
      </c>
      <c r="P266" t="e">
        <f>VLOOKUP($A266,'AffordableHousing-regional'!A$2:F$106,3,FALSE)</f>
        <v>#N/A</v>
      </c>
    </row>
    <row r="267" spans="1:16" x14ac:dyDescent="0.2">
      <c r="A267" s="17" t="s">
        <v>2</v>
      </c>
      <c r="B267" s="17" t="s">
        <v>1057</v>
      </c>
      <c r="C267" s="17" t="s">
        <v>208</v>
      </c>
      <c r="D267" s="17" t="s">
        <v>159</v>
      </c>
      <c r="E267" s="18">
        <v>50210</v>
      </c>
      <c r="F267" s="17" t="s">
        <v>2</v>
      </c>
      <c r="G267" s="18">
        <v>1</v>
      </c>
      <c r="H267" s="18">
        <v>100</v>
      </c>
      <c r="I267">
        <f>VLOOKUP($A267,Publichousingmetro!A$2:B$33,2,FALSE)</f>
        <v>5</v>
      </c>
      <c r="J267" t="str">
        <f>VLOOKUP($A267,Publichousingmetro!A$2:C$33,3,FALSE)</f>
        <v>Very high priority</v>
      </c>
      <c r="K267">
        <f>VLOOKUP($A267,'AffordableHousing-metro'!A$2:D$33,2,FALSE)</f>
        <v>2</v>
      </c>
      <c r="L267" t="str">
        <f>VLOOKUP($A267,'AffordableHousing-metro'!A$2:E$33,3,FALSE)</f>
        <v>Very high priority</v>
      </c>
      <c r="M267" t="e">
        <f>VLOOKUP($A267,Publichousingregional!A$2:C$106,2,FALSE)</f>
        <v>#N/A</v>
      </c>
      <c r="N267" t="e">
        <f>VLOOKUP($A267,Publichousingregional!A$2:D$106,3,FALSE)</f>
        <v>#N/A</v>
      </c>
      <c r="O267" t="e">
        <f>VLOOKUP($A267,'AffordableHousing-regional'!A$2:E$106,2,FALSE)</f>
        <v>#N/A</v>
      </c>
      <c r="P267" t="e">
        <f>VLOOKUP($A267,'AffordableHousing-regional'!A$2:F$106,3,FALSE)</f>
        <v>#N/A</v>
      </c>
    </row>
    <row r="268" spans="1:16" x14ac:dyDescent="0.2">
      <c r="A268" s="17" t="s">
        <v>102</v>
      </c>
      <c r="B268" s="17" t="s">
        <v>1060</v>
      </c>
      <c r="C268" s="17" t="s">
        <v>660</v>
      </c>
      <c r="D268" s="17" t="s">
        <v>159</v>
      </c>
      <c r="E268" s="18">
        <v>57490</v>
      </c>
      <c r="F268" s="17" t="s">
        <v>102</v>
      </c>
      <c r="G268" s="18">
        <v>1</v>
      </c>
      <c r="H268" s="18">
        <v>100</v>
      </c>
      <c r="I268">
        <f>VLOOKUP($A268,Publichousingmetro!A$2:B$33,2,FALSE)</f>
        <v>3</v>
      </c>
      <c r="J268" t="str">
        <f>VLOOKUP($A268,Publichousingmetro!A$2:C$33,3,FALSE)</f>
        <v>Very high priority</v>
      </c>
      <c r="K268">
        <f>VLOOKUP($A268,'AffordableHousing-metro'!A$2:D$33,2,FALSE)</f>
        <v>4</v>
      </c>
      <c r="L268" t="str">
        <f>VLOOKUP($A268,'AffordableHousing-metro'!A$2:E$33,3,FALSE)</f>
        <v>Very high priority</v>
      </c>
      <c r="M268" t="e">
        <f>VLOOKUP($A268,Publichousingregional!A$2:C$106,2,FALSE)</f>
        <v>#N/A</v>
      </c>
      <c r="N268" t="e">
        <f>VLOOKUP($A268,Publichousingregional!A$2:D$106,3,FALSE)</f>
        <v>#N/A</v>
      </c>
      <c r="O268" t="e">
        <f>VLOOKUP($A268,'AffordableHousing-regional'!A$2:E$106,2,FALSE)</f>
        <v>#N/A</v>
      </c>
      <c r="P268" t="e">
        <f>VLOOKUP($A268,'AffordableHousing-regional'!A$2:F$106,3,FALSE)</f>
        <v>#N/A</v>
      </c>
    </row>
    <row r="269" spans="1:16" x14ac:dyDescent="0.2">
      <c r="A269" s="17" t="s">
        <v>119</v>
      </c>
      <c r="B269" s="17" t="s">
        <v>1068</v>
      </c>
      <c r="C269" s="17" t="s">
        <v>218</v>
      </c>
      <c r="D269" s="17" t="s">
        <v>159</v>
      </c>
      <c r="E269" s="18">
        <v>58760</v>
      </c>
      <c r="F269" s="17" t="s">
        <v>119</v>
      </c>
      <c r="G269" s="18">
        <v>1</v>
      </c>
      <c r="H269" s="18">
        <v>100</v>
      </c>
      <c r="I269">
        <f>VLOOKUP($A269,Publichousingmetro!A$2:B$33,2,FALSE)</f>
        <v>1</v>
      </c>
      <c r="J269" t="str">
        <f>VLOOKUP($A269,Publichousingmetro!A$2:C$33,3,FALSE)</f>
        <v>Very high priority</v>
      </c>
      <c r="K269">
        <f>VLOOKUP($A269,'AffordableHousing-metro'!A$2:D$33,2,FALSE)</f>
        <v>1</v>
      </c>
      <c r="L269" t="str">
        <f>VLOOKUP($A269,'AffordableHousing-metro'!A$2:E$33,3,FALSE)</f>
        <v>Very high priority</v>
      </c>
      <c r="M269" t="e">
        <f>VLOOKUP($A269,Publichousingregional!A$2:C$106,2,FALSE)</f>
        <v>#N/A</v>
      </c>
      <c r="N269" t="e">
        <f>VLOOKUP($A269,Publichousingregional!A$2:D$106,3,FALSE)</f>
        <v>#N/A</v>
      </c>
      <c r="O269" t="e">
        <f>VLOOKUP($A269,'AffordableHousing-regional'!A$2:E$106,2,FALSE)</f>
        <v>#N/A</v>
      </c>
      <c r="P269" t="e">
        <f>VLOOKUP($A269,'AffordableHousing-regional'!A$2:F$106,3,FALSE)</f>
        <v>#N/A</v>
      </c>
    </row>
    <row r="270" spans="1:16" x14ac:dyDescent="0.2">
      <c r="A270" s="17" t="s">
        <v>195</v>
      </c>
      <c r="B270" s="17" t="s">
        <v>1075</v>
      </c>
      <c r="C270" s="17" t="s">
        <v>1076</v>
      </c>
      <c r="D270" s="17" t="s">
        <v>159</v>
      </c>
      <c r="E270" s="18">
        <v>54830</v>
      </c>
      <c r="F270" s="17" t="s">
        <v>195</v>
      </c>
      <c r="G270" s="18">
        <v>1</v>
      </c>
      <c r="H270" s="18">
        <v>100</v>
      </c>
      <c r="I270">
        <f>VLOOKUP($A270,Publichousingmetro!A$2:B$33,2,FALSE)</f>
        <v>10</v>
      </c>
      <c r="J270" t="str">
        <f>VLOOKUP($A270,Publichousingmetro!A$2:C$33,3,FALSE)</f>
        <v>Very high priority</v>
      </c>
      <c r="K270">
        <f>VLOOKUP($A270,'AffordableHousing-metro'!A$2:D$33,2,FALSE)</f>
        <v>11</v>
      </c>
      <c r="L270" t="str">
        <f>VLOOKUP($A270,'AffordableHousing-metro'!A$2:E$33,3,FALSE)</f>
        <v>Very high priority</v>
      </c>
      <c r="M270" t="e">
        <f>VLOOKUP($A270,Publichousingregional!A$2:C$106,2,FALSE)</f>
        <v>#N/A</v>
      </c>
      <c r="N270" t="e">
        <f>VLOOKUP($A270,Publichousingregional!A$2:D$106,3,FALSE)</f>
        <v>#N/A</v>
      </c>
      <c r="O270" t="e">
        <f>VLOOKUP($A270,'AffordableHousing-regional'!A$2:E$106,2,FALSE)</f>
        <v>#N/A</v>
      </c>
      <c r="P270" t="e">
        <f>VLOOKUP($A270,'AffordableHousing-regional'!A$2:F$106,3,FALSE)</f>
        <v>#N/A</v>
      </c>
    </row>
    <row r="271" spans="1:16" x14ac:dyDescent="0.2">
      <c r="A271" s="17" t="s">
        <v>52</v>
      </c>
      <c r="B271" s="17" t="s">
        <v>1087</v>
      </c>
      <c r="C271" s="17" t="s">
        <v>977</v>
      </c>
      <c r="D271" s="17" t="s">
        <v>159</v>
      </c>
      <c r="E271" s="18">
        <v>53780</v>
      </c>
      <c r="F271" s="17" t="s">
        <v>52</v>
      </c>
      <c r="G271" s="18">
        <v>1</v>
      </c>
      <c r="H271" s="18">
        <v>100</v>
      </c>
      <c r="I271">
        <f>VLOOKUP($A271,Publichousingmetro!A$2:B$33,2,FALSE)</f>
        <v>8</v>
      </c>
      <c r="J271" t="str">
        <f>VLOOKUP($A271,Publichousingmetro!A$2:C$33,3,FALSE)</f>
        <v>Very high priority</v>
      </c>
      <c r="K271">
        <f>VLOOKUP($A271,'AffordableHousing-metro'!A$2:D$33,2,FALSE)</f>
        <v>8</v>
      </c>
      <c r="L271" t="str">
        <f>VLOOKUP($A271,'AffordableHousing-metro'!A$2:E$33,3,FALSE)</f>
        <v>Very high priority</v>
      </c>
      <c r="M271" t="e">
        <f>VLOOKUP($A271,Publichousingregional!A$2:C$106,2,FALSE)</f>
        <v>#N/A</v>
      </c>
      <c r="N271" t="e">
        <f>VLOOKUP($A271,Publichousingregional!A$2:D$106,3,FALSE)</f>
        <v>#N/A</v>
      </c>
      <c r="O271" t="e">
        <f>VLOOKUP($A271,'AffordableHousing-regional'!A$2:E$106,2,FALSE)</f>
        <v>#N/A</v>
      </c>
      <c r="P271" t="e">
        <f>VLOOKUP($A271,'AffordableHousing-regional'!A$2:F$106,3,FALSE)</f>
        <v>#N/A</v>
      </c>
    </row>
    <row r="272" spans="1:16" x14ac:dyDescent="0.2">
      <c r="A272" s="17" t="s">
        <v>107</v>
      </c>
      <c r="B272" s="17" t="s">
        <v>1095</v>
      </c>
      <c r="C272" s="17" t="s">
        <v>325</v>
      </c>
      <c r="D272" s="17" t="s">
        <v>159</v>
      </c>
      <c r="E272" s="18">
        <v>57910</v>
      </c>
      <c r="F272" s="17" t="s">
        <v>107</v>
      </c>
      <c r="G272" s="18">
        <v>1</v>
      </c>
      <c r="H272" s="18">
        <v>100</v>
      </c>
      <c r="I272">
        <f>VLOOKUP($A272,Publichousingmetro!A$2:B$33,2,FALSE)</f>
        <v>6</v>
      </c>
      <c r="J272" t="str">
        <f>VLOOKUP($A272,Publichousingmetro!A$2:C$33,3,FALSE)</f>
        <v>Very high priority</v>
      </c>
      <c r="K272">
        <f>VLOOKUP($A272,'AffordableHousing-metro'!A$2:D$33,2,FALSE)</f>
        <v>7</v>
      </c>
      <c r="L272" t="str">
        <f>VLOOKUP($A272,'AffordableHousing-metro'!A$2:E$33,3,FALSE)</f>
        <v>Very high priority</v>
      </c>
      <c r="M272" t="e">
        <f>VLOOKUP($A272,Publichousingregional!A$2:C$106,2,FALSE)</f>
        <v>#N/A</v>
      </c>
      <c r="N272" t="e">
        <f>VLOOKUP($A272,Publichousingregional!A$2:D$106,3,FALSE)</f>
        <v>#N/A</v>
      </c>
      <c r="O272" t="e">
        <f>VLOOKUP($A272,'AffordableHousing-regional'!A$2:E$106,2,FALSE)</f>
        <v>#N/A</v>
      </c>
      <c r="P272" t="e">
        <f>VLOOKUP($A272,'AffordableHousing-regional'!A$2:F$106,3,FALSE)</f>
        <v>#N/A</v>
      </c>
    </row>
    <row r="273" spans="1:16" x14ac:dyDescent="0.2">
      <c r="A273" s="17" t="s">
        <v>107</v>
      </c>
      <c r="B273" s="17" t="s">
        <v>1097</v>
      </c>
      <c r="C273" s="17" t="s">
        <v>610</v>
      </c>
      <c r="D273" s="17" t="s">
        <v>159</v>
      </c>
      <c r="E273" s="18">
        <v>57910</v>
      </c>
      <c r="F273" s="17" t="s">
        <v>107</v>
      </c>
      <c r="G273" s="18">
        <v>1</v>
      </c>
      <c r="H273" s="18">
        <v>100</v>
      </c>
      <c r="I273">
        <f>VLOOKUP($A273,Publichousingmetro!A$2:B$33,2,FALSE)</f>
        <v>6</v>
      </c>
      <c r="J273" t="str">
        <f>VLOOKUP($A273,Publichousingmetro!A$2:C$33,3,FALSE)</f>
        <v>Very high priority</v>
      </c>
      <c r="K273">
        <f>VLOOKUP($A273,'AffordableHousing-metro'!A$2:D$33,2,FALSE)</f>
        <v>7</v>
      </c>
      <c r="L273" t="str">
        <f>VLOOKUP($A273,'AffordableHousing-metro'!A$2:E$33,3,FALSE)</f>
        <v>Very high priority</v>
      </c>
      <c r="M273" t="e">
        <f>VLOOKUP($A273,Publichousingregional!A$2:C$106,2,FALSE)</f>
        <v>#N/A</v>
      </c>
      <c r="N273" t="e">
        <f>VLOOKUP($A273,Publichousingregional!A$2:D$106,3,FALSE)</f>
        <v>#N/A</v>
      </c>
      <c r="O273" t="e">
        <f>VLOOKUP($A273,'AffordableHousing-regional'!A$2:E$106,2,FALSE)</f>
        <v>#N/A</v>
      </c>
      <c r="P273" t="e">
        <f>VLOOKUP($A273,'AffordableHousing-regional'!A$2:F$106,3,FALSE)</f>
        <v>#N/A</v>
      </c>
    </row>
    <row r="274" spans="1:16" x14ac:dyDescent="0.2">
      <c r="A274" s="17" t="s">
        <v>119</v>
      </c>
      <c r="B274" s="17" t="s">
        <v>1107</v>
      </c>
      <c r="C274" s="17" t="s">
        <v>958</v>
      </c>
      <c r="D274" s="17" t="s">
        <v>159</v>
      </c>
      <c r="E274" s="18">
        <v>58760</v>
      </c>
      <c r="F274" s="17" t="s">
        <v>119</v>
      </c>
      <c r="G274" s="18">
        <v>1</v>
      </c>
      <c r="H274" s="18">
        <v>100</v>
      </c>
      <c r="I274">
        <f>VLOOKUP($A274,Publichousingmetro!A$2:B$33,2,FALSE)</f>
        <v>1</v>
      </c>
      <c r="J274" t="str">
        <f>VLOOKUP($A274,Publichousingmetro!A$2:C$33,3,FALSE)</f>
        <v>Very high priority</v>
      </c>
      <c r="K274">
        <f>VLOOKUP($A274,'AffordableHousing-metro'!A$2:D$33,2,FALSE)</f>
        <v>1</v>
      </c>
      <c r="L274" t="str">
        <f>VLOOKUP($A274,'AffordableHousing-metro'!A$2:E$33,3,FALSE)</f>
        <v>Very high priority</v>
      </c>
      <c r="M274" t="e">
        <f>VLOOKUP($A274,Publichousingregional!A$2:C$106,2,FALSE)</f>
        <v>#N/A</v>
      </c>
      <c r="N274" t="e">
        <f>VLOOKUP($A274,Publichousingregional!A$2:D$106,3,FALSE)</f>
        <v>#N/A</v>
      </c>
      <c r="O274" t="e">
        <f>VLOOKUP($A274,'AffordableHousing-regional'!A$2:E$106,2,FALSE)</f>
        <v>#N/A</v>
      </c>
      <c r="P274" t="e">
        <f>VLOOKUP($A274,'AffordableHousing-regional'!A$2:F$106,3,FALSE)</f>
        <v>#N/A</v>
      </c>
    </row>
    <row r="275" spans="1:16" x14ac:dyDescent="0.2">
      <c r="A275" s="17" t="s">
        <v>25</v>
      </c>
      <c r="B275" s="17" t="s">
        <v>1108</v>
      </c>
      <c r="C275" s="17" t="s">
        <v>226</v>
      </c>
      <c r="D275" s="17" t="s">
        <v>159</v>
      </c>
      <c r="E275" s="18">
        <v>51820</v>
      </c>
      <c r="F275" s="17" t="s">
        <v>25</v>
      </c>
      <c r="G275" s="18">
        <v>1</v>
      </c>
      <c r="H275" s="18">
        <v>100</v>
      </c>
      <c r="I275">
        <f>VLOOKUP($A275,Publichousingmetro!A$2:B$33,2,FALSE)</f>
        <v>7</v>
      </c>
      <c r="J275" t="str">
        <f>VLOOKUP($A275,Publichousingmetro!A$2:C$33,3,FALSE)</f>
        <v>Very high priority</v>
      </c>
      <c r="K275">
        <f>VLOOKUP($A275,'AffordableHousing-metro'!A$2:D$33,2,FALSE)</f>
        <v>5</v>
      </c>
      <c r="L275" t="str">
        <f>VLOOKUP($A275,'AffordableHousing-metro'!A$2:E$33,3,FALSE)</f>
        <v>Very high priority</v>
      </c>
      <c r="M275" t="e">
        <f>VLOOKUP($A275,Publichousingregional!A$2:C$106,2,FALSE)</f>
        <v>#N/A</v>
      </c>
      <c r="N275" t="e">
        <f>VLOOKUP($A275,Publichousingregional!A$2:D$106,3,FALSE)</f>
        <v>#N/A</v>
      </c>
      <c r="O275" t="e">
        <f>VLOOKUP($A275,'AffordableHousing-regional'!A$2:E$106,2,FALSE)</f>
        <v>#N/A</v>
      </c>
      <c r="P275" t="e">
        <f>VLOOKUP($A275,'AffordableHousing-regional'!A$2:F$106,3,FALSE)</f>
        <v>#N/A</v>
      </c>
    </row>
    <row r="276" spans="1:16" x14ac:dyDescent="0.2">
      <c r="A276" s="17" t="s">
        <v>109</v>
      </c>
      <c r="B276" s="17" t="s">
        <v>1109</v>
      </c>
      <c r="C276" s="17" t="s">
        <v>302</v>
      </c>
      <c r="D276" s="17" t="s">
        <v>159</v>
      </c>
      <c r="E276" s="18">
        <v>58050</v>
      </c>
      <c r="F276" s="17" t="s">
        <v>109</v>
      </c>
      <c r="G276" s="18">
        <v>1</v>
      </c>
      <c r="H276" s="18">
        <v>100</v>
      </c>
      <c r="I276">
        <f>VLOOKUP($A276,Publichousingmetro!A$2:B$33,2,FALSE)</f>
        <v>4</v>
      </c>
      <c r="J276" t="str">
        <f>VLOOKUP($A276,Publichousingmetro!A$2:C$33,3,FALSE)</f>
        <v>Very high priority</v>
      </c>
      <c r="K276">
        <f>VLOOKUP($A276,'AffordableHousing-metro'!A$2:D$33,2,FALSE)</f>
        <v>3</v>
      </c>
      <c r="L276" t="str">
        <f>VLOOKUP($A276,'AffordableHousing-metro'!A$2:E$33,3,FALSE)</f>
        <v>Very high priority</v>
      </c>
      <c r="M276" t="e">
        <f>VLOOKUP($A276,Publichousingregional!A$2:C$106,2,FALSE)</f>
        <v>#N/A</v>
      </c>
      <c r="N276" t="e">
        <f>VLOOKUP($A276,Publichousingregional!A$2:D$106,3,FALSE)</f>
        <v>#N/A</v>
      </c>
      <c r="O276" t="e">
        <f>VLOOKUP($A276,'AffordableHousing-regional'!A$2:E$106,2,FALSE)</f>
        <v>#N/A</v>
      </c>
      <c r="P276" t="e">
        <f>VLOOKUP($A276,'AffordableHousing-regional'!A$2:F$106,3,FALSE)</f>
        <v>#N/A</v>
      </c>
    </row>
    <row r="277" spans="1:16" x14ac:dyDescent="0.2">
      <c r="A277" s="17" t="s">
        <v>119</v>
      </c>
      <c r="B277" s="17" t="s">
        <v>1123</v>
      </c>
      <c r="C277" s="17" t="s">
        <v>523</v>
      </c>
      <c r="D277" s="17" t="s">
        <v>159</v>
      </c>
      <c r="E277" s="18">
        <v>58760</v>
      </c>
      <c r="F277" s="17" t="s">
        <v>119</v>
      </c>
      <c r="G277" s="18">
        <v>1</v>
      </c>
      <c r="H277" s="18">
        <v>100</v>
      </c>
      <c r="I277">
        <f>VLOOKUP($A277,Publichousingmetro!A$2:B$33,2,FALSE)</f>
        <v>1</v>
      </c>
      <c r="J277" t="str">
        <f>VLOOKUP($A277,Publichousingmetro!A$2:C$33,3,FALSE)</f>
        <v>Very high priority</v>
      </c>
      <c r="K277">
        <f>VLOOKUP($A277,'AffordableHousing-metro'!A$2:D$33,2,FALSE)</f>
        <v>1</v>
      </c>
      <c r="L277" t="str">
        <f>VLOOKUP($A277,'AffordableHousing-metro'!A$2:E$33,3,FALSE)</f>
        <v>Very high priority</v>
      </c>
      <c r="M277" t="e">
        <f>VLOOKUP($A277,Publichousingregional!A$2:C$106,2,FALSE)</f>
        <v>#N/A</v>
      </c>
      <c r="N277" t="e">
        <f>VLOOKUP($A277,Publichousingregional!A$2:D$106,3,FALSE)</f>
        <v>#N/A</v>
      </c>
      <c r="O277" t="e">
        <f>VLOOKUP($A277,'AffordableHousing-regional'!A$2:E$106,2,FALSE)</f>
        <v>#N/A</v>
      </c>
      <c r="P277" t="e">
        <f>VLOOKUP($A277,'AffordableHousing-regional'!A$2:F$106,3,FALSE)</f>
        <v>#N/A</v>
      </c>
    </row>
    <row r="278" spans="1:16" x14ac:dyDescent="0.2">
      <c r="A278" s="17" t="s">
        <v>107</v>
      </c>
      <c r="B278" s="17" t="s">
        <v>1129</v>
      </c>
      <c r="C278" s="17" t="s">
        <v>1130</v>
      </c>
      <c r="D278" s="17" t="s">
        <v>159</v>
      </c>
      <c r="E278" s="18">
        <v>57910</v>
      </c>
      <c r="F278" s="17" t="s">
        <v>107</v>
      </c>
      <c r="G278" s="18">
        <v>1</v>
      </c>
      <c r="H278" s="18">
        <v>100</v>
      </c>
      <c r="I278">
        <f>VLOOKUP($A278,Publichousingmetro!A$2:B$33,2,FALSE)</f>
        <v>6</v>
      </c>
      <c r="J278" t="str">
        <f>VLOOKUP($A278,Publichousingmetro!A$2:C$33,3,FALSE)</f>
        <v>Very high priority</v>
      </c>
      <c r="K278">
        <f>VLOOKUP($A278,'AffordableHousing-metro'!A$2:D$33,2,FALSE)</f>
        <v>7</v>
      </c>
      <c r="L278" t="str">
        <f>VLOOKUP($A278,'AffordableHousing-metro'!A$2:E$33,3,FALSE)</f>
        <v>Very high priority</v>
      </c>
      <c r="M278" t="e">
        <f>VLOOKUP($A278,Publichousingregional!A$2:C$106,2,FALSE)</f>
        <v>#N/A</v>
      </c>
      <c r="N278" t="e">
        <f>VLOOKUP($A278,Publichousingregional!A$2:D$106,3,FALSE)</f>
        <v>#N/A</v>
      </c>
      <c r="O278" t="e">
        <f>VLOOKUP($A278,'AffordableHousing-regional'!A$2:E$106,2,FALSE)</f>
        <v>#N/A</v>
      </c>
      <c r="P278" t="e">
        <f>VLOOKUP($A278,'AffordableHousing-regional'!A$2:F$106,3,FALSE)</f>
        <v>#N/A</v>
      </c>
    </row>
    <row r="279" spans="1:16" x14ac:dyDescent="0.2">
      <c r="A279" s="17" t="s">
        <v>102</v>
      </c>
      <c r="B279" s="17" t="s">
        <v>1163</v>
      </c>
      <c r="C279" s="17" t="s">
        <v>1164</v>
      </c>
      <c r="D279" s="17" t="s">
        <v>159</v>
      </c>
      <c r="E279" s="18">
        <v>57490</v>
      </c>
      <c r="F279" s="17" t="s">
        <v>102</v>
      </c>
      <c r="G279" s="18">
        <v>1</v>
      </c>
      <c r="H279" s="18">
        <v>100</v>
      </c>
      <c r="I279">
        <f>VLOOKUP($A279,Publichousingmetro!A$2:B$33,2,FALSE)</f>
        <v>3</v>
      </c>
      <c r="J279" t="str">
        <f>VLOOKUP($A279,Publichousingmetro!A$2:C$33,3,FALSE)</f>
        <v>Very high priority</v>
      </c>
      <c r="K279">
        <f>VLOOKUP($A279,'AffordableHousing-metro'!A$2:D$33,2,FALSE)</f>
        <v>4</v>
      </c>
      <c r="L279" t="str">
        <f>VLOOKUP($A279,'AffordableHousing-metro'!A$2:E$33,3,FALSE)</f>
        <v>Very high priority</v>
      </c>
      <c r="M279" t="e">
        <f>VLOOKUP($A279,Publichousingregional!A$2:C$106,2,FALSE)</f>
        <v>#N/A</v>
      </c>
      <c r="N279" t="e">
        <f>VLOOKUP($A279,Publichousingregional!A$2:D$106,3,FALSE)</f>
        <v>#N/A</v>
      </c>
      <c r="O279" t="e">
        <f>VLOOKUP($A279,'AffordableHousing-regional'!A$2:E$106,2,FALSE)</f>
        <v>#N/A</v>
      </c>
      <c r="P279" t="e">
        <f>VLOOKUP($A279,'AffordableHousing-regional'!A$2:F$106,3,FALSE)</f>
        <v>#N/A</v>
      </c>
    </row>
    <row r="280" spans="1:16" x14ac:dyDescent="0.2">
      <c r="A280" s="17" t="s">
        <v>2</v>
      </c>
      <c r="B280" s="17" t="s">
        <v>1165</v>
      </c>
      <c r="C280" s="17" t="s">
        <v>220</v>
      </c>
      <c r="D280" s="17" t="s">
        <v>159</v>
      </c>
      <c r="E280" s="18">
        <v>50210</v>
      </c>
      <c r="F280" s="17" t="s">
        <v>2</v>
      </c>
      <c r="G280" s="18">
        <v>1</v>
      </c>
      <c r="H280" s="18">
        <v>100</v>
      </c>
      <c r="I280">
        <f>VLOOKUP($A280,Publichousingmetro!A$2:B$33,2,FALSE)</f>
        <v>5</v>
      </c>
      <c r="J280" t="str">
        <f>VLOOKUP($A280,Publichousingmetro!A$2:C$33,3,FALSE)</f>
        <v>Very high priority</v>
      </c>
      <c r="K280">
        <f>VLOOKUP($A280,'AffordableHousing-metro'!A$2:D$33,2,FALSE)</f>
        <v>2</v>
      </c>
      <c r="L280" t="str">
        <f>VLOOKUP($A280,'AffordableHousing-metro'!A$2:E$33,3,FALSE)</f>
        <v>Very high priority</v>
      </c>
      <c r="M280" t="e">
        <f>VLOOKUP($A280,Publichousingregional!A$2:C$106,2,FALSE)</f>
        <v>#N/A</v>
      </c>
      <c r="N280" t="e">
        <f>VLOOKUP($A280,Publichousingregional!A$2:D$106,3,FALSE)</f>
        <v>#N/A</v>
      </c>
      <c r="O280" t="e">
        <f>VLOOKUP($A280,'AffordableHousing-regional'!A$2:E$106,2,FALSE)</f>
        <v>#N/A</v>
      </c>
      <c r="P280" t="e">
        <f>VLOOKUP($A280,'AffordableHousing-regional'!A$2:F$106,3,FALSE)</f>
        <v>#N/A</v>
      </c>
    </row>
    <row r="281" spans="1:16" x14ac:dyDescent="0.2">
      <c r="A281" s="17" t="s">
        <v>107</v>
      </c>
      <c r="B281" s="17" t="s">
        <v>1173</v>
      </c>
      <c r="C281" s="17" t="s">
        <v>610</v>
      </c>
      <c r="D281" s="17" t="s">
        <v>159</v>
      </c>
      <c r="E281" s="18">
        <v>57910</v>
      </c>
      <c r="F281" s="17" t="s">
        <v>107</v>
      </c>
      <c r="G281" s="18">
        <v>1</v>
      </c>
      <c r="H281" s="18">
        <v>100</v>
      </c>
      <c r="I281">
        <f>VLOOKUP($A281,Publichousingmetro!A$2:B$33,2,FALSE)</f>
        <v>6</v>
      </c>
      <c r="J281" t="str">
        <f>VLOOKUP($A281,Publichousingmetro!A$2:C$33,3,FALSE)</f>
        <v>Very high priority</v>
      </c>
      <c r="K281">
        <f>VLOOKUP($A281,'AffordableHousing-metro'!A$2:D$33,2,FALSE)</f>
        <v>7</v>
      </c>
      <c r="L281" t="str">
        <f>VLOOKUP($A281,'AffordableHousing-metro'!A$2:E$33,3,FALSE)</f>
        <v>Very high priority</v>
      </c>
      <c r="M281" t="e">
        <f>VLOOKUP($A281,Publichousingregional!A$2:C$106,2,FALSE)</f>
        <v>#N/A</v>
      </c>
      <c r="N281" t="e">
        <f>VLOOKUP($A281,Publichousingregional!A$2:D$106,3,FALSE)</f>
        <v>#N/A</v>
      </c>
      <c r="O281" t="e">
        <f>VLOOKUP($A281,'AffordableHousing-regional'!A$2:E$106,2,FALSE)</f>
        <v>#N/A</v>
      </c>
      <c r="P281" t="e">
        <f>VLOOKUP($A281,'AffordableHousing-regional'!A$2:F$106,3,FALSE)</f>
        <v>#N/A</v>
      </c>
    </row>
    <row r="282" spans="1:16" x14ac:dyDescent="0.2">
      <c r="A282" s="17" t="s">
        <v>2</v>
      </c>
      <c r="B282" s="17" t="s">
        <v>1181</v>
      </c>
      <c r="C282" s="17" t="s">
        <v>220</v>
      </c>
      <c r="D282" s="17" t="s">
        <v>159</v>
      </c>
      <c r="E282" s="18">
        <v>50210</v>
      </c>
      <c r="F282" s="17" t="s">
        <v>2</v>
      </c>
      <c r="G282" s="18">
        <v>1</v>
      </c>
      <c r="H282" s="18">
        <v>100</v>
      </c>
      <c r="I282">
        <f>VLOOKUP($A282,Publichousingmetro!A$2:B$33,2,FALSE)</f>
        <v>5</v>
      </c>
      <c r="J282" t="str">
        <f>VLOOKUP($A282,Publichousingmetro!A$2:C$33,3,FALSE)</f>
        <v>Very high priority</v>
      </c>
      <c r="K282">
        <f>VLOOKUP($A282,'AffordableHousing-metro'!A$2:D$33,2,FALSE)</f>
        <v>2</v>
      </c>
      <c r="L282" t="str">
        <f>VLOOKUP($A282,'AffordableHousing-metro'!A$2:E$33,3,FALSE)</f>
        <v>Very high priority</v>
      </c>
      <c r="M282" t="e">
        <f>VLOOKUP($A282,Publichousingregional!A$2:C$106,2,FALSE)</f>
        <v>#N/A</v>
      </c>
      <c r="N282" t="e">
        <f>VLOOKUP($A282,Publichousingregional!A$2:D$106,3,FALSE)</f>
        <v>#N/A</v>
      </c>
      <c r="O282" t="e">
        <f>VLOOKUP($A282,'AffordableHousing-regional'!A$2:E$106,2,FALSE)</f>
        <v>#N/A</v>
      </c>
      <c r="P282" t="e">
        <f>VLOOKUP($A282,'AffordableHousing-regional'!A$2:F$106,3,FALSE)</f>
        <v>#N/A</v>
      </c>
    </row>
    <row r="283" spans="1:16" x14ac:dyDescent="0.2">
      <c r="A283" s="17" t="s">
        <v>52</v>
      </c>
      <c r="B283" s="17" t="s">
        <v>1189</v>
      </c>
      <c r="C283" s="17" t="s">
        <v>323</v>
      </c>
      <c r="D283" s="17" t="s">
        <v>159</v>
      </c>
      <c r="E283" s="18">
        <v>53780</v>
      </c>
      <c r="F283" s="17" t="s">
        <v>52</v>
      </c>
      <c r="G283" s="18">
        <v>1</v>
      </c>
      <c r="H283" s="18">
        <v>100</v>
      </c>
      <c r="I283">
        <f>VLOOKUP($A283,Publichousingmetro!A$2:B$33,2,FALSE)</f>
        <v>8</v>
      </c>
      <c r="J283" t="str">
        <f>VLOOKUP($A283,Publichousingmetro!A$2:C$33,3,FALSE)</f>
        <v>Very high priority</v>
      </c>
      <c r="K283">
        <f>VLOOKUP($A283,'AffordableHousing-metro'!A$2:D$33,2,FALSE)</f>
        <v>8</v>
      </c>
      <c r="L283" t="str">
        <f>VLOOKUP($A283,'AffordableHousing-metro'!A$2:E$33,3,FALSE)</f>
        <v>Very high priority</v>
      </c>
      <c r="M283" t="e">
        <f>VLOOKUP($A283,Publichousingregional!A$2:C$106,2,FALSE)</f>
        <v>#N/A</v>
      </c>
      <c r="N283" t="e">
        <f>VLOOKUP($A283,Publichousingregional!A$2:D$106,3,FALSE)</f>
        <v>#N/A</v>
      </c>
      <c r="O283" t="e">
        <f>VLOOKUP($A283,'AffordableHousing-regional'!A$2:E$106,2,FALSE)</f>
        <v>#N/A</v>
      </c>
      <c r="P283" t="e">
        <f>VLOOKUP($A283,'AffordableHousing-regional'!A$2:F$106,3,FALSE)</f>
        <v>#N/A</v>
      </c>
    </row>
    <row r="284" spans="1:16" x14ac:dyDescent="0.2">
      <c r="A284" s="17" t="s">
        <v>109</v>
      </c>
      <c r="B284" s="17" t="s">
        <v>1195</v>
      </c>
      <c r="C284" s="17" t="s">
        <v>222</v>
      </c>
      <c r="D284" s="17" t="s">
        <v>159</v>
      </c>
      <c r="E284" s="18">
        <v>58050</v>
      </c>
      <c r="F284" s="17" t="s">
        <v>109</v>
      </c>
      <c r="G284" s="18">
        <v>1</v>
      </c>
      <c r="H284" s="18">
        <v>100</v>
      </c>
      <c r="I284">
        <f>VLOOKUP($A284,Publichousingmetro!A$2:B$33,2,FALSE)</f>
        <v>4</v>
      </c>
      <c r="J284" t="str">
        <f>VLOOKUP($A284,Publichousingmetro!A$2:C$33,3,FALSE)</f>
        <v>Very high priority</v>
      </c>
      <c r="K284">
        <f>VLOOKUP($A284,'AffordableHousing-metro'!A$2:D$33,2,FALSE)</f>
        <v>3</v>
      </c>
      <c r="L284" t="str">
        <f>VLOOKUP($A284,'AffordableHousing-metro'!A$2:E$33,3,FALSE)</f>
        <v>Very high priority</v>
      </c>
      <c r="M284" t="e">
        <f>VLOOKUP($A284,Publichousingregional!A$2:C$106,2,FALSE)</f>
        <v>#N/A</v>
      </c>
      <c r="N284" t="e">
        <f>VLOOKUP($A284,Publichousingregional!A$2:D$106,3,FALSE)</f>
        <v>#N/A</v>
      </c>
      <c r="O284" t="e">
        <f>VLOOKUP($A284,'AffordableHousing-regional'!A$2:E$106,2,FALSE)</f>
        <v>#N/A</v>
      </c>
      <c r="P284" t="e">
        <f>VLOOKUP($A284,'AffordableHousing-regional'!A$2:F$106,3,FALSE)</f>
        <v>#N/A</v>
      </c>
    </row>
    <row r="285" spans="1:16" x14ac:dyDescent="0.2">
      <c r="A285" s="17" t="s">
        <v>96</v>
      </c>
      <c r="B285" s="17" t="s">
        <v>1199</v>
      </c>
      <c r="C285" s="17" t="s">
        <v>1200</v>
      </c>
      <c r="D285" s="17" t="s">
        <v>159</v>
      </c>
      <c r="E285" s="18">
        <v>57080</v>
      </c>
      <c r="F285" s="17" t="s">
        <v>96</v>
      </c>
      <c r="G285" s="18">
        <v>1</v>
      </c>
      <c r="H285" s="18">
        <v>100</v>
      </c>
      <c r="I285">
        <f>VLOOKUP($A285,Publichousingmetro!A$2:B$33,2,FALSE)</f>
        <v>11</v>
      </c>
      <c r="J285" t="str">
        <f>VLOOKUP($A285,Publichousingmetro!A$2:C$33,3,FALSE)</f>
        <v>Very high priority</v>
      </c>
      <c r="K285">
        <f>VLOOKUP($A285,'AffordableHousing-metro'!A$2:D$33,2,FALSE)</f>
        <v>14</v>
      </c>
      <c r="L285" t="str">
        <f>VLOOKUP($A285,'AffordableHousing-metro'!A$2:E$33,3,FALSE)</f>
        <v>High priority</v>
      </c>
      <c r="M285" t="e">
        <f>VLOOKUP($A285,Publichousingregional!A$2:C$106,2,FALSE)</f>
        <v>#N/A</v>
      </c>
      <c r="N285" t="e">
        <f>VLOOKUP($A285,Publichousingregional!A$2:D$106,3,FALSE)</f>
        <v>#N/A</v>
      </c>
      <c r="O285" t="e">
        <f>VLOOKUP($A285,'AffordableHousing-regional'!A$2:E$106,2,FALSE)</f>
        <v>#N/A</v>
      </c>
      <c r="P285" t="e">
        <f>VLOOKUP($A285,'AffordableHousing-regional'!A$2:F$106,3,FALSE)</f>
        <v>#N/A</v>
      </c>
    </row>
    <row r="286" spans="1:16" x14ac:dyDescent="0.2">
      <c r="A286" s="17" t="s">
        <v>119</v>
      </c>
      <c r="B286" s="17" t="s">
        <v>1224</v>
      </c>
      <c r="C286" s="17" t="s">
        <v>172</v>
      </c>
      <c r="D286" s="17" t="s">
        <v>159</v>
      </c>
      <c r="E286" s="18">
        <v>58760</v>
      </c>
      <c r="F286" s="17" t="s">
        <v>119</v>
      </c>
      <c r="G286" s="18">
        <v>0.99320799999999998</v>
      </c>
      <c r="H286" s="18">
        <v>99.320800000000006</v>
      </c>
      <c r="I286">
        <f>VLOOKUP($A286,Publichousingmetro!A$2:B$33,2,FALSE)</f>
        <v>1</v>
      </c>
      <c r="J286" t="str">
        <f>VLOOKUP($A286,Publichousingmetro!A$2:C$33,3,FALSE)</f>
        <v>Very high priority</v>
      </c>
      <c r="K286">
        <f>VLOOKUP($A286,'AffordableHousing-metro'!A$2:D$33,2,FALSE)</f>
        <v>1</v>
      </c>
      <c r="L286" t="str">
        <f>VLOOKUP($A286,'AffordableHousing-metro'!A$2:E$33,3,FALSE)</f>
        <v>Very high priority</v>
      </c>
      <c r="M286" t="e">
        <f>VLOOKUP($A286,Publichousingregional!A$2:C$106,2,FALSE)</f>
        <v>#N/A</v>
      </c>
      <c r="N286" t="e">
        <f>VLOOKUP($A286,Publichousingregional!A$2:D$106,3,FALSE)</f>
        <v>#N/A</v>
      </c>
      <c r="O286" t="e">
        <f>VLOOKUP($A286,'AffordableHousing-regional'!A$2:E$106,2,FALSE)</f>
        <v>#N/A</v>
      </c>
      <c r="P286" t="e">
        <f>VLOOKUP($A286,'AffordableHousing-regional'!A$2:F$106,3,FALSE)</f>
        <v>#N/A</v>
      </c>
    </row>
    <row r="287" spans="1:16" x14ac:dyDescent="0.2">
      <c r="A287" s="17" t="s">
        <v>109</v>
      </c>
      <c r="B287" s="17" t="s">
        <v>1225</v>
      </c>
      <c r="C287" s="17" t="s">
        <v>302</v>
      </c>
      <c r="D287" s="17" t="s">
        <v>159</v>
      </c>
      <c r="E287" s="18">
        <v>58050</v>
      </c>
      <c r="F287" s="17" t="s">
        <v>109</v>
      </c>
      <c r="G287" s="18">
        <v>1</v>
      </c>
      <c r="H287" s="18">
        <v>100</v>
      </c>
      <c r="I287">
        <f>VLOOKUP($A287,Publichousingmetro!A$2:B$33,2,FALSE)</f>
        <v>4</v>
      </c>
      <c r="J287" t="str">
        <f>VLOOKUP($A287,Publichousingmetro!A$2:C$33,3,FALSE)</f>
        <v>Very high priority</v>
      </c>
      <c r="K287">
        <f>VLOOKUP($A287,'AffordableHousing-metro'!A$2:D$33,2,FALSE)</f>
        <v>3</v>
      </c>
      <c r="L287" t="str">
        <f>VLOOKUP($A287,'AffordableHousing-metro'!A$2:E$33,3,FALSE)</f>
        <v>Very high priority</v>
      </c>
      <c r="M287" t="e">
        <f>VLOOKUP($A287,Publichousingregional!A$2:C$106,2,FALSE)</f>
        <v>#N/A</v>
      </c>
      <c r="N287" t="e">
        <f>VLOOKUP($A287,Publichousingregional!A$2:D$106,3,FALSE)</f>
        <v>#N/A</v>
      </c>
      <c r="O287" t="e">
        <f>VLOOKUP($A287,'AffordableHousing-regional'!A$2:E$106,2,FALSE)</f>
        <v>#N/A</v>
      </c>
      <c r="P287" t="e">
        <f>VLOOKUP($A287,'AffordableHousing-regional'!A$2:F$106,3,FALSE)</f>
        <v>#N/A</v>
      </c>
    </row>
    <row r="288" spans="1:16" x14ac:dyDescent="0.2">
      <c r="A288" s="17" t="s">
        <v>195</v>
      </c>
      <c r="B288" s="17" t="s">
        <v>1249</v>
      </c>
      <c r="C288" s="17" t="s">
        <v>194</v>
      </c>
      <c r="D288" s="17" t="s">
        <v>159</v>
      </c>
      <c r="E288" s="18">
        <v>54830</v>
      </c>
      <c r="F288" s="17" t="s">
        <v>195</v>
      </c>
      <c r="G288" s="18">
        <v>1</v>
      </c>
      <c r="H288" s="18">
        <v>100</v>
      </c>
      <c r="I288">
        <f>VLOOKUP($A288,Publichousingmetro!A$2:B$33,2,FALSE)</f>
        <v>10</v>
      </c>
      <c r="J288" t="str">
        <f>VLOOKUP($A288,Publichousingmetro!A$2:C$33,3,FALSE)</f>
        <v>Very high priority</v>
      </c>
      <c r="K288">
        <f>VLOOKUP($A288,'AffordableHousing-metro'!A$2:D$33,2,FALSE)</f>
        <v>11</v>
      </c>
      <c r="L288" t="str">
        <f>VLOOKUP($A288,'AffordableHousing-metro'!A$2:E$33,3,FALSE)</f>
        <v>Very high priority</v>
      </c>
      <c r="M288" t="e">
        <f>VLOOKUP($A288,Publichousingregional!A$2:C$106,2,FALSE)</f>
        <v>#N/A</v>
      </c>
      <c r="N288" t="e">
        <f>VLOOKUP($A288,Publichousingregional!A$2:D$106,3,FALSE)</f>
        <v>#N/A</v>
      </c>
      <c r="O288" t="e">
        <f>VLOOKUP($A288,'AffordableHousing-regional'!A$2:E$106,2,FALSE)</f>
        <v>#N/A</v>
      </c>
      <c r="P288" t="e">
        <f>VLOOKUP($A288,'AffordableHousing-regional'!A$2:F$106,3,FALSE)</f>
        <v>#N/A</v>
      </c>
    </row>
    <row r="289" spans="1:16" x14ac:dyDescent="0.2">
      <c r="A289" s="17" t="s">
        <v>195</v>
      </c>
      <c r="B289" s="17" t="s">
        <v>1250</v>
      </c>
      <c r="C289" s="17" t="s">
        <v>194</v>
      </c>
      <c r="D289" s="17" t="s">
        <v>159</v>
      </c>
      <c r="E289" s="18">
        <v>54830</v>
      </c>
      <c r="F289" s="17" t="s">
        <v>195</v>
      </c>
      <c r="G289" s="18">
        <v>1</v>
      </c>
      <c r="H289" s="18">
        <v>100</v>
      </c>
      <c r="I289">
        <f>VLOOKUP($A289,Publichousingmetro!A$2:B$33,2,FALSE)</f>
        <v>10</v>
      </c>
      <c r="J289" t="str">
        <f>VLOOKUP($A289,Publichousingmetro!A$2:C$33,3,FALSE)</f>
        <v>Very high priority</v>
      </c>
      <c r="K289">
        <f>VLOOKUP($A289,'AffordableHousing-metro'!A$2:D$33,2,FALSE)</f>
        <v>11</v>
      </c>
      <c r="L289" t="str">
        <f>VLOOKUP($A289,'AffordableHousing-metro'!A$2:E$33,3,FALSE)</f>
        <v>Very high priority</v>
      </c>
      <c r="M289" t="e">
        <f>VLOOKUP($A289,Publichousingregional!A$2:C$106,2,FALSE)</f>
        <v>#N/A</v>
      </c>
      <c r="N289" t="e">
        <f>VLOOKUP($A289,Publichousingregional!A$2:D$106,3,FALSE)</f>
        <v>#N/A</v>
      </c>
      <c r="O289" t="e">
        <f>VLOOKUP($A289,'AffordableHousing-regional'!A$2:E$106,2,FALSE)</f>
        <v>#N/A</v>
      </c>
      <c r="P289" t="e">
        <f>VLOOKUP($A289,'AffordableHousing-regional'!A$2:F$106,3,FALSE)</f>
        <v>#N/A</v>
      </c>
    </row>
    <row r="290" spans="1:16" x14ac:dyDescent="0.2">
      <c r="A290" s="17" t="s">
        <v>70</v>
      </c>
      <c r="B290" s="17" t="s">
        <v>1274</v>
      </c>
      <c r="C290" s="17" t="s">
        <v>1275</v>
      </c>
      <c r="D290" s="17" t="s">
        <v>159</v>
      </c>
      <c r="E290" s="18">
        <v>55110</v>
      </c>
      <c r="F290" s="17" t="s">
        <v>70</v>
      </c>
      <c r="G290" s="18">
        <v>0.99940200000000001</v>
      </c>
      <c r="H290" s="18">
        <v>99.940200000000004</v>
      </c>
      <c r="I290">
        <f>VLOOKUP($A290,Publichousingmetro!A$2:B$33,2,FALSE)</f>
        <v>2</v>
      </c>
      <c r="J290" t="str">
        <f>VLOOKUP($A290,Publichousingmetro!A$2:C$33,3,FALSE)</f>
        <v>Very high priority</v>
      </c>
      <c r="K290">
        <f>VLOOKUP($A290,'AffordableHousing-metro'!A$2:D$33,2,FALSE)</f>
        <v>6</v>
      </c>
      <c r="L290" t="str">
        <f>VLOOKUP($A290,'AffordableHousing-metro'!A$2:E$33,3,FALSE)</f>
        <v>Very high priority</v>
      </c>
      <c r="M290" t="e">
        <f>VLOOKUP($A290,Publichousingregional!A$2:C$106,2,FALSE)</f>
        <v>#N/A</v>
      </c>
      <c r="N290" t="e">
        <f>VLOOKUP($A290,Publichousingregional!A$2:D$106,3,FALSE)</f>
        <v>#N/A</v>
      </c>
      <c r="O290" t="e">
        <f>VLOOKUP($A290,'AffordableHousing-regional'!A$2:E$106,2,FALSE)</f>
        <v>#N/A</v>
      </c>
      <c r="P290" t="e">
        <f>VLOOKUP($A290,'AffordableHousing-regional'!A$2:F$106,3,FALSE)</f>
        <v>#N/A</v>
      </c>
    </row>
    <row r="291" spans="1:16" x14ac:dyDescent="0.2">
      <c r="A291" s="17" t="s">
        <v>119</v>
      </c>
      <c r="B291" s="17" t="s">
        <v>1279</v>
      </c>
      <c r="C291" s="17" t="s">
        <v>218</v>
      </c>
      <c r="D291" s="17" t="s">
        <v>159</v>
      </c>
      <c r="E291" s="18">
        <v>58760</v>
      </c>
      <c r="F291" s="17" t="s">
        <v>119</v>
      </c>
      <c r="G291" s="18">
        <v>1</v>
      </c>
      <c r="H291" s="18">
        <v>100</v>
      </c>
      <c r="I291">
        <f>VLOOKUP($A291,Publichousingmetro!A$2:B$33,2,FALSE)</f>
        <v>1</v>
      </c>
      <c r="J291" t="str">
        <f>VLOOKUP($A291,Publichousingmetro!A$2:C$33,3,FALSE)</f>
        <v>Very high priority</v>
      </c>
      <c r="K291">
        <f>VLOOKUP($A291,'AffordableHousing-metro'!A$2:D$33,2,FALSE)</f>
        <v>1</v>
      </c>
      <c r="L291" t="str">
        <f>VLOOKUP($A291,'AffordableHousing-metro'!A$2:E$33,3,FALSE)</f>
        <v>Very high priority</v>
      </c>
      <c r="M291" t="e">
        <f>VLOOKUP($A291,Publichousingregional!A$2:C$106,2,FALSE)</f>
        <v>#N/A</v>
      </c>
      <c r="N291" t="e">
        <f>VLOOKUP($A291,Publichousingregional!A$2:D$106,3,FALSE)</f>
        <v>#N/A</v>
      </c>
      <c r="O291" t="e">
        <f>VLOOKUP($A291,'AffordableHousing-regional'!A$2:E$106,2,FALSE)</f>
        <v>#N/A</v>
      </c>
      <c r="P291" t="e">
        <f>VLOOKUP($A291,'AffordableHousing-regional'!A$2:F$106,3,FALSE)</f>
        <v>#N/A</v>
      </c>
    </row>
    <row r="292" spans="1:16" x14ac:dyDescent="0.2">
      <c r="A292" s="17" t="s">
        <v>52</v>
      </c>
      <c r="B292" s="17" t="s">
        <v>1281</v>
      </c>
      <c r="C292" s="17" t="s">
        <v>1282</v>
      </c>
      <c r="D292" s="17" t="s">
        <v>159</v>
      </c>
      <c r="E292" s="18">
        <v>53780</v>
      </c>
      <c r="F292" s="17" t="s">
        <v>52</v>
      </c>
      <c r="G292" s="18">
        <v>1</v>
      </c>
      <c r="H292" s="18">
        <v>100</v>
      </c>
      <c r="I292">
        <f>VLOOKUP($A292,Publichousingmetro!A$2:B$33,2,FALSE)</f>
        <v>8</v>
      </c>
      <c r="J292" t="str">
        <f>VLOOKUP($A292,Publichousingmetro!A$2:C$33,3,FALSE)</f>
        <v>Very high priority</v>
      </c>
      <c r="K292">
        <f>VLOOKUP($A292,'AffordableHousing-metro'!A$2:D$33,2,FALSE)</f>
        <v>8</v>
      </c>
      <c r="L292" t="str">
        <f>VLOOKUP($A292,'AffordableHousing-metro'!A$2:E$33,3,FALSE)</f>
        <v>Very high priority</v>
      </c>
      <c r="M292" t="e">
        <f>VLOOKUP($A292,Publichousingregional!A$2:C$106,2,FALSE)</f>
        <v>#N/A</v>
      </c>
      <c r="N292" t="e">
        <f>VLOOKUP($A292,Publichousingregional!A$2:D$106,3,FALSE)</f>
        <v>#N/A</v>
      </c>
      <c r="O292" t="e">
        <f>VLOOKUP($A292,'AffordableHousing-regional'!A$2:E$106,2,FALSE)</f>
        <v>#N/A</v>
      </c>
      <c r="P292" t="e">
        <f>VLOOKUP($A292,'AffordableHousing-regional'!A$2:F$106,3,FALSE)</f>
        <v>#N/A</v>
      </c>
    </row>
    <row r="293" spans="1:16" x14ac:dyDescent="0.2">
      <c r="A293" s="17" t="s">
        <v>195</v>
      </c>
      <c r="B293" s="17" t="s">
        <v>1288</v>
      </c>
      <c r="C293" s="17" t="s">
        <v>1289</v>
      </c>
      <c r="D293" s="17" t="s">
        <v>159</v>
      </c>
      <c r="E293" s="18">
        <v>54830</v>
      </c>
      <c r="F293" s="17" t="s">
        <v>195</v>
      </c>
      <c r="G293" s="18">
        <v>1</v>
      </c>
      <c r="H293" s="18">
        <v>100</v>
      </c>
      <c r="I293">
        <f>VLOOKUP($A293,Publichousingmetro!A$2:B$33,2,FALSE)</f>
        <v>10</v>
      </c>
      <c r="J293" t="str">
        <f>VLOOKUP($A293,Publichousingmetro!A$2:C$33,3,FALSE)</f>
        <v>Very high priority</v>
      </c>
      <c r="K293">
        <f>VLOOKUP($A293,'AffordableHousing-metro'!A$2:D$33,2,FALSE)</f>
        <v>11</v>
      </c>
      <c r="L293" t="str">
        <f>VLOOKUP($A293,'AffordableHousing-metro'!A$2:E$33,3,FALSE)</f>
        <v>Very high priority</v>
      </c>
      <c r="M293" t="e">
        <f>VLOOKUP($A293,Publichousingregional!A$2:C$106,2,FALSE)</f>
        <v>#N/A</v>
      </c>
      <c r="N293" t="e">
        <f>VLOOKUP($A293,Publichousingregional!A$2:D$106,3,FALSE)</f>
        <v>#N/A</v>
      </c>
      <c r="O293" t="e">
        <f>VLOOKUP($A293,'AffordableHousing-regional'!A$2:E$106,2,FALSE)</f>
        <v>#N/A</v>
      </c>
      <c r="P293" t="e">
        <f>VLOOKUP($A293,'AffordableHousing-regional'!A$2:F$106,3,FALSE)</f>
        <v>#N/A</v>
      </c>
    </row>
    <row r="294" spans="1:16" x14ac:dyDescent="0.2">
      <c r="A294" s="17" t="s">
        <v>2</v>
      </c>
      <c r="B294" s="17" t="s">
        <v>1301</v>
      </c>
      <c r="C294" s="17" t="s">
        <v>220</v>
      </c>
      <c r="D294" s="17" t="s">
        <v>159</v>
      </c>
      <c r="E294" s="18">
        <v>50210</v>
      </c>
      <c r="F294" s="17" t="s">
        <v>2</v>
      </c>
      <c r="G294" s="18">
        <v>0.98958299999999999</v>
      </c>
      <c r="H294" s="18">
        <v>98.958299999999994</v>
      </c>
      <c r="I294">
        <f>VLOOKUP($A294,Publichousingmetro!A$2:B$33,2,FALSE)</f>
        <v>5</v>
      </c>
      <c r="J294" t="str">
        <f>VLOOKUP($A294,Publichousingmetro!A$2:C$33,3,FALSE)</f>
        <v>Very high priority</v>
      </c>
      <c r="K294">
        <f>VLOOKUP($A294,'AffordableHousing-metro'!A$2:D$33,2,FALSE)</f>
        <v>2</v>
      </c>
      <c r="L294" t="str">
        <f>VLOOKUP($A294,'AffordableHousing-metro'!A$2:E$33,3,FALSE)</f>
        <v>Very high priority</v>
      </c>
      <c r="M294" t="e">
        <f>VLOOKUP($A294,Publichousingregional!A$2:C$106,2,FALSE)</f>
        <v>#N/A</v>
      </c>
      <c r="N294" t="e">
        <f>VLOOKUP($A294,Publichousingregional!A$2:D$106,3,FALSE)</f>
        <v>#N/A</v>
      </c>
      <c r="O294" t="e">
        <f>VLOOKUP($A294,'AffordableHousing-regional'!A$2:E$106,2,FALSE)</f>
        <v>#N/A</v>
      </c>
      <c r="P294" t="e">
        <f>VLOOKUP($A294,'AffordableHousing-regional'!A$2:F$106,3,FALSE)</f>
        <v>#N/A</v>
      </c>
    </row>
    <row r="295" spans="1:16" x14ac:dyDescent="0.2">
      <c r="A295" s="17" t="s">
        <v>109</v>
      </c>
      <c r="B295" s="17" t="s">
        <v>1303</v>
      </c>
      <c r="C295" s="17" t="s">
        <v>1304</v>
      </c>
      <c r="D295" s="17" t="s">
        <v>159</v>
      </c>
      <c r="E295" s="18">
        <v>58050</v>
      </c>
      <c r="F295" s="17" t="s">
        <v>109</v>
      </c>
      <c r="G295" s="18">
        <v>1</v>
      </c>
      <c r="H295" s="18">
        <v>100</v>
      </c>
      <c r="I295">
        <f>VLOOKUP($A295,Publichousingmetro!A$2:B$33,2,FALSE)</f>
        <v>4</v>
      </c>
      <c r="J295" t="str">
        <f>VLOOKUP($A295,Publichousingmetro!A$2:C$33,3,FALSE)</f>
        <v>Very high priority</v>
      </c>
      <c r="K295">
        <f>VLOOKUP($A295,'AffordableHousing-metro'!A$2:D$33,2,FALSE)</f>
        <v>3</v>
      </c>
      <c r="L295" t="str">
        <f>VLOOKUP($A295,'AffordableHousing-metro'!A$2:E$33,3,FALSE)</f>
        <v>Very high priority</v>
      </c>
      <c r="M295" t="e">
        <f>VLOOKUP($A295,Publichousingregional!A$2:C$106,2,FALSE)</f>
        <v>#N/A</v>
      </c>
      <c r="N295" t="e">
        <f>VLOOKUP($A295,Publichousingregional!A$2:D$106,3,FALSE)</f>
        <v>#N/A</v>
      </c>
      <c r="O295" t="e">
        <f>VLOOKUP($A295,'AffordableHousing-regional'!A$2:E$106,2,FALSE)</f>
        <v>#N/A</v>
      </c>
      <c r="P295" t="e">
        <f>VLOOKUP($A295,'AffordableHousing-regional'!A$2:F$106,3,FALSE)</f>
        <v>#N/A</v>
      </c>
    </row>
    <row r="296" spans="1:16" x14ac:dyDescent="0.2">
      <c r="A296" s="17" t="s">
        <v>109</v>
      </c>
      <c r="B296" s="17" t="s">
        <v>1311</v>
      </c>
      <c r="C296" s="17" t="s">
        <v>222</v>
      </c>
      <c r="D296" s="17" t="s">
        <v>159</v>
      </c>
      <c r="E296" s="18">
        <v>58050</v>
      </c>
      <c r="F296" s="17" t="s">
        <v>109</v>
      </c>
      <c r="G296" s="18">
        <v>0.99607800000000002</v>
      </c>
      <c r="H296" s="18">
        <v>99.607799999999997</v>
      </c>
      <c r="I296">
        <f>VLOOKUP($A296,Publichousingmetro!A$2:B$33,2,FALSE)</f>
        <v>4</v>
      </c>
      <c r="J296" t="str">
        <f>VLOOKUP($A296,Publichousingmetro!A$2:C$33,3,FALSE)</f>
        <v>Very high priority</v>
      </c>
      <c r="K296">
        <f>VLOOKUP($A296,'AffordableHousing-metro'!A$2:D$33,2,FALSE)</f>
        <v>3</v>
      </c>
      <c r="L296" t="str">
        <f>VLOOKUP($A296,'AffordableHousing-metro'!A$2:E$33,3,FALSE)</f>
        <v>Very high priority</v>
      </c>
      <c r="M296" t="e">
        <f>VLOOKUP($A296,Publichousingregional!A$2:C$106,2,FALSE)</f>
        <v>#N/A</v>
      </c>
      <c r="N296" t="e">
        <f>VLOOKUP($A296,Publichousingregional!A$2:D$106,3,FALSE)</f>
        <v>#N/A</v>
      </c>
      <c r="O296" t="e">
        <f>VLOOKUP($A296,'AffordableHousing-regional'!A$2:E$106,2,FALSE)</f>
        <v>#N/A</v>
      </c>
      <c r="P296" t="e">
        <f>VLOOKUP($A296,'AffordableHousing-regional'!A$2:F$106,3,FALSE)</f>
        <v>#N/A</v>
      </c>
    </row>
    <row r="297" spans="1:16" x14ac:dyDescent="0.2">
      <c r="A297" s="17" t="s">
        <v>18</v>
      </c>
      <c r="B297" s="17" t="s">
        <v>1327</v>
      </c>
      <c r="C297" s="17" t="s">
        <v>1282</v>
      </c>
      <c r="D297" s="17" t="s">
        <v>159</v>
      </c>
      <c r="E297" s="18">
        <v>51330</v>
      </c>
      <c r="F297" s="17" t="s">
        <v>18</v>
      </c>
      <c r="G297" s="18">
        <v>1</v>
      </c>
      <c r="H297" s="18">
        <v>100</v>
      </c>
      <c r="I297">
        <f>VLOOKUP($A297,Publichousingmetro!A$2:B$33,2,FALSE)</f>
        <v>9</v>
      </c>
      <c r="J297" t="str">
        <f>VLOOKUP($A297,Publichousingmetro!A$2:C$33,3,FALSE)</f>
        <v>Very high priority</v>
      </c>
      <c r="K297">
        <f>VLOOKUP($A297,'AffordableHousing-metro'!A$2:D$33,2,FALSE)</f>
        <v>9</v>
      </c>
      <c r="L297" t="str">
        <f>VLOOKUP($A297,'AffordableHousing-metro'!A$2:E$33,3,FALSE)</f>
        <v>Very high priority</v>
      </c>
      <c r="M297" t="e">
        <f>VLOOKUP($A297,Publichousingregional!A$2:C$106,2,FALSE)</f>
        <v>#N/A</v>
      </c>
      <c r="N297" t="e">
        <f>VLOOKUP($A297,Publichousingregional!A$2:D$106,3,FALSE)</f>
        <v>#N/A</v>
      </c>
      <c r="O297" t="e">
        <f>VLOOKUP($A297,'AffordableHousing-regional'!A$2:E$106,2,FALSE)</f>
        <v>#N/A</v>
      </c>
      <c r="P297" t="e">
        <f>VLOOKUP($A297,'AffordableHousing-regional'!A$2:F$106,3,FALSE)</f>
        <v>#N/A</v>
      </c>
    </row>
    <row r="298" spans="1:16" x14ac:dyDescent="0.2">
      <c r="A298" s="17" t="s">
        <v>52</v>
      </c>
      <c r="B298" s="17" t="s">
        <v>1329</v>
      </c>
      <c r="C298" s="17" t="s">
        <v>1330</v>
      </c>
      <c r="D298" s="17" t="s">
        <v>159</v>
      </c>
      <c r="E298" s="18">
        <v>53780</v>
      </c>
      <c r="F298" s="17" t="s">
        <v>52</v>
      </c>
      <c r="G298" s="18">
        <v>1</v>
      </c>
      <c r="H298" s="18">
        <v>100</v>
      </c>
      <c r="I298">
        <f>VLOOKUP($A298,Publichousingmetro!A$2:B$33,2,FALSE)</f>
        <v>8</v>
      </c>
      <c r="J298" t="str">
        <f>VLOOKUP($A298,Publichousingmetro!A$2:C$33,3,FALSE)</f>
        <v>Very high priority</v>
      </c>
      <c r="K298">
        <f>VLOOKUP($A298,'AffordableHousing-metro'!A$2:D$33,2,FALSE)</f>
        <v>8</v>
      </c>
      <c r="L298" t="str">
        <f>VLOOKUP($A298,'AffordableHousing-metro'!A$2:E$33,3,FALSE)</f>
        <v>Very high priority</v>
      </c>
      <c r="M298" t="e">
        <f>VLOOKUP($A298,Publichousingregional!A$2:C$106,2,FALSE)</f>
        <v>#N/A</v>
      </c>
      <c r="N298" t="e">
        <f>VLOOKUP($A298,Publichousingregional!A$2:D$106,3,FALSE)</f>
        <v>#N/A</v>
      </c>
      <c r="O298" t="e">
        <f>VLOOKUP($A298,'AffordableHousing-regional'!A$2:E$106,2,FALSE)</f>
        <v>#N/A</v>
      </c>
      <c r="P298" t="e">
        <f>VLOOKUP($A298,'AffordableHousing-regional'!A$2:F$106,3,FALSE)</f>
        <v>#N/A</v>
      </c>
    </row>
    <row r="299" spans="1:16" x14ac:dyDescent="0.2">
      <c r="A299" s="17" t="s">
        <v>119</v>
      </c>
      <c r="B299" s="17" t="s">
        <v>1331</v>
      </c>
      <c r="C299" s="17" t="s">
        <v>218</v>
      </c>
      <c r="D299" s="17" t="s">
        <v>159</v>
      </c>
      <c r="E299" s="18">
        <v>58760</v>
      </c>
      <c r="F299" s="17" t="s">
        <v>119</v>
      </c>
      <c r="G299" s="18">
        <v>0.98435399999999995</v>
      </c>
      <c r="H299" s="18">
        <v>98.435400000000001</v>
      </c>
      <c r="I299">
        <f>VLOOKUP($A299,Publichousingmetro!A$2:B$33,2,FALSE)</f>
        <v>1</v>
      </c>
      <c r="J299" t="str">
        <f>VLOOKUP($A299,Publichousingmetro!A$2:C$33,3,FALSE)</f>
        <v>Very high priority</v>
      </c>
      <c r="K299">
        <f>VLOOKUP($A299,'AffordableHousing-metro'!A$2:D$33,2,FALSE)</f>
        <v>1</v>
      </c>
      <c r="L299" t="str">
        <f>VLOOKUP($A299,'AffordableHousing-metro'!A$2:E$33,3,FALSE)</f>
        <v>Very high priority</v>
      </c>
      <c r="M299" t="e">
        <f>VLOOKUP($A299,Publichousingregional!A$2:C$106,2,FALSE)</f>
        <v>#N/A</v>
      </c>
      <c r="N299" t="e">
        <f>VLOOKUP($A299,Publichousingregional!A$2:D$106,3,FALSE)</f>
        <v>#N/A</v>
      </c>
      <c r="O299" t="e">
        <f>VLOOKUP($A299,'AffordableHousing-regional'!A$2:E$106,2,FALSE)</f>
        <v>#N/A</v>
      </c>
      <c r="P299" t="e">
        <f>VLOOKUP($A299,'AffordableHousing-regional'!A$2:F$106,3,FALSE)</f>
        <v>#N/A</v>
      </c>
    </row>
    <row r="300" spans="1:16" x14ac:dyDescent="0.2">
      <c r="A300" s="17" t="s">
        <v>70</v>
      </c>
      <c r="B300" s="17" t="s">
        <v>1332</v>
      </c>
      <c r="C300" s="17" t="s">
        <v>646</v>
      </c>
      <c r="D300" s="17" t="s">
        <v>159</v>
      </c>
      <c r="E300" s="18">
        <v>55110</v>
      </c>
      <c r="F300" s="17" t="s">
        <v>70</v>
      </c>
      <c r="G300" s="18">
        <v>1</v>
      </c>
      <c r="H300" s="18">
        <v>100</v>
      </c>
      <c r="I300">
        <f>VLOOKUP($A300,Publichousingmetro!A$2:B$33,2,FALSE)</f>
        <v>2</v>
      </c>
      <c r="J300" t="str">
        <f>VLOOKUP($A300,Publichousingmetro!A$2:C$33,3,FALSE)</f>
        <v>Very high priority</v>
      </c>
      <c r="K300">
        <f>VLOOKUP($A300,'AffordableHousing-metro'!A$2:D$33,2,FALSE)</f>
        <v>6</v>
      </c>
      <c r="L300" t="str">
        <f>VLOOKUP($A300,'AffordableHousing-metro'!A$2:E$33,3,FALSE)</f>
        <v>Very high priority</v>
      </c>
      <c r="M300" t="e">
        <f>VLOOKUP($A300,Publichousingregional!A$2:C$106,2,FALSE)</f>
        <v>#N/A</v>
      </c>
      <c r="N300" t="e">
        <f>VLOOKUP($A300,Publichousingregional!A$2:D$106,3,FALSE)</f>
        <v>#N/A</v>
      </c>
      <c r="O300" t="e">
        <f>VLOOKUP($A300,'AffordableHousing-regional'!A$2:E$106,2,FALSE)</f>
        <v>#N/A</v>
      </c>
      <c r="P300" t="e">
        <f>VLOOKUP($A300,'AffordableHousing-regional'!A$2:F$106,3,FALSE)</f>
        <v>#N/A</v>
      </c>
    </row>
    <row r="301" spans="1:16" x14ac:dyDescent="0.2">
      <c r="A301" s="17" t="s">
        <v>109</v>
      </c>
      <c r="B301" s="17" t="s">
        <v>1342</v>
      </c>
      <c r="C301" s="17" t="s">
        <v>1343</v>
      </c>
      <c r="D301" s="17" t="s">
        <v>159</v>
      </c>
      <c r="E301" s="18">
        <v>58050</v>
      </c>
      <c r="F301" s="17" t="s">
        <v>109</v>
      </c>
      <c r="G301" s="18">
        <v>1</v>
      </c>
      <c r="H301" s="18">
        <v>100</v>
      </c>
      <c r="I301">
        <f>VLOOKUP($A301,Publichousingmetro!A$2:B$33,2,FALSE)</f>
        <v>4</v>
      </c>
      <c r="J301" t="str">
        <f>VLOOKUP($A301,Publichousingmetro!A$2:C$33,3,FALSE)</f>
        <v>Very high priority</v>
      </c>
      <c r="K301">
        <f>VLOOKUP($A301,'AffordableHousing-metro'!A$2:D$33,2,FALSE)</f>
        <v>3</v>
      </c>
      <c r="L301" t="str">
        <f>VLOOKUP($A301,'AffordableHousing-metro'!A$2:E$33,3,FALSE)</f>
        <v>Very high priority</v>
      </c>
      <c r="M301" t="e">
        <f>VLOOKUP($A301,Publichousingregional!A$2:C$106,2,FALSE)</f>
        <v>#N/A</v>
      </c>
      <c r="N301" t="e">
        <f>VLOOKUP($A301,Publichousingregional!A$2:D$106,3,FALSE)</f>
        <v>#N/A</v>
      </c>
      <c r="O301" t="e">
        <f>VLOOKUP($A301,'AffordableHousing-regional'!A$2:E$106,2,FALSE)</f>
        <v>#N/A</v>
      </c>
      <c r="P301" t="e">
        <f>VLOOKUP($A301,'AffordableHousing-regional'!A$2:F$106,3,FALSE)</f>
        <v>#N/A</v>
      </c>
    </row>
    <row r="302" spans="1:16" x14ac:dyDescent="0.2">
      <c r="A302" s="17" t="s">
        <v>195</v>
      </c>
      <c r="B302" s="17" t="s">
        <v>1348</v>
      </c>
      <c r="C302" s="17" t="s">
        <v>194</v>
      </c>
      <c r="D302" s="17" t="s">
        <v>159</v>
      </c>
      <c r="E302" s="18">
        <v>54830</v>
      </c>
      <c r="F302" s="17" t="s">
        <v>195</v>
      </c>
      <c r="G302" s="18">
        <v>1</v>
      </c>
      <c r="H302" s="18">
        <v>100</v>
      </c>
      <c r="I302">
        <f>VLOOKUP($A302,Publichousingmetro!A$2:B$33,2,FALSE)</f>
        <v>10</v>
      </c>
      <c r="J302" t="str">
        <f>VLOOKUP($A302,Publichousingmetro!A$2:C$33,3,FALSE)</f>
        <v>Very high priority</v>
      </c>
      <c r="K302">
        <f>VLOOKUP($A302,'AffordableHousing-metro'!A$2:D$33,2,FALSE)</f>
        <v>11</v>
      </c>
      <c r="L302" t="str">
        <f>VLOOKUP($A302,'AffordableHousing-metro'!A$2:E$33,3,FALSE)</f>
        <v>Very high priority</v>
      </c>
      <c r="M302" t="e">
        <f>VLOOKUP($A302,Publichousingregional!A$2:C$106,2,FALSE)</f>
        <v>#N/A</v>
      </c>
      <c r="N302" t="e">
        <f>VLOOKUP($A302,Publichousingregional!A$2:D$106,3,FALSE)</f>
        <v>#N/A</v>
      </c>
      <c r="O302" t="e">
        <f>VLOOKUP($A302,'AffordableHousing-regional'!A$2:E$106,2,FALSE)</f>
        <v>#N/A</v>
      </c>
      <c r="P302" t="e">
        <f>VLOOKUP($A302,'AffordableHousing-regional'!A$2:F$106,3,FALSE)</f>
        <v>#N/A</v>
      </c>
    </row>
    <row r="303" spans="1:16" x14ac:dyDescent="0.2">
      <c r="A303" s="17" t="s">
        <v>70</v>
      </c>
      <c r="B303" s="17" t="s">
        <v>1349</v>
      </c>
      <c r="C303" s="17" t="s">
        <v>646</v>
      </c>
      <c r="D303" s="17" t="s">
        <v>159</v>
      </c>
      <c r="E303" s="18">
        <v>55110</v>
      </c>
      <c r="F303" s="17" t="s">
        <v>70</v>
      </c>
      <c r="G303" s="18">
        <v>1</v>
      </c>
      <c r="H303" s="18">
        <v>100</v>
      </c>
      <c r="I303">
        <f>VLOOKUP($A303,Publichousingmetro!A$2:B$33,2,FALSE)</f>
        <v>2</v>
      </c>
      <c r="J303" t="str">
        <f>VLOOKUP($A303,Publichousingmetro!A$2:C$33,3,FALSE)</f>
        <v>Very high priority</v>
      </c>
      <c r="K303">
        <f>VLOOKUP($A303,'AffordableHousing-metro'!A$2:D$33,2,FALSE)</f>
        <v>6</v>
      </c>
      <c r="L303" t="str">
        <f>VLOOKUP($A303,'AffordableHousing-metro'!A$2:E$33,3,FALSE)</f>
        <v>Very high priority</v>
      </c>
      <c r="M303" t="e">
        <f>VLOOKUP($A303,Publichousingregional!A$2:C$106,2,FALSE)</f>
        <v>#N/A</v>
      </c>
      <c r="N303" t="e">
        <f>VLOOKUP($A303,Publichousingregional!A$2:D$106,3,FALSE)</f>
        <v>#N/A</v>
      </c>
      <c r="O303" t="e">
        <f>VLOOKUP($A303,'AffordableHousing-regional'!A$2:E$106,2,FALSE)</f>
        <v>#N/A</v>
      </c>
      <c r="P303" t="e">
        <f>VLOOKUP($A303,'AffordableHousing-regional'!A$2:F$106,3,FALSE)</f>
        <v>#N/A</v>
      </c>
    </row>
    <row r="304" spans="1:16" x14ac:dyDescent="0.2">
      <c r="A304" s="17" t="s">
        <v>119</v>
      </c>
      <c r="B304" s="17" t="s">
        <v>1355</v>
      </c>
      <c r="C304" s="17" t="s">
        <v>172</v>
      </c>
      <c r="D304" s="17" t="s">
        <v>159</v>
      </c>
      <c r="E304" s="18">
        <v>58760</v>
      </c>
      <c r="F304" s="17" t="s">
        <v>119</v>
      </c>
      <c r="G304" s="18">
        <v>0.99429800000000002</v>
      </c>
      <c r="H304" s="18">
        <v>99.4298</v>
      </c>
      <c r="I304">
        <f>VLOOKUP($A304,Publichousingmetro!A$2:B$33,2,FALSE)</f>
        <v>1</v>
      </c>
      <c r="J304" t="str">
        <f>VLOOKUP($A304,Publichousingmetro!A$2:C$33,3,FALSE)</f>
        <v>Very high priority</v>
      </c>
      <c r="K304">
        <f>VLOOKUP($A304,'AffordableHousing-metro'!A$2:D$33,2,FALSE)</f>
        <v>1</v>
      </c>
      <c r="L304" t="str">
        <f>VLOOKUP($A304,'AffordableHousing-metro'!A$2:E$33,3,FALSE)</f>
        <v>Very high priority</v>
      </c>
      <c r="M304" t="e">
        <f>VLOOKUP($A304,Publichousingregional!A$2:C$106,2,FALSE)</f>
        <v>#N/A</v>
      </c>
      <c r="N304" t="e">
        <f>VLOOKUP($A304,Publichousingregional!A$2:D$106,3,FALSE)</f>
        <v>#N/A</v>
      </c>
      <c r="O304" t="e">
        <f>VLOOKUP($A304,'AffordableHousing-regional'!A$2:E$106,2,FALSE)</f>
        <v>#N/A</v>
      </c>
      <c r="P304" t="e">
        <f>VLOOKUP($A304,'AffordableHousing-regional'!A$2:F$106,3,FALSE)</f>
        <v>#N/A</v>
      </c>
    </row>
    <row r="305" spans="1:16" x14ac:dyDescent="0.2">
      <c r="A305" s="17" t="s">
        <v>119</v>
      </c>
      <c r="B305" s="17" t="s">
        <v>1364</v>
      </c>
      <c r="C305" s="17" t="s">
        <v>1365</v>
      </c>
      <c r="D305" s="17" t="s">
        <v>159</v>
      </c>
      <c r="E305" s="18">
        <v>58760</v>
      </c>
      <c r="F305" s="17" t="s">
        <v>119</v>
      </c>
      <c r="G305" s="18">
        <v>1</v>
      </c>
      <c r="H305" s="18">
        <v>100</v>
      </c>
      <c r="I305">
        <f>VLOOKUP($A305,Publichousingmetro!A$2:B$33,2,FALSE)</f>
        <v>1</v>
      </c>
      <c r="J305" t="str">
        <f>VLOOKUP($A305,Publichousingmetro!A$2:C$33,3,FALSE)</f>
        <v>Very high priority</v>
      </c>
      <c r="K305">
        <f>VLOOKUP($A305,'AffordableHousing-metro'!A$2:D$33,2,FALSE)</f>
        <v>1</v>
      </c>
      <c r="L305" t="str">
        <f>VLOOKUP($A305,'AffordableHousing-metro'!A$2:E$33,3,FALSE)</f>
        <v>Very high priority</v>
      </c>
      <c r="M305" t="e">
        <f>VLOOKUP($A305,Publichousingregional!A$2:C$106,2,FALSE)</f>
        <v>#N/A</v>
      </c>
      <c r="N305" t="e">
        <f>VLOOKUP($A305,Publichousingregional!A$2:D$106,3,FALSE)</f>
        <v>#N/A</v>
      </c>
      <c r="O305" t="e">
        <f>VLOOKUP($A305,'AffordableHousing-regional'!A$2:E$106,2,FALSE)</f>
        <v>#N/A</v>
      </c>
      <c r="P305" t="e">
        <f>VLOOKUP($A305,'AffordableHousing-regional'!A$2:F$106,3,FALSE)</f>
        <v>#N/A</v>
      </c>
    </row>
    <row r="306" spans="1:16" x14ac:dyDescent="0.2">
      <c r="A306" s="17" t="s">
        <v>52</v>
      </c>
      <c r="B306" s="17" t="s">
        <v>1372</v>
      </c>
      <c r="C306" s="17" t="s">
        <v>977</v>
      </c>
      <c r="D306" s="17" t="s">
        <v>159</v>
      </c>
      <c r="E306" s="18">
        <v>53780</v>
      </c>
      <c r="F306" s="17" t="s">
        <v>52</v>
      </c>
      <c r="G306" s="18">
        <v>1</v>
      </c>
      <c r="H306" s="18">
        <v>100</v>
      </c>
      <c r="I306">
        <f>VLOOKUP($A306,Publichousingmetro!A$2:B$33,2,FALSE)</f>
        <v>8</v>
      </c>
      <c r="J306" t="str">
        <f>VLOOKUP($A306,Publichousingmetro!A$2:C$33,3,FALSE)</f>
        <v>Very high priority</v>
      </c>
      <c r="K306">
        <f>VLOOKUP($A306,'AffordableHousing-metro'!A$2:D$33,2,FALSE)</f>
        <v>8</v>
      </c>
      <c r="L306" t="str">
        <f>VLOOKUP($A306,'AffordableHousing-metro'!A$2:E$33,3,FALSE)</f>
        <v>Very high priority</v>
      </c>
      <c r="M306" t="e">
        <f>VLOOKUP($A306,Publichousingregional!A$2:C$106,2,FALSE)</f>
        <v>#N/A</v>
      </c>
      <c r="N306" t="e">
        <f>VLOOKUP($A306,Publichousingregional!A$2:D$106,3,FALSE)</f>
        <v>#N/A</v>
      </c>
      <c r="O306" t="e">
        <f>VLOOKUP($A306,'AffordableHousing-regional'!A$2:E$106,2,FALSE)</f>
        <v>#N/A</v>
      </c>
      <c r="P306" t="e">
        <f>VLOOKUP($A306,'AffordableHousing-regional'!A$2:F$106,3,FALSE)</f>
        <v>#N/A</v>
      </c>
    </row>
    <row r="307" spans="1:16" x14ac:dyDescent="0.2">
      <c r="A307" s="17" t="s">
        <v>70</v>
      </c>
      <c r="B307" s="17" t="s">
        <v>1385</v>
      </c>
      <c r="C307" s="17" t="s">
        <v>646</v>
      </c>
      <c r="D307" s="17" t="s">
        <v>159</v>
      </c>
      <c r="E307" s="18">
        <v>55110</v>
      </c>
      <c r="F307" s="17" t="s">
        <v>70</v>
      </c>
      <c r="G307" s="18">
        <v>1</v>
      </c>
      <c r="H307" s="18">
        <v>100</v>
      </c>
      <c r="I307">
        <f>VLOOKUP($A307,Publichousingmetro!A$2:B$33,2,FALSE)</f>
        <v>2</v>
      </c>
      <c r="J307" t="str">
        <f>VLOOKUP($A307,Publichousingmetro!A$2:C$33,3,FALSE)</f>
        <v>Very high priority</v>
      </c>
      <c r="K307">
        <f>VLOOKUP($A307,'AffordableHousing-metro'!A$2:D$33,2,FALSE)</f>
        <v>6</v>
      </c>
      <c r="L307" t="str">
        <f>VLOOKUP($A307,'AffordableHousing-metro'!A$2:E$33,3,FALSE)</f>
        <v>Very high priority</v>
      </c>
      <c r="M307" t="e">
        <f>VLOOKUP($A307,Publichousingregional!A$2:C$106,2,FALSE)</f>
        <v>#N/A</v>
      </c>
      <c r="N307" t="e">
        <f>VLOOKUP($A307,Publichousingregional!A$2:D$106,3,FALSE)</f>
        <v>#N/A</v>
      </c>
      <c r="O307" t="e">
        <f>VLOOKUP($A307,'AffordableHousing-regional'!A$2:E$106,2,FALSE)</f>
        <v>#N/A</v>
      </c>
      <c r="P307" t="e">
        <f>VLOOKUP($A307,'AffordableHousing-regional'!A$2:F$106,3,FALSE)</f>
        <v>#N/A</v>
      </c>
    </row>
    <row r="308" spans="1:16" x14ac:dyDescent="0.2">
      <c r="A308" s="17" t="s">
        <v>195</v>
      </c>
      <c r="B308" s="17" t="s">
        <v>1388</v>
      </c>
      <c r="C308" s="17" t="s">
        <v>194</v>
      </c>
      <c r="D308" s="17" t="s">
        <v>159</v>
      </c>
      <c r="E308" s="18">
        <v>54830</v>
      </c>
      <c r="F308" s="17" t="s">
        <v>195</v>
      </c>
      <c r="G308" s="18">
        <v>1</v>
      </c>
      <c r="H308" s="18">
        <v>100</v>
      </c>
      <c r="I308">
        <f>VLOOKUP($A308,Publichousingmetro!A$2:B$33,2,FALSE)</f>
        <v>10</v>
      </c>
      <c r="J308" t="str">
        <f>VLOOKUP($A308,Publichousingmetro!A$2:C$33,3,FALSE)</f>
        <v>Very high priority</v>
      </c>
      <c r="K308">
        <f>VLOOKUP($A308,'AffordableHousing-metro'!A$2:D$33,2,FALSE)</f>
        <v>11</v>
      </c>
      <c r="L308" t="str">
        <f>VLOOKUP($A308,'AffordableHousing-metro'!A$2:E$33,3,FALSE)</f>
        <v>Very high priority</v>
      </c>
      <c r="M308" t="e">
        <f>VLOOKUP($A308,Publichousingregional!A$2:C$106,2,FALSE)</f>
        <v>#N/A</v>
      </c>
      <c r="N308" t="e">
        <f>VLOOKUP($A308,Publichousingregional!A$2:D$106,3,FALSE)</f>
        <v>#N/A</v>
      </c>
      <c r="O308" t="e">
        <f>VLOOKUP($A308,'AffordableHousing-regional'!A$2:E$106,2,FALSE)</f>
        <v>#N/A</v>
      </c>
      <c r="P308" t="e">
        <f>VLOOKUP($A308,'AffordableHousing-regional'!A$2:F$106,3,FALSE)</f>
        <v>#N/A</v>
      </c>
    </row>
    <row r="309" spans="1:16" x14ac:dyDescent="0.2">
      <c r="A309" s="17" t="s">
        <v>109</v>
      </c>
      <c r="B309" s="17" t="s">
        <v>1394</v>
      </c>
      <c r="C309" s="17" t="s">
        <v>1304</v>
      </c>
      <c r="D309" s="17" t="s">
        <v>159</v>
      </c>
      <c r="E309" s="18">
        <v>58050</v>
      </c>
      <c r="F309" s="17" t="s">
        <v>109</v>
      </c>
      <c r="G309" s="18">
        <v>1</v>
      </c>
      <c r="H309" s="18">
        <v>100</v>
      </c>
      <c r="I309">
        <f>VLOOKUP($A309,Publichousingmetro!A$2:B$33,2,FALSE)</f>
        <v>4</v>
      </c>
      <c r="J309" t="str">
        <f>VLOOKUP($A309,Publichousingmetro!A$2:C$33,3,FALSE)</f>
        <v>Very high priority</v>
      </c>
      <c r="K309">
        <f>VLOOKUP($A309,'AffordableHousing-metro'!A$2:D$33,2,FALSE)</f>
        <v>3</v>
      </c>
      <c r="L309" t="str">
        <f>VLOOKUP($A309,'AffordableHousing-metro'!A$2:E$33,3,FALSE)</f>
        <v>Very high priority</v>
      </c>
      <c r="M309" t="e">
        <f>VLOOKUP($A309,Publichousingregional!A$2:C$106,2,FALSE)</f>
        <v>#N/A</v>
      </c>
      <c r="N309" t="e">
        <f>VLOOKUP($A309,Publichousingregional!A$2:D$106,3,FALSE)</f>
        <v>#N/A</v>
      </c>
      <c r="O309" t="e">
        <f>VLOOKUP($A309,'AffordableHousing-regional'!A$2:E$106,2,FALSE)</f>
        <v>#N/A</v>
      </c>
      <c r="P309" t="e">
        <f>VLOOKUP($A309,'AffordableHousing-regional'!A$2:F$106,3,FALSE)</f>
        <v>#N/A</v>
      </c>
    </row>
    <row r="310" spans="1:16" x14ac:dyDescent="0.2">
      <c r="A310" s="17" t="s">
        <v>107</v>
      </c>
      <c r="B310" s="17" t="s">
        <v>1396</v>
      </c>
      <c r="C310" s="17" t="s">
        <v>655</v>
      </c>
      <c r="D310" s="17" t="s">
        <v>159</v>
      </c>
      <c r="E310" s="18">
        <v>57910</v>
      </c>
      <c r="F310" s="17" t="s">
        <v>107</v>
      </c>
      <c r="G310" s="18">
        <v>1</v>
      </c>
      <c r="H310" s="18">
        <v>100</v>
      </c>
      <c r="I310">
        <f>VLOOKUP($A310,Publichousingmetro!A$2:B$33,2,FALSE)</f>
        <v>6</v>
      </c>
      <c r="J310" t="str">
        <f>VLOOKUP($A310,Publichousingmetro!A$2:C$33,3,FALSE)</f>
        <v>Very high priority</v>
      </c>
      <c r="K310">
        <f>VLOOKUP($A310,'AffordableHousing-metro'!A$2:D$33,2,FALSE)</f>
        <v>7</v>
      </c>
      <c r="L310" t="str">
        <f>VLOOKUP($A310,'AffordableHousing-metro'!A$2:E$33,3,FALSE)</f>
        <v>Very high priority</v>
      </c>
      <c r="M310" t="e">
        <f>VLOOKUP($A310,Publichousingregional!A$2:C$106,2,FALSE)</f>
        <v>#N/A</v>
      </c>
      <c r="N310" t="e">
        <f>VLOOKUP($A310,Publichousingregional!A$2:D$106,3,FALSE)</f>
        <v>#N/A</v>
      </c>
      <c r="O310" t="e">
        <f>VLOOKUP($A310,'AffordableHousing-regional'!A$2:E$106,2,FALSE)</f>
        <v>#N/A</v>
      </c>
      <c r="P310" t="e">
        <f>VLOOKUP($A310,'AffordableHousing-regional'!A$2:F$106,3,FALSE)</f>
        <v>#N/A</v>
      </c>
    </row>
    <row r="311" spans="1:16" x14ac:dyDescent="0.2">
      <c r="A311" s="17" t="s">
        <v>119</v>
      </c>
      <c r="B311" s="17" t="s">
        <v>1404</v>
      </c>
      <c r="C311" s="17" t="s">
        <v>618</v>
      </c>
      <c r="D311" s="17" t="s">
        <v>159</v>
      </c>
      <c r="E311" s="18">
        <v>58760</v>
      </c>
      <c r="F311" s="17" t="s">
        <v>119</v>
      </c>
      <c r="G311" s="18">
        <v>1</v>
      </c>
      <c r="H311" s="18">
        <v>100</v>
      </c>
      <c r="I311">
        <f>VLOOKUP($A311,Publichousingmetro!A$2:B$33,2,FALSE)</f>
        <v>1</v>
      </c>
      <c r="J311" t="str">
        <f>VLOOKUP($A311,Publichousingmetro!A$2:C$33,3,FALSE)</f>
        <v>Very high priority</v>
      </c>
      <c r="K311">
        <f>VLOOKUP($A311,'AffordableHousing-metro'!A$2:D$33,2,FALSE)</f>
        <v>1</v>
      </c>
      <c r="L311" t="str">
        <f>VLOOKUP($A311,'AffordableHousing-metro'!A$2:E$33,3,FALSE)</f>
        <v>Very high priority</v>
      </c>
      <c r="M311" t="e">
        <f>VLOOKUP($A311,Publichousingregional!A$2:C$106,2,FALSE)</f>
        <v>#N/A</v>
      </c>
      <c r="N311" t="e">
        <f>VLOOKUP($A311,Publichousingregional!A$2:D$106,3,FALSE)</f>
        <v>#N/A</v>
      </c>
      <c r="O311" t="e">
        <f>VLOOKUP($A311,'AffordableHousing-regional'!A$2:E$106,2,FALSE)</f>
        <v>#N/A</v>
      </c>
      <c r="P311" t="e">
        <f>VLOOKUP($A311,'AffordableHousing-regional'!A$2:F$106,3,FALSE)</f>
        <v>#N/A</v>
      </c>
    </row>
    <row r="312" spans="1:16" x14ac:dyDescent="0.2">
      <c r="A312" s="17" t="s">
        <v>109</v>
      </c>
      <c r="B312" s="17" t="s">
        <v>1409</v>
      </c>
      <c r="C312" s="17" t="s">
        <v>302</v>
      </c>
      <c r="D312" s="17" t="s">
        <v>159</v>
      </c>
      <c r="E312" s="18">
        <v>58050</v>
      </c>
      <c r="F312" s="17" t="s">
        <v>109</v>
      </c>
      <c r="G312" s="18">
        <v>1</v>
      </c>
      <c r="H312" s="18">
        <v>100</v>
      </c>
      <c r="I312">
        <f>VLOOKUP($A312,Publichousingmetro!A$2:B$33,2,FALSE)</f>
        <v>4</v>
      </c>
      <c r="J312" t="str">
        <f>VLOOKUP($A312,Publichousingmetro!A$2:C$33,3,FALSE)</f>
        <v>Very high priority</v>
      </c>
      <c r="K312">
        <f>VLOOKUP($A312,'AffordableHousing-metro'!A$2:D$33,2,FALSE)</f>
        <v>3</v>
      </c>
      <c r="L312" t="str">
        <f>VLOOKUP($A312,'AffordableHousing-metro'!A$2:E$33,3,FALSE)</f>
        <v>Very high priority</v>
      </c>
      <c r="M312" t="e">
        <f>VLOOKUP($A312,Publichousingregional!A$2:C$106,2,FALSE)</f>
        <v>#N/A</v>
      </c>
      <c r="N312" t="e">
        <f>VLOOKUP($A312,Publichousingregional!A$2:D$106,3,FALSE)</f>
        <v>#N/A</v>
      </c>
      <c r="O312" t="e">
        <f>VLOOKUP($A312,'AffordableHousing-regional'!A$2:E$106,2,FALSE)</f>
        <v>#N/A</v>
      </c>
      <c r="P312" t="e">
        <f>VLOOKUP($A312,'AffordableHousing-regional'!A$2:F$106,3,FALSE)</f>
        <v>#N/A</v>
      </c>
    </row>
    <row r="313" spans="1:16" x14ac:dyDescent="0.2">
      <c r="A313" s="17" t="s">
        <v>109</v>
      </c>
      <c r="B313" s="17" t="s">
        <v>1412</v>
      </c>
      <c r="C313" s="17" t="s">
        <v>302</v>
      </c>
      <c r="D313" s="17" t="s">
        <v>159</v>
      </c>
      <c r="E313" s="18">
        <v>58050</v>
      </c>
      <c r="F313" s="17" t="s">
        <v>109</v>
      </c>
      <c r="G313" s="18">
        <v>1</v>
      </c>
      <c r="H313" s="18">
        <v>100</v>
      </c>
      <c r="I313">
        <f>VLOOKUP($A313,Publichousingmetro!A$2:B$33,2,FALSE)</f>
        <v>4</v>
      </c>
      <c r="J313" t="str">
        <f>VLOOKUP($A313,Publichousingmetro!A$2:C$33,3,FALSE)</f>
        <v>Very high priority</v>
      </c>
      <c r="K313">
        <f>VLOOKUP($A313,'AffordableHousing-metro'!A$2:D$33,2,FALSE)</f>
        <v>3</v>
      </c>
      <c r="L313" t="str">
        <f>VLOOKUP($A313,'AffordableHousing-metro'!A$2:E$33,3,FALSE)</f>
        <v>Very high priority</v>
      </c>
      <c r="M313" t="e">
        <f>VLOOKUP($A313,Publichousingregional!A$2:C$106,2,FALSE)</f>
        <v>#N/A</v>
      </c>
      <c r="N313" t="e">
        <f>VLOOKUP($A313,Publichousingregional!A$2:D$106,3,FALSE)</f>
        <v>#N/A</v>
      </c>
      <c r="O313" t="e">
        <f>VLOOKUP($A313,'AffordableHousing-regional'!A$2:E$106,2,FALSE)</f>
        <v>#N/A</v>
      </c>
      <c r="P313" t="e">
        <f>VLOOKUP($A313,'AffordableHousing-regional'!A$2:F$106,3,FALSE)</f>
        <v>#N/A</v>
      </c>
    </row>
    <row r="314" spans="1:16" x14ac:dyDescent="0.2">
      <c r="A314" s="17" t="s">
        <v>109</v>
      </c>
      <c r="B314" s="17" t="s">
        <v>1419</v>
      </c>
      <c r="C314" s="17" t="s">
        <v>302</v>
      </c>
      <c r="D314" s="17" t="s">
        <v>159</v>
      </c>
      <c r="E314" s="18">
        <v>58050</v>
      </c>
      <c r="F314" s="17" t="s">
        <v>109</v>
      </c>
      <c r="G314" s="18">
        <v>1</v>
      </c>
      <c r="H314" s="18">
        <v>100</v>
      </c>
      <c r="I314">
        <f>VLOOKUP($A314,Publichousingmetro!A$2:B$33,2,FALSE)</f>
        <v>4</v>
      </c>
      <c r="J314" t="str">
        <f>VLOOKUP($A314,Publichousingmetro!A$2:C$33,3,FALSE)</f>
        <v>Very high priority</v>
      </c>
      <c r="K314">
        <f>VLOOKUP($A314,'AffordableHousing-metro'!A$2:D$33,2,FALSE)</f>
        <v>3</v>
      </c>
      <c r="L314" t="str">
        <f>VLOOKUP($A314,'AffordableHousing-metro'!A$2:E$33,3,FALSE)</f>
        <v>Very high priority</v>
      </c>
      <c r="M314" t="e">
        <f>VLOOKUP($A314,Publichousingregional!A$2:C$106,2,FALSE)</f>
        <v>#N/A</v>
      </c>
      <c r="N314" t="e">
        <f>VLOOKUP($A314,Publichousingregional!A$2:D$106,3,FALSE)</f>
        <v>#N/A</v>
      </c>
      <c r="O314" t="e">
        <f>VLOOKUP($A314,'AffordableHousing-regional'!A$2:E$106,2,FALSE)</f>
        <v>#N/A</v>
      </c>
      <c r="P314" t="e">
        <f>VLOOKUP($A314,'AffordableHousing-regional'!A$2:F$106,3,FALSE)</f>
        <v>#N/A</v>
      </c>
    </row>
    <row r="315" spans="1:16" x14ac:dyDescent="0.2">
      <c r="A315" s="17" t="s">
        <v>119</v>
      </c>
      <c r="B315" s="17" t="s">
        <v>1426</v>
      </c>
      <c r="C315" s="17" t="s">
        <v>618</v>
      </c>
      <c r="D315" s="17" t="s">
        <v>159</v>
      </c>
      <c r="E315" s="18">
        <v>58760</v>
      </c>
      <c r="F315" s="17" t="s">
        <v>119</v>
      </c>
      <c r="G315" s="18">
        <v>1</v>
      </c>
      <c r="H315" s="18">
        <v>100</v>
      </c>
      <c r="I315">
        <f>VLOOKUP($A315,Publichousingmetro!A$2:B$33,2,FALSE)</f>
        <v>1</v>
      </c>
      <c r="J315" t="str">
        <f>VLOOKUP($A315,Publichousingmetro!A$2:C$33,3,FALSE)</f>
        <v>Very high priority</v>
      </c>
      <c r="K315">
        <f>VLOOKUP($A315,'AffordableHousing-metro'!A$2:D$33,2,FALSE)</f>
        <v>1</v>
      </c>
      <c r="L315" t="str">
        <f>VLOOKUP($A315,'AffordableHousing-metro'!A$2:E$33,3,FALSE)</f>
        <v>Very high priority</v>
      </c>
      <c r="M315" t="e">
        <f>VLOOKUP($A315,Publichousingregional!A$2:C$106,2,FALSE)</f>
        <v>#N/A</v>
      </c>
      <c r="N315" t="e">
        <f>VLOOKUP($A315,Publichousingregional!A$2:D$106,3,FALSE)</f>
        <v>#N/A</v>
      </c>
      <c r="O315" t="e">
        <f>VLOOKUP($A315,'AffordableHousing-regional'!A$2:E$106,2,FALSE)</f>
        <v>#N/A</v>
      </c>
      <c r="P315" t="e">
        <f>VLOOKUP($A315,'AffordableHousing-regional'!A$2:F$106,3,FALSE)</f>
        <v>#N/A</v>
      </c>
    </row>
    <row r="316" spans="1:16" x14ac:dyDescent="0.2">
      <c r="A316" s="17" t="s">
        <v>107</v>
      </c>
      <c r="B316" s="17" t="s">
        <v>1436</v>
      </c>
      <c r="C316" s="17" t="s">
        <v>263</v>
      </c>
      <c r="D316" s="17" t="s">
        <v>159</v>
      </c>
      <c r="E316" s="18">
        <v>57910</v>
      </c>
      <c r="F316" s="17" t="s">
        <v>107</v>
      </c>
      <c r="G316" s="18">
        <v>0.99763299999999999</v>
      </c>
      <c r="H316" s="18">
        <v>99.763300000000001</v>
      </c>
      <c r="I316">
        <f>VLOOKUP($A316,Publichousingmetro!A$2:B$33,2,FALSE)</f>
        <v>6</v>
      </c>
      <c r="J316" t="str">
        <f>VLOOKUP($A316,Publichousingmetro!A$2:C$33,3,FALSE)</f>
        <v>Very high priority</v>
      </c>
      <c r="K316">
        <f>VLOOKUP($A316,'AffordableHousing-metro'!A$2:D$33,2,FALSE)</f>
        <v>7</v>
      </c>
      <c r="L316" t="str">
        <f>VLOOKUP($A316,'AffordableHousing-metro'!A$2:E$33,3,FALSE)</f>
        <v>Very high priority</v>
      </c>
      <c r="M316" t="e">
        <f>VLOOKUP($A316,Publichousingregional!A$2:C$106,2,FALSE)</f>
        <v>#N/A</v>
      </c>
      <c r="N316" t="e">
        <f>VLOOKUP($A316,Publichousingregional!A$2:D$106,3,FALSE)</f>
        <v>#N/A</v>
      </c>
      <c r="O316" t="e">
        <f>VLOOKUP($A316,'AffordableHousing-regional'!A$2:E$106,2,FALSE)</f>
        <v>#N/A</v>
      </c>
      <c r="P316" t="e">
        <f>VLOOKUP($A316,'AffordableHousing-regional'!A$2:F$106,3,FALSE)</f>
        <v>#N/A</v>
      </c>
    </row>
    <row r="317" spans="1:16" x14ac:dyDescent="0.2">
      <c r="A317" s="17" t="s">
        <v>107</v>
      </c>
      <c r="B317" s="17" t="s">
        <v>1495</v>
      </c>
      <c r="C317" s="17" t="s">
        <v>655</v>
      </c>
      <c r="D317" s="17" t="s">
        <v>159</v>
      </c>
      <c r="E317" s="18">
        <v>57910</v>
      </c>
      <c r="F317" s="17" t="s">
        <v>107</v>
      </c>
      <c r="G317" s="18">
        <v>0.64628699999999994</v>
      </c>
      <c r="H317" s="18">
        <v>64.628699999999995</v>
      </c>
      <c r="I317">
        <f>VLOOKUP($A317,Publichousingmetro!A$2:B$33,2,FALSE)</f>
        <v>6</v>
      </c>
      <c r="J317" t="str">
        <f>VLOOKUP($A317,Publichousingmetro!A$2:C$33,3,FALSE)</f>
        <v>Very high priority</v>
      </c>
      <c r="K317">
        <f>VLOOKUP($A317,'AffordableHousing-metro'!A$2:D$33,2,FALSE)</f>
        <v>7</v>
      </c>
      <c r="L317" t="str">
        <f>VLOOKUP($A317,'AffordableHousing-metro'!A$2:E$33,3,FALSE)</f>
        <v>Very high priority</v>
      </c>
      <c r="M317" t="e">
        <f>VLOOKUP($A317,Publichousingregional!A$2:C$106,2,FALSE)</f>
        <v>#N/A</v>
      </c>
      <c r="N317" t="e">
        <f>VLOOKUP($A317,Publichousingregional!A$2:D$106,3,FALSE)</f>
        <v>#N/A</v>
      </c>
      <c r="O317" t="e">
        <f>VLOOKUP($A317,'AffordableHousing-regional'!A$2:E$106,2,FALSE)</f>
        <v>#N/A</v>
      </c>
      <c r="P317" t="e">
        <f>VLOOKUP($A317,'AffordableHousing-regional'!A$2:F$106,3,FALSE)</f>
        <v>#N/A</v>
      </c>
    </row>
    <row r="318" spans="1:16" x14ac:dyDescent="0.2">
      <c r="A318" s="17" t="s">
        <v>2</v>
      </c>
      <c r="B318" s="17" t="s">
        <v>1500</v>
      </c>
      <c r="C318" s="17" t="s">
        <v>208</v>
      </c>
      <c r="D318" s="17" t="s">
        <v>159</v>
      </c>
      <c r="E318" s="18">
        <v>50210</v>
      </c>
      <c r="F318" s="17" t="s">
        <v>2</v>
      </c>
      <c r="G318" s="18">
        <v>1</v>
      </c>
      <c r="H318" s="18">
        <v>100</v>
      </c>
      <c r="I318">
        <f>VLOOKUP($A318,Publichousingmetro!A$2:B$33,2,FALSE)</f>
        <v>5</v>
      </c>
      <c r="J318" t="str">
        <f>VLOOKUP($A318,Publichousingmetro!A$2:C$33,3,FALSE)</f>
        <v>Very high priority</v>
      </c>
      <c r="K318">
        <f>VLOOKUP($A318,'AffordableHousing-metro'!A$2:D$33,2,FALSE)</f>
        <v>2</v>
      </c>
      <c r="L318" t="str">
        <f>VLOOKUP($A318,'AffordableHousing-metro'!A$2:E$33,3,FALSE)</f>
        <v>Very high priority</v>
      </c>
      <c r="M318" t="e">
        <f>VLOOKUP($A318,Publichousingregional!A$2:C$106,2,FALSE)</f>
        <v>#N/A</v>
      </c>
      <c r="N318" t="e">
        <f>VLOOKUP($A318,Publichousingregional!A$2:D$106,3,FALSE)</f>
        <v>#N/A</v>
      </c>
      <c r="O318" t="e">
        <f>VLOOKUP($A318,'AffordableHousing-regional'!A$2:E$106,2,FALSE)</f>
        <v>#N/A</v>
      </c>
      <c r="P318" t="e">
        <f>VLOOKUP($A318,'AffordableHousing-regional'!A$2:F$106,3,FALSE)</f>
        <v>#N/A</v>
      </c>
    </row>
    <row r="319" spans="1:16" x14ac:dyDescent="0.2">
      <c r="A319" s="17" t="s">
        <v>2</v>
      </c>
      <c r="B319" s="17" t="s">
        <v>1505</v>
      </c>
      <c r="C319" s="17" t="s">
        <v>208</v>
      </c>
      <c r="D319" s="17" t="s">
        <v>159</v>
      </c>
      <c r="E319" s="18">
        <v>50210</v>
      </c>
      <c r="F319" s="17" t="s">
        <v>2</v>
      </c>
      <c r="G319" s="18">
        <v>1</v>
      </c>
      <c r="H319" s="18">
        <v>100</v>
      </c>
      <c r="I319">
        <f>VLOOKUP($A319,Publichousingmetro!A$2:B$33,2,FALSE)</f>
        <v>5</v>
      </c>
      <c r="J319" t="str">
        <f>VLOOKUP($A319,Publichousingmetro!A$2:C$33,3,FALSE)</f>
        <v>Very high priority</v>
      </c>
      <c r="K319">
        <f>VLOOKUP($A319,'AffordableHousing-metro'!A$2:D$33,2,FALSE)</f>
        <v>2</v>
      </c>
      <c r="L319" t="str">
        <f>VLOOKUP($A319,'AffordableHousing-metro'!A$2:E$33,3,FALSE)</f>
        <v>Very high priority</v>
      </c>
      <c r="M319" t="e">
        <f>VLOOKUP($A319,Publichousingregional!A$2:C$106,2,FALSE)</f>
        <v>#N/A</v>
      </c>
      <c r="N319" t="e">
        <f>VLOOKUP($A319,Publichousingregional!A$2:D$106,3,FALSE)</f>
        <v>#N/A</v>
      </c>
      <c r="O319" t="e">
        <f>VLOOKUP($A319,'AffordableHousing-regional'!A$2:E$106,2,FALSE)</f>
        <v>#N/A</v>
      </c>
      <c r="P319" t="e">
        <f>VLOOKUP($A319,'AffordableHousing-regional'!A$2:F$106,3,FALSE)</f>
        <v>#N/A</v>
      </c>
    </row>
    <row r="320" spans="1:16" x14ac:dyDescent="0.2">
      <c r="A320" s="17" t="s">
        <v>25</v>
      </c>
      <c r="B320" s="17" t="s">
        <v>1539</v>
      </c>
      <c r="C320" s="17" t="s">
        <v>648</v>
      </c>
      <c r="D320" s="17" t="s">
        <v>159</v>
      </c>
      <c r="E320" s="18">
        <v>51820</v>
      </c>
      <c r="F320" s="17" t="s">
        <v>25</v>
      </c>
      <c r="G320" s="18">
        <v>1</v>
      </c>
      <c r="H320" s="18">
        <v>100</v>
      </c>
      <c r="I320">
        <f>VLOOKUP($A320,Publichousingmetro!A$2:B$33,2,FALSE)</f>
        <v>7</v>
      </c>
      <c r="J320" t="str">
        <f>VLOOKUP($A320,Publichousingmetro!A$2:C$33,3,FALSE)</f>
        <v>Very high priority</v>
      </c>
      <c r="K320">
        <f>VLOOKUP($A320,'AffordableHousing-metro'!A$2:D$33,2,FALSE)</f>
        <v>5</v>
      </c>
      <c r="L320" t="str">
        <f>VLOOKUP($A320,'AffordableHousing-metro'!A$2:E$33,3,FALSE)</f>
        <v>Very high priority</v>
      </c>
      <c r="M320" t="e">
        <f>VLOOKUP($A320,Publichousingregional!A$2:C$106,2,FALSE)</f>
        <v>#N/A</v>
      </c>
      <c r="N320" t="e">
        <f>VLOOKUP($A320,Publichousingregional!A$2:D$106,3,FALSE)</f>
        <v>#N/A</v>
      </c>
      <c r="O320" t="e">
        <f>VLOOKUP($A320,'AffordableHousing-regional'!A$2:E$106,2,FALSE)</f>
        <v>#N/A</v>
      </c>
      <c r="P320" t="e">
        <f>VLOOKUP($A320,'AffordableHousing-regional'!A$2:F$106,3,FALSE)</f>
        <v>#N/A</v>
      </c>
    </row>
    <row r="321" spans="1:16" x14ac:dyDescent="0.2">
      <c r="A321" s="17" t="s">
        <v>195</v>
      </c>
      <c r="B321" s="17" t="s">
        <v>1579</v>
      </c>
      <c r="C321" s="17" t="s">
        <v>1076</v>
      </c>
      <c r="D321" s="17" t="s">
        <v>159</v>
      </c>
      <c r="E321" s="18">
        <v>54830</v>
      </c>
      <c r="F321" s="17" t="s">
        <v>195</v>
      </c>
      <c r="G321" s="18">
        <v>1</v>
      </c>
      <c r="H321" s="18">
        <v>100</v>
      </c>
      <c r="I321">
        <f>VLOOKUP($A321,Publichousingmetro!A$2:B$33,2,FALSE)</f>
        <v>10</v>
      </c>
      <c r="J321" t="str">
        <f>VLOOKUP($A321,Publichousingmetro!A$2:C$33,3,FALSE)</f>
        <v>Very high priority</v>
      </c>
      <c r="K321">
        <f>VLOOKUP($A321,'AffordableHousing-metro'!A$2:D$33,2,FALSE)</f>
        <v>11</v>
      </c>
      <c r="L321" t="str">
        <f>VLOOKUP($A321,'AffordableHousing-metro'!A$2:E$33,3,FALSE)</f>
        <v>Very high priority</v>
      </c>
      <c r="M321" t="e">
        <f>VLOOKUP($A321,Publichousingregional!A$2:C$106,2,FALSE)</f>
        <v>#N/A</v>
      </c>
      <c r="N321" t="e">
        <f>VLOOKUP($A321,Publichousingregional!A$2:D$106,3,FALSE)</f>
        <v>#N/A</v>
      </c>
      <c r="O321" t="e">
        <f>VLOOKUP($A321,'AffordableHousing-regional'!A$2:E$106,2,FALSE)</f>
        <v>#N/A</v>
      </c>
      <c r="P321" t="e">
        <f>VLOOKUP($A321,'AffordableHousing-regional'!A$2:F$106,3,FALSE)</f>
        <v>#N/A</v>
      </c>
    </row>
    <row r="322" spans="1:16" x14ac:dyDescent="0.2">
      <c r="A322" s="17" t="s">
        <v>119</v>
      </c>
      <c r="B322" s="17" t="s">
        <v>1584</v>
      </c>
      <c r="C322" s="17" t="s">
        <v>286</v>
      </c>
      <c r="D322" s="17" t="s">
        <v>159</v>
      </c>
      <c r="E322" s="18">
        <v>58760</v>
      </c>
      <c r="F322" s="17" t="s">
        <v>119</v>
      </c>
      <c r="G322" s="18">
        <v>1</v>
      </c>
      <c r="H322" s="18">
        <v>100</v>
      </c>
      <c r="I322">
        <f>VLOOKUP($A322,Publichousingmetro!A$2:B$33,2,FALSE)</f>
        <v>1</v>
      </c>
      <c r="J322" t="str">
        <f>VLOOKUP($A322,Publichousingmetro!A$2:C$33,3,FALSE)</f>
        <v>Very high priority</v>
      </c>
      <c r="K322">
        <f>VLOOKUP($A322,'AffordableHousing-metro'!A$2:D$33,2,FALSE)</f>
        <v>1</v>
      </c>
      <c r="L322" t="str">
        <f>VLOOKUP($A322,'AffordableHousing-metro'!A$2:E$33,3,FALSE)</f>
        <v>Very high priority</v>
      </c>
      <c r="M322" t="e">
        <f>VLOOKUP($A322,Publichousingregional!A$2:C$106,2,FALSE)</f>
        <v>#N/A</v>
      </c>
      <c r="N322" t="e">
        <f>VLOOKUP($A322,Publichousingregional!A$2:D$106,3,FALSE)</f>
        <v>#N/A</v>
      </c>
      <c r="O322" t="e">
        <f>VLOOKUP($A322,'AffordableHousing-regional'!A$2:E$106,2,FALSE)</f>
        <v>#N/A</v>
      </c>
      <c r="P322" t="e">
        <f>VLOOKUP($A322,'AffordableHousing-regional'!A$2:F$106,3,FALSE)</f>
        <v>#N/A</v>
      </c>
    </row>
    <row r="323" spans="1:16" x14ac:dyDescent="0.2">
      <c r="A323" s="17" t="s">
        <v>107</v>
      </c>
      <c r="B323" s="17" t="s">
        <v>1606</v>
      </c>
      <c r="C323" s="17" t="s">
        <v>263</v>
      </c>
      <c r="D323" s="17" t="s">
        <v>159</v>
      </c>
      <c r="E323" s="18">
        <v>57910</v>
      </c>
      <c r="F323" s="17" t="s">
        <v>107</v>
      </c>
      <c r="G323" s="18">
        <v>1</v>
      </c>
      <c r="H323" s="18">
        <v>100</v>
      </c>
      <c r="I323">
        <f>VLOOKUP($A323,Publichousingmetro!A$2:B$33,2,FALSE)</f>
        <v>6</v>
      </c>
      <c r="J323" t="str">
        <f>VLOOKUP($A323,Publichousingmetro!A$2:C$33,3,FALSE)</f>
        <v>Very high priority</v>
      </c>
      <c r="K323">
        <f>VLOOKUP($A323,'AffordableHousing-metro'!A$2:D$33,2,FALSE)</f>
        <v>7</v>
      </c>
      <c r="L323" t="str">
        <f>VLOOKUP($A323,'AffordableHousing-metro'!A$2:E$33,3,FALSE)</f>
        <v>Very high priority</v>
      </c>
      <c r="M323" t="e">
        <f>VLOOKUP($A323,Publichousingregional!A$2:C$106,2,FALSE)</f>
        <v>#N/A</v>
      </c>
      <c r="N323" t="e">
        <f>VLOOKUP($A323,Publichousingregional!A$2:D$106,3,FALSE)</f>
        <v>#N/A</v>
      </c>
      <c r="O323" t="e">
        <f>VLOOKUP($A323,'AffordableHousing-regional'!A$2:E$106,2,FALSE)</f>
        <v>#N/A</v>
      </c>
      <c r="P323" t="e">
        <f>VLOOKUP($A323,'AffordableHousing-regional'!A$2:F$106,3,FALSE)</f>
        <v>#N/A</v>
      </c>
    </row>
    <row r="324" spans="1:16" x14ac:dyDescent="0.2">
      <c r="A324" s="17" t="s">
        <v>107</v>
      </c>
      <c r="B324" s="17" t="s">
        <v>1614</v>
      </c>
      <c r="C324" s="17" t="s">
        <v>570</v>
      </c>
      <c r="D324" s="17" t="s">
        <v>159</v>
      </c>
      <c r="E324" s="18">
        <v>57910</v>
      </c>
      <c r="F324" s="17" t="s">
        <v>107</v>
      </c>
      <c r="G324" s="18">
        <v>1</v>
      </c>
      <c r="H324" s="18">
        <v>100</v>
      </c>
      <c r="I324">
        <f>VLOOKUP($A324,Publichousingmetro!A$2:B$33,2,FALSE)</f>
        <v>6</v>
      </c>
      <c r="J324" t="str">
        <f>VLOOKUP($A324,Publichousingmetro!A$2:C$33,3,FALSE)</f>
        <v>Very high priority</v>
      </c>
      <c r="K324">
        <f>VLOOKUP($A324,'AffordableHousing-metro'!A$2:D$33,2,FALSE)</f>
        <v>7</v>
      </c>
      <c r="L324" t="str">
        <f>VLOOKUP($A324,'AffordableHousing-metro'!A$2:E$33,3,FALSE)</f>
        <v>Very high priority</v>
      </c>
      <c r="M324" t="e">
        <f>VLOOKUP($A324,Publichousingregional!A$2:C$106,2,FALSE)</f>
        <v>#N/A</v>
      </c>
      <c r="N324" t="e">
        <f>VLOOKUP($A324,Publichousingregional!A$2:D$106,3,FALSE)</f>
        <v>#N/A</v>
      </c>
      <c r="O324" t="e">
        <f>VLOOKUP($A324,'AffordableHousing-regional'!A$2:E$106,2,FALSE)</f>
        <v>#N/A</v>
      </c>
      <c r="P324" t="e">
        <f>VLOOKUP($A324,'AffordableHousing-regional'!A$2:F$106,3,FALSE)</f>
        <v>#N/A</v>
      </c>
    </row>
    <row r="325" spans="1:16" x14ac:dyDescent="0.2">
      <c r="A325" s="17" t="s">
        <v>25</v>
      </c>
      <c r="B325" s="17" t="s">
        <v>1620</v>
      </c>
      <c r="C325" s="17" t="s">
        <v>364</v>
      </c>
      <c r="D325" s="17" t="s">
        <v>159</v>
      </c>
      <c r="E325" s="18">
        <v>51820</v>
      </c>
      <c r="F325" s="17" t="s">
        <v>25</v>
      </c>
      <c r="G325" s="18">
        <v>1</v>
      </c>
      <c r="H325" s="18">
        <v>100</v>
      </c>
      <c r="I325">
        <f>VLOOKUP($A325,Publichousingmetro!A$2:B$33,2,FALSE)</f>
        <v>7</v>
      </c>
      <c r="J325" t="str">
        <f>VLOOKUP($A325,Publichousingmetro!A$2:C$33,3,FALSE)</f>
        <v>Very high priority</v>
      </c>
      <c r="K325">
        <f>VLOOKUP($A325,'AffordableHousing-metro'!A$2:D$33,2,FALSE)</f>
        <v>5</v>
      </c>
      <c r="L325" t="str">
        <f>VLOOKUP($A325,'AffordableHousing-metro'!A$2:E$33,3,FALSE)</f>
        <v>Very high priority</v>
      </c>
      <c r="M325" t="e">
        <f>VLOOKUP($A325,Publichousingregional!A$2:C$106,2,FALSE)</f>
        <v>#N/A</v>
      </c>
      <c r="N325" t="e">
        <f>VLOOKUP($A325,Publichousingregional!A$2:D$106,3,FALSE)</f>
        <v>#N/A</v>
      </c>
      <c r="O325" t="e">
        <f>VLOOKUP($A325,'AffordableHousing-regional'!A$2:E$106,2,FALSE)</f>
        <v>#N/A</v>
      </c>
      <c r="P325" t="e">
        <f>VLOOKUP($A325,'AffordableHousing-regional'!A$2:F$106,3,FALSE)</f>
        <v>#N/A</v>
      </c>
    </row>
    <row r="326" spans="1:16" x14ac:dyDescent="0.2">
      <c r="A326" s="17" t="s">
        <v>25</v>
      </c>
      <c r="B326" s="17" t="s">
        <v>1630</v>
      </c>
      <c r="C326" s="17" t="s">
        <v>364</v>
      </c>
      <c r="D326" s="17" t="s">
        <v>159</v>
      </c>
      <c r="E326" s="18">
        <v>51820</v>
      </c>
      <c r="F326" s="17" t="s">
        <v>25</v>
      </c>
      <c r="G326" s="18">
        <v>0.98216700000000001</v>
      </c>
      <c r="H326" s="18">
        <v>98.216700000000003</v>
      </c>
      <c r="I326">
        <f>VLOOKUP($A326,Publichousingmetro!A$2:B$33,2,FALSE)</f>
        <v>7</v>
      </c>
      <c r="J326" t="str">
        <f>VLOOKUP($A326,Publichousingmetro!A$2:C$33,3,FALSE)</f>
        <v>Very high priority</v>
      </c>
      <c r="K326">
        <f>VLOOKUP($A326,'AffordableHousing-metro'!A$2:D$33,2,FALSE)</f>
        <v>5</v>
      </c>
      <c r="L326" t="str">
        <f>VLOOKUP($A326,'AffordableHousing-metro'!A$2:E$33,3,FALSE)</f>
        <v>Very high priority</v>
      </c>
      <c r="M326" t="e">
        <f>VLOOKUP($A326,Publichousingregional!A$2:C$106,2,FALSE)</f>
        <v>#N/A</v>
      </c>
      <c r="N326" t="e">
        <f>VLOOKUP($A326,Publichousingregional!A$2:D$106,3,FALSE)</f>
        <v>#N/A</v>
      </c>
      <c r="O326" t="e">
        <f>VLOOKUP($A326,'AffordableHousing-regional'!A$2:E$106,2,FALSE)</f>
        <v>#N/A</v>
      </c>
      <c r="P326" t="e">
        <f>VLOOKUP($A326,'AffordableHousing-regional'!A$2:F$106,3,FALSE)</f>
        <v>#N/A</v>
      </c>
    </row>
    <row r="327" spans="1:16" x14ac:dyDescent="0.2">
      <c r="A327" s="17" t="s">
        <v>96</v>
      </c>
      <c r="B327" s="17" t="s">
        <v>1650</v>
      </c>
      <c r="C327" s="17" t="s">
        <v>1055</v>
      </c>
      <c r="D327" s="17" t="s">
        <v>159</v>
      </c>
      <c r="E327" s="18">
        <v>57080</v>
      </c>
      <c r="F327" s="17" t="s">
        <v>96</v>
      </c>
      <c r="G327" s="18">
        <v>1</v>
      </c>
      <c r="H327" s="18">
        <v>100</v>
      </c>
      <c r="I327">
        <f>VLOOKUP($A327,Publichousingmetro!A$2:B$33,2,FALSE)</f>
        <v>11</v>
      </c>
      <c r="J327" t="str">
        <f>VLOOKUP($A327,Publichousingmetro!A$2:C$33,3,FALSE)</f>
        <v>Very high priority</v>
      </c>
      <c r="K327">
        <f>VLOOKUP($A327,'AffordableHousing-metro'!A$2:D$33,2,FALSE)</f>
        <v>14</v>
      </c>
      <c r="L327" t="str">
        <f>VLOOKUP($A327,'AffordableHousing-metro'!A$2:E$33,3,FALSE)</f>
        <v>High priority</v>
      </c>
      <c r="M327" t="e">
        <f>VLOOKUP($A327,Publichousingregional!A$2:C$106,2,FALSE)</f>
        <v>#N/A</v>
      </c>
      <c r="N327" t="e">
        <f>VLOOKUP($A327,Publichousingregional!A$2:D$106,3,FALSE)</f>
        <v>#N/A</v>
      </c>
      <c r="O327" t="e">
        <f>VLOOKUP($A327,'AffordableHousing-regional'!A$2:E$106,2,FALSE)</f>
        <v>#N/A</v>
      </c>
      <c r="P327" t="e">
        <f>VLOOKUP($A327,'AffordableHousing-regional'!A$2:F$106,3,FALSE)</f>
        <v>#N/A</v>
      </c>
    </row>
    <row r="328" spans="1:16" x14ac:dyDescent="0.2">
      <c r="A328" s="17" t="s">
        <v>119</v>
      </c>
      <c r="B328" s="17" t="s">
        <v>1653</v>
      </c>
      <c r="C328" s="17" t="s">
        <v>1654</v>
      </c>
      <c r="D328" s="17" t="s">
        <v>159</v>
      </c>
      <c r="E328" s="18">
        <v>58760</v>
      </c>
      <c r="F328" s="17" t="s">
        <v>119</v>
      </c>
      <c r="G328" s="18">
        <v>1</v>
      </c>
      <c r="H328" s="18">
        <v>100</v>
      </c>
      <c r="I328">
        <f>VLOOKUP($A328,Publichousingmetro!A$2:B$33,2,FALSE)</f>
        <v>1</v>
      </c>
      <c r="J328" t="str">
        <f>VLOOKUP($A328,Publichousingmetro!A$2:C$33,3,FALSE)</f>
        <v>Very high priority</v>
      </c>
      <c r="K328">
        <f>VLOOKUP($A328,'AffordableHousing-metro'!A$2:D$33,2,FALSE)</f>
        <v>1</v>
      </c>
      <c r="L328" t="str">
        <f>VLOOKUP($A328,'AffordableHousing-metro'!A$2:E$33,3,FALSE)</f>
        <v>Very high priority</v>
      </c>
      <c r="M328" t="e">
        <f>VLOOKUP($A328,Publichousingregional!A$2:C$106,2,FALSE)</f>
        <v>#N/A</v>
      </c>
      <c r="N328" t="e">
        <f>VLOOKUP($A328,Publichousingregional!A$2:D$106,3,FALSE)</f>
        <v>#N/A</v>
      </c>
      <c r="O328" t="e">
        <f>VLOOKUP($A328,'AffordableHousing-regional'!A$2:E$106,2,FALSE)</f>
        <v>#N/A</v>
      </c>
      <c r="P328" t="e">
        <f>VLOOKUP($A328,'AffordableHousing-regional'!A$2:F$106,3,FALSE)</f>
        <v>#N/A</v>
      </c>
    </row>
    <row r="329" spans="1:16" x14ac:dyDescent="0.2">
      <c r="A329" s="17" t="s">
        <v>52</v>
      </c>
      <c r="B329" s="17" t="s">
        <v>1682</v>
      </c>
      <c r="C329" s="17" t="s">
        <v>1330</v>
      </c>
      <c r="D329" s="17" t="s">
        <v>159</v>
      </c>
      <c r="E329" s="18">
        <v>53780</v>
      </c>
      <c r="F329" s="17" t="s">
        <v>52</v>
      </c>
      <c r="G329" s="18">
        <v>1</v>
      </c>
      <c r="H329" s="18">
        <v>100</v>
      </c>
      <c r="I329">
        <f>VLOOKUP($A329,Publichousingmetro!A$2:B$33,2,FALSE)</f>
        <v>8</v>
      </c>
      <c r="J329" t="str">
        <f>VLOOKUP($A329,Publichousingmetro!A$2:C$33,3,FALSE)</f>
        <v>Very high priority</v>
      </c>
      <c r="K329">
        <f>VLOOKUP($A329,'AffordableHousing-metro'!A$2:D$33,2,FALSE)</f>
        <v>8</v>
      </c>
      <c r="L329" t="str">
        <f>VLOOKUP($A329,'AffordableHousing-metro'!A$2:E$33,3,FALSE)</f>
        <v>Very high priority</v>
      </c>
      <c r="M329" t="e">
        <f>VLOOKUP($A329,Publichousingregional!A$2:C$106,2,FALSE)</f>
        <v>#N/A</v>
      </c>
      <c r="N329" t="e">
        <f>VLOOKUP($A329,Publichousingregional!A$2:D$106,3,FALSE)</f>
        <v>#N/A</v>
      </c>
      <c r="O329" t="e">
        <f>VLOOKUP($A329,'AffordableHousing-regional'!A$2:E$106,2,FALSE)</f>
        <v>#N/A</v>
      </c>
      <c r="P329" t="e">
        <f>VLOOKUP($A329,'AffordableHousing-regional'!A$2:F$106,3,FALSE)</f>
        <v>#N/A</v>
      </c>
    </row>
    <row r="330" spans="1:16" x14ac:dyDescent="0.2">
      <c r="A330" s="17" t="s">
        <v>195</v>
      </c>
      <c r="B330" s="17" t="s">
        <v>1686</v>
      </c>
      <c r="C330" s="17" t="s">
        <v>194</v>
      </c>
      <c r="D330" s="17" t="s">
        <v>159</v>
      </c>
      <c r="E330" s="18">
        <v>54830</v>
      </c>
      <c r="F330" s="17" t="s">
        <v>195</v>
      </c>
      <c r="G330" s="18">
        <v>1</v>
      </c>
      <c r="H330" s="18">
        <v>100</v>
      </c>
      <c r="I330">
        <f>VLOOKUP($A330,Publichousingmetro!A$2:B$33,2,FALSE)</f>
        <v>10</v>
      </c>
      <c r="J330" t="str">
        <f>VLOOKUP($A330,Publichousingmetro!A$2:C$33,3,FALSE)</f>
        <v>Very high priority</v>
      </c>
      <c r="K330">
        <f>VLOOKUP($A330,'AffordableHousing-metro'!A$2:D$33,2,FALSE)</f>
        <v>11</v>
      </c>
      <c r="L330" t="str">
        <f>VLOOKUP($A330,'AffordableHousing-metro'!A$2:E$33,3,FALSE)</f>
        <v>Very high priority</v>
      </c>
      <c r="M330" t="e">
        <f>VLOOKUP($A330,Publichousingregional!A$2:C$106,2,FALSE)</f>
        <v>#N/A</v>
      </c>
      <c r="N330" t="e">
        <f>VLOOKUP($A330,Publichousingregional!A$2:D$106,3,FALSE)</f>
        <v>#N/A</v>
      </c>
      <c r="O330" t="e">
        <f>VLOOKUP($A330,'AffordableHousing-regional'!A$2:E$106,2,FALSE)</f>
        <v>#N/A</v>
      </c>
      <c r="P330" t="e">
        <f>VLOOKUP($A330,'AffordableHousing-regional'!A$2:F$106,3,FALSE)</f>
        <v>#N/A</v>
      </c>
    </row>
    <row r="331" spans="1:16" x14ac:dyDescent="0.2">
      <c r="A331" s="17" t="s">
        <v>107</v>
      </c>
      <c r="B331" s="17" t="s">
        <v>1687</v>
      </c>
      <c r="C331" s="17" t="s">
        <v>1043</v>
      </c>
      <c r="D331" s="17" t="s">
        <v>159</v>
      </c>
      <c r="E331" s="18">
        <v>57910</v>
      </c>
      <c r="F331" s="17" t="s">
        <v>107</v>
      </c>
      <c r="G331" s="18">
        <v>1</v>
      </c>
      <c r="H331" s="18">
        <v>100</v>
      </c>
      <c r="I331">
        <f>VLOOKUP($A331,Publichousingmetro!A$2:B$33,2,FALSE)</f>
        <v>6</v>
      </c>
      <c r="J331" t="str">
        <f>VLOOKUP($A331,Publichousingmetro!A$2:C$33,3,FALSE)</f>
        <v>Very high priority</v>
      </c>
      <c r="K331">
        <f>VLOOKUP($A331,'AffordableHousing-metro'!A$2:D$33,2,FALSE)</f>
        <v>7</v>
      </c>
      <c r="L331" t="str">
        <f>VLOOKUP($A331,'AffordableHousing-metro'!A$2:E$33,3,FALSE)</f>
        <v>Very high priority</v>
      </c>
      <c r="M331" t="e">
        <f>VLOOKUP($A331,Publichousingregional!A$2:C$106,2,FALSE)</f>
        <v>#N/A</v>
      </c>
      <c r="N331" t="e">
        <f>VLOOKUP($A331,Publichousingregional!A$2:D$106,3,FALSE)</f>
        <v>#N/A</v>
      </c>
      <c r="O331" t="e">
        <f>VLOOKUP($A331,'AffordableHousing-regional'!A$2:E$106,2,FALSE)</f>
        <v>#N/A</v>
      </c>
      <c r="P331" t="e">
        <f>VLOOKUP($A331,'AffordableHousing-regional'!A$2:F$106,3,FALSE)</f>
        <v>#N/A</v>
      </c>
    </row>
    <row r="332" spans="1:16" x14ac:dyDescent="0.2">
      <c r="A332" s="17" t="s">
        <v>70</v>
      </c>
      <c r="B332" s="17" t="s">
        <v>1707</v>
      </c>
      <c r="C332" s="17" t="s">
        <v>1275</v>
      </c>
      <c r="D332" s="17" t="s">
        <v>159</v>
      </c>
      <c r="E332" s="18">
        <v>55110</v>
      </c>
      <c r="F332" s="17" t="s">
        <v>70</v>
      </c>
      <c r="G332" s="18">
        <v>0.99432900000000002</v>
      </c>
      <c r="H332" s="18">
        <v>99.432900000000004</v>
      </c>
      <c r="I332">
        <f>VLOOKUP($A332,Publichousingmetro!A$2:B$33,2,FALSE)</f>
        <v>2</v>
      </c>
      <c r="J332" t="str">
        <f>VLOOKUP($A332,Publichousingmetro!A$2:C$33,3,FALSE)</f>
        <v>Very high priority</v>
      </c>
      <c r="K332">
        <f>VLOOKUP($A332,'AffordableHousing-metro'!A$2:D$33,2,FALSE)</f>
        <v>6</v>
      </c>
      <c r="L332" t="str">
        <f>VLOOKUP($A332,'AffordableHousing-metro'!A$2:E$33,3,FALSE)</f>
        <v>Very high priority</v>
      </c>
      <c r="M332" t="e">
        <f>VLOOKUP($A332,Publichousingregional!A$2:C$106,2,FALSE)</f>
        <v>#N/A</v>
      </c>
      <c r="N332" t="e">
        <f>VLOOKUP($A332,Publichousingregional!A$2:D$106,3,FALSE)</f>
        <v>#N/A</v>
      </c>
      <c r="O332" t="e">
        <f>VLOOKUP($A332,'AffordableHousing-regional'!A$2:E$106,2,FALSE)</f>
        <v>#N/A</v>
      </c>
      <c r="P332" t="e">
        <f>VLOOKUP($A332,'AffordableHousing-regional'!A$2:F$106,3,FALSE)</f>
        <v>#N/A</v>
      </c>
    </row>
    <row r="333" spans="1:16" x14ac:dyDescent="0.2">
      <c r="A333" s="17" t="s">
        <v>18</v>
      </c>
      <c r="B333" s="17" t="s">
        <v>1708</v>
      </c>
      <c r="C333" s="17" t="s">
        <v>1282</v>
      </c>
      <c r="D333" s="17" t="s">
        <v>159</v>
      </c>
      <c r="E333" s="18">
        <v>51330</v>
      </c>
      <c r="F333" s="17" t="s">
        <v>18</v>
      </c>
      <c r="G333" s="18">
        <v>1</v>
      </c>
      <c r="H333" s="18">
        <v>100</v>
      </c>
      <c r="I333">
        <f>VLOOKUP($A333,Publichousingmetro!A$2:B$33,2,FALSE)</f>
        <v>9</v>
      </c>
      <c r="J333" t="str">
        <f>VLOOKUP($A333,Publichousingmetro!A$2:C$33,3,FALSE)</f>
        <v>Very high priority</v>
      </c>
      <c r="K333">
        <f>VLOOKUP($A333,'AffordableHousing-metro'!A$2:D$33,2,FALSE)</f>
        <v>9</v>
      </c>
      <c r="L333" t="str">
        <f>VLOOKUP($A333,'AffordableHousing-metro'!A$2:E$33,3,FALSE)</f>
        <v>Very high priority</v>
      </c>
      <c r="M333" t="e">
        <f>VLOOKUP($A333,Publichousingregional!A$2:C$106,2,FALSE)</f>
        <v>#N/A</v>
      </c>
      <c r="N333" t="e">
        <f>VLOOKUP($A333,Publichousingregional!A$2:D$106,3,FALSE)</f>
        <v>#N/A</v>
      </c>
      <c r="O333" t="e">
        <f>VLOOKUP($A333,'AffordableHousing-regional'!A$2:E$106,2,FALSE)</f>
        <v>#N/A</v>
      </c>
      <c r="P333" t="e">
        <f>VLOOKUP($A333,'AffordableHousing-regional'!A$2:F$106,3,FALSE)</f>
        <v>#N/A</v>
      </c>
    </row>
    <row r="334" spans="1:16" x14ac:dyDescent="0.2">
      <c r="A334" s="17" t="s">
        <v>195</v>
      </c>
      <c r="B334" s="17" t="s">
        <v>1709</v>
      </c>
      <c r="C334" s="17" t="s">
        <v>194</v>
      </c>
      <c r="D334" s="17" t="s">
        <v>159</v>
      </c>
      <c r="E334" s="18">
        <v>54830</v>
      </c>
      <c r="F334" s="17" t="s">
        <v>195</v>
      </c>
      <c r="G334" s="18">
        <v>1</v>
      </c>
      <c r="H334" s="18">
        <v>100</v>
      </c>
      <c r="I334">
        <f>VLOOKUP($A334,Publichousingmetro!A$2:B$33,2,FALSE)</f>
        <v>10</v>
      </c>
      <c r="J334" t="str">
        <f>VLOOKUP($A334,Publichousingmetro!A$2:C$33,3,FALSE)</f>
        <v>Very high priority</v>
      </c>
      <c r="K334">
        <f>VLOOKUP($A334,'AffordableHousing-metro'!A$2:D$33,2,FALSE)</f>
        <v>11</v>
      </c>
      <c r="L334" t="str">
        <f>VLOOKUP($A334,'AffordableHousing-metro'!A$2:E$33,3,FALSE)</f>
        <v>Very high priority</v>
      </c>
      <c r="M334" t="e">
        <f>VLOOKUP($A334,Publichousingregional!A$2:C$106,2,FALSE)</f>
        <v>#N/A</v>
      </c>
      <c r="N334" t="e">
        <f>VLOOKUP($A334,Publichousingregional!A$2:D$106,3,FALSE)</f>
        <v>#N/A</v>
      </c>
      <c r="O334" t="e">
        <f>VLOOKUP($A334,'AffordableHousing-regional'!A$2:E$106,2,FALSE)</f>
        <v>#N/A</v>
      </c>
      <c r="P334" t="e">
        <f>VLOOKUP($A334,'AffordableHousing-regional'!A$2:F$106,3,FALSE)</f>
        <v>#N/A</v>
      </c>
    </row>
    <row r="335" spans="1:16" x14ac:dyDescent="0.2">
      <c r="A335" s="17" t="s">
        <v>119</v>
      </c>
      <c r="B335" s="17" t="s">
        <v>1717</v>
      </c>
      <c r="C335" s="17" t="s">
        <v>218</v>
      </c>
      <c r="D335" s="17" t="s">
        <v>159</v>
      </c>
      <c r="E335" s="18">
        <v>58760</v>
      </c>
      <c r="F335" s="17" t="s">
        <v>119</v>
      </c>
      <c r="G335" s="18">
        <v>1</v>
      </c>
      <c r="H335" s="18">
        <v>100</v>
      </c>
      <c r="I335">
        <f>VLOOKUP($A335,Publichousingmetro!A$2:B$33,2,FALSE)</f>
        <v>1</v>
      </c>
      <c r="J335" t="str">
        <f>VLOOKUP($A335,Publichousingmetro!A$2:C$33,3,FALSE)</f>
        <v>Very high priority</v>
      </c>
      <c r="K335">
        <f>VLOOKUP($A335,'AffordableHousing-metro'!A$2:D$33,2,FALSE)</f>
        <v>1</v>
      </c>
      <c r="L335" t="str">
        <f>VLOOKUP($A335,'AffordableHousing-metro'!A$2:E$33,3,FALSE)</f>
        <v>Very high priority</v>
      </c>
      <c r="M335" t="e">
        <f>VLOOKUP($A335,Publichousingregional!A$2:C$106,2,FALSE)</f>
        <v>#N/A</v>
      </c>
      <c r="N335" t="e">
        <f>VLOOKUP($A335,Publichousingregional!A$2:D$106,3,FALSE)</f>
        <v>#N/A</v>
      </c>
      <c r="O335" t="e">
        <f>VLOOKUP($A335,'AffordableHousing-regional'!A$2:E$106,2,FALSE)</f>
        <v>#N/A</v>
      </c>
      <c r="P335" t="e">
        <f>VLOOKUP($A335,'AffordableHousing-regional'!A$2:F$106,3,FALSE)</f>
        <v>#N/A</v>
      </c>
    </row>
    <row r="336" spans="1:16" x14ac:dyDescent="0.2">
      <c r="A336" s="17" t="s">
        <v>102</v>
      </c>
      <c r="B336" s="17" t="s">
        <v>1728</v>
      </c>
      <c r="C336" s="17" t="s">
        <v>660</v>
      </c>
      <c r="D336" s="17" t="s">
        <v>159</v>
      </c>
      <c r="E336" s="18">
        <v>57490</v>
      </c>
      <c r="F336" s="17" t="s">
        <v>102</v>
      </c>
      <c r="G336" s="18">
        <v>1</v>
      </c>
      <c r="H336" s="18">
        <v>100</v>
      </c>
      <c r="I336">
        <f>VLOOKUP($A336,Publichousingmetro!A$2:B$33,2,FALSE)</f>
        <v>3</v>
      </c>
      <c r="J336" t="str">
        <f>VLOOKUP($A336,Publichousingmetro!A$2:C$33,3,FALSE)</f>
        <v>Very high priority</v>
      </c>
      <c r="K336">
        <f>VLOOKUP($A336,'AffordableHousing-metro'!A$2:D$33,2,FALSE)</f>
        <v>4</v>
      </c>
      <c r="L336" t="str">
        <f>VLOOKUP($A336,'AffordableHousing-metro'!A$2:E$33,3,FALSE)</f>
        <v>Very high priority</v>
      </c>
      <c r="M336" t="e">
        <f>VLOOKUP($A336,Publichousingregional!A$2:C$106,2,FALSE)</f>
        <v>#N/A</v>
      </c>
      <c r="N336" t="e">
        <f>VLOOKUP($A336,Publichousingregional!A$2:D$106,3,FALSE)</f>
        <v>#N/A</v>
      </c>
      <c r="O336" t="e">
        <f>VLOOKUP($A336,'AffordableHousing-regional'!A$2:E$106,2,FALSE)</f>
        <v>#N/A</v>
      </c>
      <c r="P336" t="e">
        <f>VLOOKUP($A336,'AffordableHousing-regional'!A$2:F$106,3,FALSE)</f>
        <v>#N/A</v>
      </c>
    </row>
    <row r="337" spans="1:16" x14ac:dyDescent="0.2">
      <c r="A337" s="17" t="s">
        <v>2</v>
      </c>
      <c r="B337" s="17" t="s">
        <v>1734</v>
      </c>
      <c r="C337" s="17" t="s">
        <v>208</v>
      </c>
      <c r="D337" s="17" t="s">
        <v>159</v>
      </c>
      <c r="E337" s="18">
        <v>50210</v>
      </c>
      <c r="F337" s="17" t="s">
        <v>2</v>
      </c>
      <c r="G337" s="18">
        <v>1</v>
      </c>
      <c r="H337" s="18">
        <v>100</v>
      </c>
      <c r="I337">
        <f>VLOOKUP($A337,Publichousingmetro!A$2:B$33,2,FALSE)</f>
        <v>5</v>
      </c>
      <c r="J337" t="str">
        <f>VLOOKUP($A337,Publichousingmetro!A$2:C$33,3,FALSE)</f>
        <v>Very high priority</v>
      </c>
      <c r="K337">
        <f>VLOOKUP($A337,'AffordableHousing-metro'!A$2:D$33,2,FALSE)</f>
        <v>2</v>
      </c>
      <c r="L337" t="str">
        <f>VLOOKUP($A337,'AffordableHousing-metro'!A$2:E$33,3,FALSE)</f>
        <v>Very high priority</v>
      </c>
      <c r="M337" t="e">
        <f>VLOOKUP($A337,Publichousingregional!A$2:C$106,2,FALSE)</f>
        <v>#N/A</v>
      </c>
      <c r="N337" t="e">
        <f>VLOOKUP($A337,Publichousingregional!A$2:D$106,3,FALSE)</f>
        <v>#N/A</v>
      </c>
      <c r="O337" t="e">
        <f>VLOOKUP($A337,'AffordableHousing-regional'!A$2:E$106,2,FALSE)</f>
        <v>#N/A</v>
      </c>
      <c r="P337" t="e">
        <f>VLOOKUP($A337,'AffordableHousing-regional'!A$2:F$106,3,FALSE)</f>
        <v>#N/A</v>
      </c>
    </row>
    <row r="338" spans="1:16" x14ac:dyDescent="0.2">
      <c r="A338" s="17" t="s">
        <v>119</v>
      </c>
      <c r="B338" s="17" t="s">
        <v>1751</v>
      </c>
      <c r="C338" s="17" t="s">
        <v>1365</v>
      </c>
      <c r="D338" s="17" t="s">
        <v>159</v>
      </c>
      <c r="E338" s="18">
        <v>58760</v>
      </c>
      <c r="F338" s="17" t="s">
        <v>119</v>
      </c>
      <c r="G338" s="18">
        <v>1</v>
      </c>
      <c r="H338" s="18">
        <v>100</v>
      </c>
      <c r="I338">
        <f>VLOOKUP($A338,Publichousingmetro!A$2:B$33,2,FALSE)</f>
        <v>1</v>
      </c>
      <c r="J338" t="str">
        <f>VLOOKUP($A338,Publichousingmetro!A$2:C$33,3,FALSE)</f>
        <v>Very high priority</v>
      </c>
      <c r="K338">
        <f>VLOOKUP($A338,'AffordableHousing-metro'!A$2:D$33,2,FALSE)</f>
        <v>1</v>
      </c>
      <c r="L338" t="str">
        <f>VLOOKUP($A338,'AffordableHousing-metro'!A$2:E$33,3,FALSE)</f>
        <v>Very high priority</v>
      </c>
      <c r="M338" t="e">
        <f>VLOOKUP($A338,Publichousingregional!A$2:C$106,2,FALSE)</f>
        <v>#N/A</v>
      </c>
      <c r="N338" t="e">
        <f>VLOOKUP($A338,Publichousingregional!A$2:D$106,3,FALSE)</f>
        <v>#N/A</v>
      </c>
      <c r="O338" t="e">
        <f>VLOOKUP($A338,'AffordableHousing-regional'!A$2:E$106,2,FALSE)</f>
        <v>#N/A</v>
      </c>
      <c r="P338" t="e">
        <f>VLOOKUP($A338,'AffordableHousing-regional'!A$2:F$106,3,FALSE)</f>
        <v>#N/A</v>
      </c>
    </row>
    <row r="339" spans="1:16" x14ac:dyDescent="0.2">
      <c r="A339" s="17" t="s">
        <v>102</v>
      </c>
      <c r="B339" s="17" t="s">
        <v>1766</v>
      </c>
      <c r="C339" s="17" t="s">
        <v>1767</v>
      </c>
      <c r="D339" s="17" t="s">
        <v>159</v>
      </c>
      <c r="E339" s="18">
        <v>57490</v>
      </c>
      <c r="F339" s="17" t="s">
        <v>102</v>
      </c>
      <c r="G339" s="18">
        <v>1</v>
      </c>
      <c r="H339" s="18">
        <v>100</v>
      </c>
      <c r="I339">
        <f>VLOOKUP($A339,Publichousingmetro!A$2:B$33,2,FALSE)</f>
        <v>3</v>
      </c>
      <c r="J339" t="str">
        <f>VLOOKUP($A339,Publichousingmetro!A$2:C$33,3,FALSE)</f>
        <v>Very high priority</v>
      </c>
      <c r="K339">
        <f>VLOOKUP($A339,'AffordableHousing-metro'!A$2:D$33,2,FALSE)</f>
        <v>4</v>
      </c>
      <c r="L339" t="str">
        <f>VLOOKUP($A339,'AffordableHousing-metro'!A$2:E$33,3,FALSE)</f>
        <v>Very high priority</v>
      </c>
      <c r="M339" t="e">
        <f>VLOOKUP($A339,Publichousingregional!A$2:C$106,2,FALSE)</f>
        <v>#N/A</v>
      </c>
      <c r="N339" t="e">
        <f>VLOOKUP($A339,Publichousingregional!A$2:D$106,3,FALSE)</f>
        <v>#N/A</v>
      </c>
      <c r="O339" t="e">
        <f>VLOOKUP($A339,'AffordableHousing-regional'!A$2:E$106,2,FALSE)</f>
        <v>#N/A</v>
      </c>
      <c r="P339" t="e">
        <f>VLOOKUP($A339,'AffordableHousing-regional'!A$2:F$106,3,FALSE)</f>
        <v>#N/A</v>
      </c>
    </row>
    <row r="340" spans="1:16" x14ac:dyDescent="0.2">
      <c r="A340" s="17" t="s">
        <v>195</v>
      </c>
      <c r="B340" s="17" t="s">
        <v>1768</v>
      </c>
      <c r="C340" s="17" t="s">
        <v>194</v>
      </c>
      <c r="D340" s="17" t="s">
        <v>159</v>
      </c>
      <c r="E340" s="18">
        <v>54830</v>
      </c>
      <c r="F340" s="17" t="s">
        <v>195</v>
      </c>
      <c r="G340" s="18">
        <v>1</v>
      </c>
      <c r="H340" s="18">
        <v>100</v>
      </c>
      <c r="I340">
        <f>VLOOKUP($A340,Publichousingmetro!A$2:B$33,2,FALSE)</f>
        <v>10</v>
      </c>
      <c r="J340" t="str">
        <f>VLOOKUP($A340,Publichousingmetro!A$2:C$33,3,FALSE)</f>
        <v>Very high priority</v>
      </c>
      <c r="K340">
        <f>VLOOKUP($A340,'AffordableHousing-metro'!A$2:D$33,2,FALSE)</f>
        <v>11</v>
      </c>
      <c r="L340" t="str">
        <f>VLOOKUP($A340,'AffordableHousing-metro'!A$2:E$33,3,FALSE)</f>
        <v>Very high priority</v>
      </c>
      <c r="M340" t="e">
        <f>VLOOKUP($A340,Publichousingregional!A$2:C$106,2,FALSE)</f>
        <v>#N/A</v>
      </c>
      <c r="N340" t="e">
        <f>VLOOKUP($A340,Publichousingregional!A$2:D$106,3,FALSE)</f>
        <v>#N/A</v>
      </c>
      <c r="O340" t="e">
        <f>VLOOKUP($A340,'AffordableHousing-regional'!A$2:E$106,2,FALSE)</f>
        <v>#N/A</v>
      </c>
      <c r="P340" t="e">
        <f>VLOOKUP($A340,'AffordableHousing-regional'!A$2:F$106,3,FALSE)</f>
        <v>#N/A</v>
      </c>
    </row>
    <row r="341" spans="1:16" x14ac:dyDescent="0.2">
      <c r="A341" s="17" t="s">
        <v>18</v>
      </c>
      <c r="B341" s="17" t="s">
        <v>1778</v>
      </c>
      <c r="C341" s="17" t="s">
        <v>323</v>
      </c>
      <c r="D341" s="17" t="s">
        <v>159</v>
      </c>
      <c r="E341" s="18">
        <v>51330</v>
      </c>
      <c r="F341" s="17" t="s">
        <v>18</v>
      </c>
      <c r="G341" s="18">
        <v>1</v>
      </c>
      <c r="H341" s="18">
        <v>100</v>
      </c>
      <c r="I341">
        <f>VLOOKUP($A341,Publichousingmetro!A$2:B$33,2,FALSE)</f>
        <v>9</v>
      </c>
      <c r="J341" t="str">
        <f>VLOOKUP($A341,Publichousingmetro!A$2:C$33,3,FALSE)</f>
        <v>Very high priority</v>
      </c>
      <c r="K341">
        <f>VLOOKUP($A341,'AffordableHousing-metro'!A$2:D$33,2,FALSE)</f>
        <v>9</v>
      </c>
      <c r="L341" t="str">
        <f>VLOOKUP($A341,'AffordableHousing-metro'!A$2:E$33,3,FALSE)</f>
        <v>Very high priority</v>
      </c>
      <c r="M341" t="e">
        <f>VLOOKUP($A341,Publichousingregional!A$2:C$106,2,FALSE)</f>
        <v>#N/A</v>
      </c>
      <c r="N341" t="e">
        <f>VLOOKUP($A341,Publichousingregional!A$2:D$106,3,FALSE)</f>
        <v>#N/A</v>
      </c>
      <c r="O341" t="e">
        <f>VLOOKUP($A341,'AffordableHousing-regional'!A$2:E$106,2,FALSE)</f>
        <v>#N/A</v>
      </c>
      <c r="P341" t="e">
        <f>VLOOKUP($A341,'AffordableHousing-regional'!A$2:F$106,3,FALSE)</f>
        <v>#N/A</v>
      </c>
    </row>
    <row r="342" spans="1:16" x14ac:dyDescent="0.2">
      <c r="A342" s="17" t="s">
        <v>119</v>
      </c>
      <c r="B342" s="17" t="s">
        <v>1786</v>
      </c>
      <c r="C342" s="17" t="s">
        <v>618</v>
      </c>
      <c r="D342" s="17" t="s">
        <v>159</v>
      </c>
      <c r="E342" s="18">
        <v>58760</v>
      </c>
      <c r="F342" s="17" t="s">
        <v>119</v>
      </c>
      <c r="G342" s="18">
        <v>1</v>
      </c>
      <c r="H342" s="18">
        <v>100</v>
      </c>
      <c r="I342">
        <f>VLOOKUP($A342,Publichousingmetro!A$2:B$33,2,FALSE)</f>
        <v>1</v>
      </c>
      <c r="J342" t="str">
        <f>VLOOKUP($A342,Publichousingmetro!A$2:C$33,3,FALSE)</f>
        <v>Very high priority</v>
      </c>
      <c r="K342">
        <f>VLOOKUP($A342,'AffordableHousing-metro'!A$2:D$33,2,FALSE)</f>
        <v>1</v>
      </c>
      <c r="L342" t="str">
        <f>VLOOKUP($A342,'AffordableHousing-metro'!A$2:E$33,3,FALSE)</f>
        <v>Very high priority</v>
      </c>
      <c r="M342" t="e">
        <f>VLOOKUP($A342,Publichousingregional!A$2:C$106,2,FALSE)</f>
        <v>#N/A</v>
      </c>
      <c r="N342" t="e">
        <f>VLOOKUP($A342,Publichousingregional!A$2:D$106,3,FALSE)</f>
        <v>#N/A</v>
      </c>
      <c r="O342" t="e">
        <f>VLOOKUP($A342,'AffordableHousing-regional'!A$2:E$106,2,FALSE)</f>
        <v>#N/A</v>
      </c>
      <c r="P342" t="e">
        <f>VLOOKUP($A342,'AffordableHousing-regional'!A$2:F$106,3,FALSE)</f>
        <v>#N/A</v>
      </c>
    </row>
    <row r="343" spans="1:16" x14ac:dyDescent="0.2">
      <c r="A343" s="17" t="s">
        <v>109</v>
      </c>
      <c r="B343" s="17" t="s">
        <v>1793</v>
      </c>
      <c r="C343" s="17" t="s">
        <v>302</v>
      </c>
      <c r="D343" s="17" t="s">
        <v>159</v>
      </c>
      <c r="E343" s="18">
        <v>58050</v>
      </c>
      <c r="F343" s="17" t="s">
        <v>109</v>
      </c>
      <c r="G343" s="18">
        <v>1</v>
      </c>
      <c r="H343" s="18">
        <v>100</v>
      </c>
      <c r="I343">
        <f>VLOOKUP($A343,Publichousingmetro!A$2:B$33,2,FALSE)</f>
        <v>4</v>
      </c>
      <c r="J343" t="str">
        <f>VLOOKUP($A343,Publichousingmetro!A$2:C$33,3,FALSE)</f>
        <v>Very high priority</v>
      </c>
      <c r="K343">
        <f>VLOOKUP($A343,'AffordableHousing-metro'!A$2:D$33,2,FALSE)</f>
        <v>3</v>
      </c>
      <c r="L343" t="str">
        <f>VLOOKUP($A343,'AffordableHousing-metro'!A$2:E$33,3,FALSE)</f>
        <v>Very high priority</v>
      </c>
      <c r="M343" t="e">
        <f>VLOOKUP($A343,Publichousingregional!A$2:C$106,2,FALSE)</f>
        <v>#N/A</v>
      </c>
      <c r="N343" t="e">
        <f>VLOOKUP($A343,Publichousingregional!A$2:D$106,3,FALSE)</f>
        <v>#N/A</v>
      </c>
      <c r="O343" t="e">
        <f>VLOOKUP($A343,'AffordableHousing-regional'!A$2:E$106,2,FALSE)</f>
        <v>#N/A</v>
      </c>
      <c r="P343" t="e">
        <f>VLOOKUP($A343,'AffordableHousing-regional'!A$2:F$106,3,FALSE)</f>
        <v>#N/A</v>
      </c>
    </row>
    <row r="344" spans="1:16" x14ac:dyDescent="0.2">
      <c r="A344" s="17" t="s">
        <v>119</v>
      </c>
      <c r="B344" s="17" t="s">
        <v>1805</v>
      </c>
      <c r="C344" s="17" t="s">
        <v>618</v>
      </c>
      <c r="D344" s="17" t="s">
        <v>159</v>
      </c>
      <c r="E344" s="18">
        <v>58760</v>
      </c>
      <c r="F344" s="17" t="s">
        <v>119</v>
      </c>
      <c r="G344" s="18">
        <v>1</v>
      </c>
      <c r="H344" s="18">
        <v>100</v>
      </c>
      <c r="I344">
        <f>VLOOKUP($A344,Publichousingmetro!A$2:B$33,2,FALSE)</f>
        <v>1</v>
      </c>
      <c r="J344" t="str">
        <f>VLOOKUP($A344,Publichousingmetro!A$2:C$33,3,FALSE)</f>
        <v>Very high priority</v>
      </c>
      <c r="K344">
        <f>VLOOKUP($A344,'AffordableHousing-metro'!A$2:D$33,2,FALSE)</f>
        <v>1</v>
      </c>
      <c r="L344" t="str">
        <f>VLOOKUP($A344,'AffordableHousing-metro'!A$2:E$33,3,FALSE)</f>
        <v>Very high priority</v>
      </c>
      <c r="M344" t="e">
        <f>VLOOKUP($A344,Publichousingregional!A$2:C$106,2,FALSE)</f>
        <v>#N/A</v>
      </c>
      <c r="N344" t="e">
        <f>VLOOKUP($A344,Publichousingregional!A$2:D$106,3,FALSE)</f>
        <v>#N/A</v>
      </c>
      <c r="O344" t="e">
        <f>VLOOKUP($A344,'AffordableHousing-regional'!A$2:E$106,2,FALSE)</f>
        <v>#N/A</v>
      </c>
      <c r="P344" t="e">
        <f>VLOOKUP($A344,'AffordableHousing-regional'!A$2:F$106,3,FALSE)</f>
        <v>#N/A</v>
      </c>
    </row>
    <row r="345" spans="1:16" x14ac:dyDescent="0.2">
      <c r="A345" s="17" t="s">
        <v>18</v>
      </c>
      <c r="B345" s="17" t="s">
        <v>1807</v>
      </c>
      <c r="C345" s="17" t="s">
        <v>879</v>
      </c>
      <c r="D345" s="17" t="s">
        <v>159</v>
      </c>
      <c r="E345" s="18">
        <v>51330</v>
      </c>
      <c r="F345" s="17" t="s">
        <v>18</v>
      </c>
      <c r="G345" s="18">
        <v>1</v>
      </c>
      <c r="H345" s="18">
        <v>100</v>
      </c>
      <c r="I345">
        <f>VLOOKUP($A345,Publichousingmetro!A$2:B$33,2,FALSE)</f>
        <v>9</v>
      </c>
      <c r="J345" t="str">
        <f>VLOOKUP($A345,Publichousingmetro!A$2:C$33,3,FALSE)</f>
        <v>Very high priority</v>
      </c>
      <c r="K345">
        <f>VLOOKUP($A345,'AffordableHousing-metro'!A$2:D$33,2,FALSE)</f>
        <v>9</v>
      </c>
      <c r="L345" t="str">
        <f>VLOOKUP($A345,'AffordableHousing-metro'!A$2:E$33,3,FALSE)</f>
        <v>Very high priority</v>
      </c>
      <c r="M345" t="e">
        <f>VLOOKUP($A345,Publichousingregional!A$2:C$106,2,FALSE)</f>
        <v>#N/A</v>
      </c>
      <c r="N345" t="e">
        <f>VLOOKUP($A345,Publichousingregional!A$2:D$106,3,FALSE)</f>
        <v>#N/A</v>
      </c>
      <c r="O345" t="e">
        <f>VLOOKUP($A345,'AffordableHousing-regional'!A$2:E$106,2,FALSE)</f>
        <v>#N/A</v>
      </c>
      <c r="P345" t="e">
        <f>VLOOKUP($A345,'AffordableHousing-regional'!A$2:F$106,3,FALSE)</f>
        <v>#N/A</v>
      </c>
    </row>
    <row r="346" spans="1:16" x14ac:dyDescent="0.2">
      <c r="A346" s="17" t="s">
        <v>102</v>
      </c>
      <c r="B346" s="17" t="s">
        <v>1811</v>
      </c>
      <c r="C346" s="17" t="s">
        <v>660</v>
      </c>
      <c r="D346" s="17" t="s">
        <v>159</v>
      </c>
      <c r="E346" s="18">
        <v>57490</v>
      </c>
      <c r="F346" s="17" t="s">
        <v>102</v>
      </c>
      <c r="G346" s="18">
        <v>1</v>
      </c>
      <c r="H346" s="18">
        <v>100</v>
      </c>
      <c r="I346">
        <f>VLOOKUP($A346,Publichousingmetro!A$2:B$33,2,FALSE)</f>
        <v>3</v>
      </c>
      <c r="J346" t="str">
        <f>VLOOKUP($A346,Publichousingmetro!A$2:C$33,3,FALSE)</f>
        <v>Very high priority</v>
      </c>
      <c r="K346">
        <f>VLOOKUP($A346,'AffordableHousing-metro'!A$2:D$33,2,FALSE)</f>
        <v>4</v>
      </c>
      <c r="L346" t="str">
        <f>VLOOKUP($A346,'AffordableHousing-metro'!A$2:E$33,3,FALSE)</f>
        <v>Very high priority</v>
      </c>
      <c r="M346" t="e">
        <f>VLOOKUP($A346,Publichousingregional!A$2:C$106,2,FALSE)</f>
        <v>#N/A</v>
      </c>
      <c r="N346" t="e">
        <f>VLOOKUP($A346,Publichousingregional!A$2:D$106,3,FALSE)</f>
        <v>#N/A</v>
      </c>
      <c r="O346" t="e">
        <f>VLOOKUP($A346,'AffordableHousing-regional'!A$2:E$106,2,FALSE)</f>
        <v>#N/A</v>
      </c>
      <c r="P346" t="e">
        <f>VLOOKUP($A346,'AffordableHousing-regional'!A$2:F$106,3,FALSE)</f>
        <v>#N/A</v>
      </c>
    </row>
    <row r="347" spans="1:16" x14ac:dyDescent="0.2">
      <c r="A347" s="17" t="s">
        <v>2</v>
      </c>
      <c r="B347" s="17" t="s">
        <v>1821</v>
      </c>
      <c r="C347" s="17" t="s">
        <v>220</v>
      </c>
      <c r="D347" s="17" t="s">
        <v>159</v>
      </c>
      <c r="E347" s="18">
        <v>50210</v>
      </c>
      <c r="F347" s="17" t="s">
        <v>2</v>
      </c>
      <c r="G347" s="18">
        <v>1</v>
      </c>
      <c r="H347" s="18">
        <v>100</v>
      </c>
      <c r="I347">
        <f>VLOOKUP($A347,Publichousingmetro!A$2:B$33,2,FALSE)</f>
        <v>5</v>
      </c>
      <c r="J347" t="str">
        <f>VLOOKUP($A347,Publichousingmetro!A$2:C$33,3,FALSE)</f>
        <v>Very high priority</v>
      </c>
      <c r="K347">
        <f>VLOOKUP($A347,'AffordableHousing-metro'!A$2:D$33,2,FALSE)</f>
        <v>2</v>
      </c>
      <c r="L347" t="str">
        <f>VLOOKUP($A347,'AffordableHousing-metro'!A$2:E$33,3,FALSE)</f>
        <v>Very high priority</v>
      </c>
      <c r="M347" t="e">
        <f>VLOOKUP($A347,Publichousingregional!A$2:C$106,2,FALSE)</f>
        <v>#N/A</v>
      </c>
      <c r="N347" t="e">
        <f>VLOOKUP($A347,Publichousingregional!A$2:D$106,3,FALSE)</f>
        <v>#N/A</v>
      </c>
      <c r="O347" t="e">
        <f>VLOOKUP($A347,'AffordableHousing-regional'!A$2:E$106,2,FALSE)</f>
        <v>#N/A</v>
      </c>
      <c r="P347" t="e">
        <f>VLOOKUP($A347,'AffordableHousing-regional'!A$2:F$106,3,FALSE)</f>
        <v>#N/A</v>
      </c>
    </row>
    <row r="348" spans="1:16" x14ac:dyDescent="0.2">
      <c r="A348" s="17" t="s">
        <v>18</v>
      </c>
      <c r="B348" s="17" t="s">
        <v>1825</v>
      </c>
      <c r="C348" s="17" t="s">
        <v>879</v>
      </c>
      <c r="D348" s="17" t="s">
        <v>159</v>
      </c>
      <c r="E348" s="18">
        <v>51330</v>
      </c>
      <c r="F348" s="17" t="s">
        <v>18</v>
      </c>
      <c r="G348" s="18">
        <v>1</v>
      </c>
      <c r="H348" s="18">
        <v>100</v>
      </c>
      <c r="I348">
        <f>VLOOKUP($A348,Publichousingmetro!A$2:B$33,2,FALSE)</f>
        <v>9</v>
      </c>
      <c r="J348" t="str">
        <f>VLOOKUP($A348,Publichousingmetro!A$2:C$33,3,FALSE)</f>
        <v>Very high priority</v>
      </c>
      <c r="K348">
        <f>VLOOKUP($A348,'AffordableHousing-metro'!A$2:D$33,2,FALSE)</f>
        <v>9</v>
      </c>
      <c r="L348" t="str">
        <f>VLOOKUP($A348,'AffordableHousing-metro'!A$2:E$33,3,FALSE)</f>
        <v>Very high priority</v>
      </c>
      <c r="M348" t="e">
        <f>VLOOKUP($A348,Publichousingregional!A$2:C$106,2,FALSE)</f>
        <v>#N/A</v>
      </c>
      <c r="N348" t="e">
        <f>VLOOKUP($A348,Publichousingregional!A$2:D$106,3,FALSE)</f>
        <v>#N/A</v>
      </c>
      <c r="O348" t="e">
        <f>VLOOKUP($A348,'AffordableHousing-regional'!A$2:E$106,2,FALSE)</f>
        <v>#N/A</v>
      </c>
      <c r="P348" t="e">
        <f>VLOOKUP($A348,'AffordableHousing-regional'!A$2:F$106,3,FALSE)</f>
        <v>#N/A</v>
      </c>
    </row>
    <row r="349" spans="1:16" x14ac:dyDescent="0.2">
      <c r="A349" s="17" t="s">
        <v>25</v>
      </c>
      <c r="B349" s="17" t="s">
        <v>1827</v>
      </c>
      <c r="C349" s="17" t="s">
        <v>1828</v>
      </c>
      <c r="D349" s="17" t="s">
        <v>159</v>
      </c>
      <c r="E349" s="18">
        <v>51820</v>
      </c>
      <c r="F349" s="17" t="s">
        <v>25</v>
      </c>
      <c r="G349" s="18">
        <v>1</v>
      </c>
      <c r="H349" s="18">
        <v>100</v>
      </c>
      <c r="I349">
        <f>VLOOKUP($A349,Publichousingmetro!A$2:B$33,2,FALSE)</f>
        <v>7</v>
      </c>
      <c r="J349" t="str">
        <f>VLOOKUP($A349,Publichousingmetro!A$2:C$33,3,FALSE)</f>
        <v>Very high priority</v>
      </c>
      <c r="K349">
        <f>VLOOKUP($A349,'AffordableHousing-metro'!A$2:D$33,2,FALSE)</f>
        <v>5</v>
      </c>
      <c r="L349" t="str">
        <f>VLOOKUP($A349,'AffordableHousing-metro'!A$2:E$33,3,FALSE)</f>
        <v>Very high priority</v>
      </c>
      <c r="M349" t="e">
        <f>VLOOKUP($A349,Publichousingregional!A$2:C$106,2,FALSE)</f>
        <v>#N/A</v>
      </c>
      <c r="N349" t="e">
        <f>VLOOKUP($A349,Publichousingregional!A$2:D$106,3,FALSE)</f>
        <v>#N/A</v>
      </c>
      <c r="O349" t="e">
        <f>VLOOKUP($A349,'AffordableHousing-regional'!A$2:E$106,2,FALSE)</f>
        <v>#N/A</v>
      </c>
      <c r="P349" t="e">
        <f>VLOOKUP($A349,'AffordableHousing-regional'!A$2:F$106,3,FALSE)</f>
        <v>#N/A</v>
      </c>
    </row>
    <row r="350" spans="1:16" x14ac:dyDescent="0.2">
      <c r="A350" s="17" t="s">
        <v>102</v>
      </c>
      <c r="B350" s="17" t="s">
        <v>1833</v>
      </c>
      <c r="C350" s="17" t="s">
        <v>1834</v>
      </c>
      <c r="D350" s="17" t="s">
        <v>159</v>
      </c>
      <c r="E350" s="18">
        <v>57490</v>
      </c>
      <c r="F350" s="17" t="s">
        <v>102</v>
      </c>
      <c r="G350" s="18">
        <v>1</v>
      </c>
      <c r="H350" s="18">
        <v>100</v>
      </c>
      <c r="I350">
        <f>VLOOKUP($A350,Publichousingmetro!A$2:B$33,2,FALSE)</f>
        <v>3</v>
      </c>
      <c r="J350" t="str">
        <f>VLOOKUP($A350,Publichousingmetro!A$2:C$33,3,FALSE)</f>
        <v>Very high priority</v>
      </c>
      <c r="K350">
        <f>VLOOKUP($A350,'AffordableHousing-metro'!A$2:D$33,2,FALSE)</f>
        <v>4</v>
      </c>
      <c r="L350" t="str">
        <f>VLOOKUP($A350,'AffordableHousing-metro'!A$2:E$33,3,FALSE)</f>
        <v>Very high priority</v>
      </c>
      <c r="M350" t="e">
        <f>VLOOKUP($A350,Publichousingregional!A$2:C$106,2,FALSE)</f>
        <v>#N/A</v>
      </c>
      <c r="N350" t="e">
        <f>VLOOKUP($A350,Publichousingregional!A$2:D$106,3,FALSE)</f>
        <v>#N/A</v>
      </c>
      <c r="O350" t="e">
        <f>VLOOKUP($A350,'AffordableHousing-regional'!A$2:E$106,2,FALSE)</f>
        <v>#N/A</v>
      </c>
      <c r="P350" t="e">
        <f>VLOOKUP($A350,'AffordableHousing-regional'!A$2:F$106,3,FALSE)</f>
        <v>#N/A</v>
      </c>
    </row>
    <row r="351" spans="1:16" x14ac:dyDescent="0.2">
      <c r="A351" s="17" t="s">
        <v>70</v>
      </c>
      <c r="B351" s="17" t="s">
        <v>1838</v>
      </c>
      <c r="C351" s="17" t="s">
        <v>646</v>
      </c>
      <c r="D351" s="17" t="s">
        <v>159</v>
      </c>
      <c r="E351" s="18">
        <v>55110</v>
      </c>
      <c r="F351" s="17" t="s">
        <v>70</v>
      </c>
      <c r="G351" s="18">
        <v>1</v>
      </c>
      <c r="H351" s="18">
        <v>100</v>
      </c>
      <c r="I351">
        <f>VLOOKUP($A351,Publichousingmetro!A$2:B$33,2,FALSE)</f>
        <v>2</v>
      </c>
      <c r="J351" t="str">
        <f>VLOOKUP($A351,Publichousingmetro!A$2:C$33,3,FALSE)</f>
        <v>Very high priority</v>
      </c>
      <c r="K351">
        <f>VLOOKUP($A351,'AffordableHousing-metro'!A$2:D$33,2,FALSE)</f>
        <v>6</v>
      </c>
      <c r="L351" t="str">
        <f>VLOOKUP($A351,'AffordableHousing-metro'!A$2:E$33,3,FALSE)</f>
        <v>Very high priority</v>
      </c>
      <c r="M351" t="e">
        <f>VLOOKUP($A351,Publichousingregional!A$2:C$106,2,FALSE)</f>
        <v>#N/A</v>
      </c>
      <c r="N351" t="e">
        <f>VLOOKUP($A351,Publichousingregional!A$2:D$106,3,FALSE)</f>
        <v>#N/A</v>
      </c>
      <c r="O351" t="e">
        <f>VLOOKUP($A351,'AffordableHousing-regional'!A$2:E$106,2,FALSE)</f>
        <v>#N/A</v>
      </c>
      <c r="P351" t="e">
        <f>VLOOKUP($A351,'AffordableHousing-regional'!A$2:F$106,3,FALSE)</f>
        <v>#N/A</v>
      </c>
    </row>
    <row r="352" spans="1:16" x14ac:dyDescent="0.2">
      <c r="A352" s="17" t="s">
        <v>107</v>
      </c>
      <c r="B352" s="17" t="s">
        <v>1847</v>
      </c>
      <c r="C352" s="17" t="s">
        <v>1848</v>
      </c>
      <c r="D352" s="17" t="s">
        <v>159</v>
      </c>
      <c r="E352" s="18">
        <v>57910</v>
      </c>
      <c r="F352" s="17" t="s">
        <v>107</v>
      </c>
      <c r="G352" s="18">
        <v>1</v>
      </c>
      <c r="H352" s="18">
        <v>100</v>
      </c>
      <c r="I352">
        <f>VLOOKUP($A352,Publichousingmetro!A$2:B$33,2,FALSE)</f>
        <v>6</v>
      </c>
      <c r="J352" t="str">
        <f>VLOOKUP($A352,Publichousingmetro!A$2:C$33,3,FALSE)</f>
        <v>Very high priority</v>
      </c>
      <c r="K352">
        <f>VLOOKUP($A352,'AffordableHousing-metro'!A$2:D$33,2,FALSE)</f>
        <v>7</v>
      </c>
      <c r="L352" t="str">
        <f>VLOOKUP($A352,'AffordableHousing-metro'!A$2:E$33,3,FALSE)</f>
        <v>Very high priority</v>
      </c>
      <c r="M352" t="e">
        <f>VLOOKUP($A352,Publichousingregional!A$2:C$106,2,FALSE)</f>
        <v>#N/A</v>
      </c>
      <c r="N352" t="e">
        <f>VLOOKUP($A352,Publichousingregional!A$2:D$106,3,FALSE)</f>
        <v>#N/A</v>
      </c>
      <c r="O352" t="e">
        <f>VLOOKUP($A352,'AffordableHousing-regional'!A$2:E$106,2,FALSE)</f>
        <v>#N/A</v>
      </c>
      <c r="P352" t="e">
        <f>VLOOKUP($A352,'AffordableHousing-regional'!A$2:F$106,3,FALSE)</f>
        <v>#N/A</v>
      </c>
    </row>
    <row r="353" spans="1:16" x14ac:dyDescent="0.2">
      <c r="A353" s="17" t="s">
        <v>102</v>
      </c>
      <c r="B353" s="17" t="s">
        <v>1856</v>
      </c>
      <c r="C353" s="17" t="s">
        <v>1857</v>
      </c>
      <c r="D353" s="17" t="s">
        <v>159</v>
      </c>
      <c r="E353" s="18">
        <v>57490</v>
      </c>
      <c r="F353" s="17" t="s">
        <v>102</v>
      </c>
      <c r="G353" s="18">
        <v>1</v>
      </c>
      <c r="H353" s="18">
        <v>100</v>
      </c>
      <c r="I353">
        <f>VLOOKUP($A353,Publichousingmetro!A$2:B$33,2,FALSE)</f>
        <v>3</v>
      </c>
      <c r="J353" t="str">
        <f>VLOOKUP($A353,Publichousingmetro!A$2:C$33,3,FALSE)</f>
        <v>Very high priority</v>
      </c>
      <c r="K353">
        <f>VLOOKUP($A353,'AffordableHousing-metro'!A$2:D$33,2,FALSE)</f>
        <v>4</v>
      </c>
      <c r="L353" t="str">
        <f>VLOOKUP($A353,'AffordableHousing-metro'!A$2:E$33,3,FALSE)</f>
        <v>Very high priority</v>
      </c>
      <c r="M353" t="e">
        <f>VLOOKUP($A353,Publichousingregional!A$2:C$106,2,FALSE)</f>
        <v>#N/A</v>
      </c>
      <c r="N353" t="e">
        <f>VLOOKUP($A353,Publichousingregional!A$2:D$106,3,FALSE)</f>
        <v>#N/A</v>
      </c>
      <c r="O353" t="e">
        <f>VLOOKUP($A353,'AffordableHousing-regional'!A$2:E$106,2,FALSE)</f>
        <v>#N/A</v>
      </c>
      <c r="P353" t="e">
        <f>VLOOKUP($A353,'AffordableHousing-regional'!A$2:F$106,3,FALSE)</f>
        <v>#N/A</v>
      </c>
    </row>
    <row r="354" spans="1:16" x14ac:dyDescent="0.2">
      <c r="A354" s="17" t="s">
        <v>2</v>
      </c>
      <c r="B354" s="17" t="s">
        <v>1860</v>
      </c>
      <c r="C354" s="17" t="s">
        <v>208</v>
      </c>
      <c r="D354" s="17" t="s">
        <v>159</v>
      </c>
      <c r="E354" s="18">
        <v>50210</v>
      </c>
      <c r="F354" s="17" t="s">
        <v>2</v>
      </c>
      <c r="G354" s="18">
        <v>1</v>
      </c>
      <c r="H354" s="18">
        <v>100</v>
      </c>
      <c r="I354">
        <f>VLOOKUP($A354,Publichousingmetro!A$2:B$33,2,FALSE)</f>
        <v>5</v>
      </c>
      <c r="J354" t="str">
        <f>VLOOKUP($A354,Publichousingmetro!A$2:C$33,3,FALSE)</f>
        <v>Very high priority</v>
      </c>
      <c r="K354">
        <f>VLOOKUP($A354,'AffordableHousing-metro'!A$2:D$33,2,FALSE)</f>
        <v>2</v>
      </c>
      <c r="L354" t="str">
        <f>VLOOKUP($A354,'AffordableHousing-metro'!A$2:E$33,3,FALSE)</f>
        <v>Very high priority</v>
      </c>
      <c r="M354" t="e">
        <f>VLOOKUP($A354,Publichousingregional!A$2:C$106,2,FALSE)</f>
        <v>#N/A</v>
      </c>
      <c r="N354" t="e">
        <f>VLOOKUP($A354,Publichousingregional!A$2:D$106,3,FALSE)</f>
        <v>#N/A</v>
      </c>
      <c r="O354" t="e">
        <f>VLOOKUP($A354,'AffordableHousing-regional'!A$2:E$106,2,FALSE)</f>
        <v>#N/A</v>
      </c>
      <c r="P354" t="e">
        <f>VLOOKUP($A354,'AffordableHousing-regional'!A$2:F$106,3,FALSE)</f>
        <v>#N/A</v>
      </c>
    </row>
    <row r="355" spans="1:16" x14ac:dyDescent="0.2">
      <c r="A355" s="17" t="s">
        <v>18</v>
      </c>
      <c r="B355" s="17" t="s">
        <v>1866</v>
      </c>
      <c r="C355" s="17" t="s">
        <v>879</v>
      </c>
      <c r="D355" s="17" t="s">
        <v>159</v>
      </c>
      <c r="E355" s="18">
        <v>51330</v>
      </c>
      <c r="F355" s="17" t="s">
        <v>18</v>
      </c>
      <c r="G355" s="18">
        <v>1</v>
      </c>
      <c r="H355" s="18">
        <v>100</v>
      </c>
      <c r="I355">
        <f>VLOOKUP($A355,Publichousingmetro!A$2:B$33,2,FALSE)</f>
        <v>9</v>
      </c>
      <c r="J355" t="str">
        <f>VLOOKUP($A355,Publichousingmetro!A$2:C$33,3,FALSE)</f>
        <v>Very high priority</v>
      </c>
      <c r="K355">
        <f>VLOOKUP($A355,'AffordableHousing-metro'!A$2:D$33,2,FALSE)</f>
        <v>9</v>
      </c>
      <c r="L355" t="str">
        <f>VLOOKUP($A355,'AffordableHousing-metro'!A$2:E$33,3,FALSE)</f>
        <v>Very high priority</v>
      </c>
      <c r="M355" t="e">
        <f>VLOOKUP($A355,Publichousingregional!A$2:C$106,2,FALSE)</f>
        <v>#N/A</v>
      </c>
      <c r="N355" t="e">
        <f>VLOOKUP($A355,Publichousingregional!A$2:D$106,3,FALSE)</f>
        <v>#N/A</v>
      </c>
      <c r="O355" t="e">
        <f>VLOOKUP($A355,'AffordableHousing-regional'!A$2:E$106,2,FALSE)</f>
        <v>#N/A</v>
      </c>
      <c r="P355" t="e">
        <f>VLOOKUP($A355,'AffordableHousing-regional'!A$2:F$106,3,FALSE)</f>
        <v>#N/A</v>
      </c>
    </row>
    <row r="356" spans="1:16" x14ac:dyDescent="0.2">
      <c r="A356" s="17" t="s">
        <v>102</v>
      </c>
      <c r="B356" s="17" t="s">
        <v>1869</v>
      </c>
      <c r="C356" s="17" t="s">
        <v>1834</v>
      </c>
      <c r="D356" s="17" t="s">
        <v>159</v>
      </c>
      <c r="E356" s="18">
        <v>57490</v>
      </c>
      <c r="F356" s="17" t="s">
        <v>102</v>
      </c>
      <c r="G356" s="18">
        <v>1</v>
      </c>
      <c r="H356" s="18">
        <v>100</v>
      </c>
      <c r="I356">
        <f>VLOOKUP($A356,Publichousingmetro!A$2:B$33,2,FALSE)</f>
        <v>3</v>
      </c>
      <c r="J356" t="str">
        <f>VLOOKUP($A356,Publichousingmetro!A$2:C$33,3,FALSE)</f>
        <v>Very high priority</v>
      </c>
      <c r="K356">
        <f>VLOOKUP($A356,'AffordableHousing-metro'!A$2:D$33,2,FALSE)</f>
        <v>4</v>
      </c>
      <c r="L356" t="str">
        <f>VLOOKUP($A356,'AffordableHousing-metro'!A$2:E$33,3,FALSE)</f>
        <v>Very high priority</v>
      </c>
      <c r="M356" t="e">
        <f>VLOOKUP($A356,Publichousingregional!A$2:C$106,2,FALSE)</f>
        <v>#N/A</v>
      </c>
      <c r="N356" t="e">
        <f>VLOOKUP($A356,Publichousingregional!A$2:D$106,3,FALSE)</f>
        <v>#N/A</v>
      </c>
      <c r="O356" t="e">
        <f>VLOOKUP($A356,'AffordableHousing-regional'!A$2:E$106,2,FALSE)</f>
        <v>#N/A</v>
      </c>
      <c r="P356" t="e">
        <f>VLOOKUP($A356,'AffordableHousing-regional'!A$2:F$106,3,FALSE)</f>
        <v>#N/A</v>
      </c>
    </row>
    <row r="357" spans="1:16" x14ac:dyDescent="0.2">
      <c r="A357" s="17" t="s">
        <v>70</v>
      </c>
      <c r="B357" s="17" t="s">
        <v>1872</v>
      </c>
      <c r="C357" s="17" t="s">
        <v>646</v>
      </c>
      <c r="D357" s="17" t="s">
        <v>159</v>
      </c>
      <c r="E357" s="18">
        <v>55110</v>
      </c>
      <c r="F357" s="17" t="s">
        <v>70</v>
      </c>
      <c r="G357" s="18">
        <v>1</v>
      </c>
      <c r="H357" s="18">
        <v>100</v>
      </c>
      <c r="I357">
        <f>VLOOKUP($A357,Publichousingmetro!A$2:B$33,2,FALSE)</f>
        <v>2</v>
      </c>
      <c r="J357" t="str">
        <f>VLOOKUP($A357,Publichousingmetro!A$2:C$33,3,FALSE)</f>
        <v>Very high priority</v>
      </c>
      <c r="K357">
        <f>VLOOKUP($A357,'AffordableHousing-metro'!A$2:D$33,2,FALSE)</f>
        <v>6</v>
      </c>
      <c r="L357" t="str">
        <f>VLOOKUP($A357,'AffordableHousing-metro'!A$2:E$33,3,FALSE)</f>
        <v>Very high priority</v>
      </c>
      <c r="M357" t="e">
        <f>VLOOKUP($A357,Publichousingregional!A$2:C$106,2,FALSE)</f>
        <v>#N/A</v>
      </c>
      <c r="N357" t="e">
        <f>VLOOKUP($A357,Publichousingregional!A$2:D$106,3,FALSE)</f>
        <v>#N/A</v>
      </c>
      <c r="O357" t="e">
        <f>VLOOKUP($A357,'AffordableHousing-regional'!A$2:E$106,2,FALSE)</f>
        <v>#N/A</v>
      </c>
      <c r="P357" t="e">
        <f>VLOOKUP($A357,'AffordableHousing-regional'!A$2:F$106,3,FALSE)</f>
        <v>#N/A</v>
      </c>
    </row>
    <row r="358" spans="1:16" x14ac:dyDescent="0.2">
      <c r="A358" s="17" t="s">
        <v>119</v>
      </c>
      <c r="B358" s="17" t="s">
        <v>1873</v>
      </c>
      <c r="C358" s="17" t="s">
        <v>218</v>
      </c>
      <c r="D358" s="17" t="s">
        <v>159</v>
      </c>
      <c r="E358" s="18">
        <v>58760</v>
      </c>
      <c r="F358" s="17" t="s">
        <v>119</v>
      </c>
      <c r="G358" s="18">
        <v>1</v>
      </c>
      <c r="H358" s="18">
        <v>100</v>
      </c>
      <c r="I358">
        <f>VLOOKUP($A358,Publichousingmetro!A$2:B$33,2,FALSE)</f>
        <v>1</v>
      </c>
      <c r="J358" t="str">
        <f>VLOOKUP($A358,Publichousingmetro!A$2:C$33,3,FALSE)</f>
        <v>Very high priority</v>
      </c>
      <c r="K358">
        <f>VLOOKUP($A358,'AffordableHousing-metro'!A$2:D$33,2,FALSE)</f>
        <v>1</v>
      </c>
      <c r="L358" t="str">
        <f>VLOOKUP($A358,'AffordableHousing-metro'!A$2:E$33,3,FALSE)</f>
        <v>Very high priority</v>
      </c>
      <c r="M358" t="e">
        <f>VLOOKUP($A358,Publichousingregional!A$2:C$106,2,FALSE)</f>
        <v>#N/A</v>
      </c>
      <c r="N358" t="e">
        <f>VLOOKUP($A358,Publichousingregional!A$2:D$106,3,FALSE)</f>
        <v>#N/A</v>
      </c>
      <c r="O358" t="e">
        <f>VLOOKUP($A358,'AffordableHousing-regional'!A$2:E$106,2,FALSE)</f>
        <v>#N/A</v>
      </c>
      <c r="P358" t="e">
        <f>VLOOKUP($A358,'AffordableHousing-regional'!A$2:F$106,3,FALSE)</f>
        <v>#N/A</v>
      </c>
    </row>
    <row r="359" spans="1:16" x14ac:dyDescent="0.2">
      <c r="A359" s="17" t="s">
        <v>102</v>
      </c>
      <c r="B359" s="17" t="s">
        <v>1875</v>
      </c>
      <c r="C359" s="17" t="s">
        <v>1876</v>
      </c>
      <c r="D359" s="17" t="s">
        <v>159</v>
      </c>
      <c r="E359" s="18">
        <v>57490</v>
      </c>
      <c r="F359" s="17" t="s">
        <v>102</v>
      </c>
      <c r="G359" s="18">
        <v>1</v>
      </c>
      <c r="H359" s="18">
        <v>100</v>
      </c>
      <c r="I359">
        <f>VLOOKUP($A359,Publichousingmetro!A$2:B$33,2,FALSE)</f>
        <v>3</v>
      </c>
      <c r="J359" t="str">
        <f>VLOOKUP($A359,Publichousingmetro!A$2:C$33,3,FALSE)</f>
        <v>Very high priority</v>
      </c>
      <c r="K359">
        <f>VLOOKUP($A359,'AffordableHousing-metro'!A$2:D$33,2,FALSE)</f>
        <v>4</v>
      </c>
      <c r="L359" t="str">
        <f>VLOOKUP($A359,'AffordableHousing-metro'!A$2:E$33,3,FALSE)</f>
        <v>Very high priority</v>
      </c>
      <c r="M359" t="e">
        <f>VLOOKUP($A359,Publichousingregional!A$2:C$106,2,FALSE)</f>
        <v>#N/A</v>
      </c>
      <c r="N359" t="e">
        <f>VLOOKUP($A359,Publichousingregional!A$2:D$106,3,FALSE)</f>
        <v>#N/A</v>
      </c>
      <c r="O359" t="e">
        <f>VLOOKUP($A359,'AffordableHousing-regional'!A$2:E$106,2,FALSE)</f>
        <v>#N/A</v>
      </c>
      <c r="P359" t="e">
        <f>VLOOKUP($A359,'AffordableHousing-regional'!A$2:F$106,3,FALSE)</f>
        <v>#N/A</v>
      </c>
    </row>
    <row r="360" spans="1:16" x14ac:dyDescent="0.2">
      <c r="A360" s="17" t="s">
        <v>109</v>
      </c>
      <c r="B360" s="17" t="s">
        <v>1893</v>
      </c>
      <c r="C360" s="17" t="s">
        <v>447</v>
      </c>
      <c r="D360" s="17" t="s">
        <v>159</v>
      </c>
      <c r="E360" s="18">
        <v>58050</v>
      </c>
      <c r="F360" s="17" t="s">
        <v>109</v>
      </c>
      <c r="G360" s="18">
        <v>1</v>
      </c>
      <c r="H360" s="18">
        <v>100</v>
      </c>
      <c r="I360">
        <f>VLOOKUP($A360,Publichousingmetro!A$2:B$33,2,FALSE)</f>
        <v>4</v>
      </c>
      <c r="J360" t="str">
        <f>VLOOKUP($A360,Publichousingmetro!A$2:C$33,3,FALSE)</f>
        <v>Very high priority</v>
      </c>
      <c r="K360">
        <f>VLOOKUP($A360,'AffordableHousing-metro'!A$2:D$33,2,FALSE)</f>
        <v>3</v>
      </c>
      <c r="L360" t="str">
        <f>VLOOKUP($A360,'AffordableHousing-metro'!A$2:E$33,3,FALSE)</f>
        <v>Very high priority</v>
      </c>
      <c r="M360" t="e">
        <f>VLOOKUP($A360,Publichousingregional!A$2:C$106,2,FALSE)</f>
        <v>#N/A</v>
      </c>
      <c r="N360" t="e">
        <f>VLOOKUP($A360,Publichousingregional!A$2:D$106,3,FALSE)</f>
        <v>#N/A</v>
      </c>
      <c r="O360" t="e">
        <f>VLOOKUP($A360,'AffordableHousing-regional'!A$2:E$106,2,FALSE)</f>
        <v>#N/A</v>
      </c>
      <c r="P360" t="e">
        <f>VLOOKUP($A360,'AffordableHousing-regional'!A$2:F$106,3,FALSE)</f>
        <v>#N/A</v>
      </c>
    </row>
    <row r="361" spans="1:16" x14ac:dyDescent="0.2">
      <c r="A361" s="17" t="s">
        <v>25</v>
      </c>
      <c r="B361" s="17" t="s">
        <v>1900</v>
      </c>
      <c r="C361" s="17" t="s">
        <v>226</v>
      </c>
      <c r="D361" s="17" t="s">
        <v>159</v>
      </c>
      <c r="E361" s="18">
        <v>51820</v>
      </c>
      <c r="F361" s="17" t="s">
        <v>25</v>
      </c>
      <c r="G361" s="18">
        <v>1</v>
      </c>
      <c r="H361" s="18">
        <v>100</v>
      </c>
      <c r="I361">
        <f>VLOOKUP($A361,Publichousingmetro!A$2:B$33,2,FALSE)</f>
        <v>7</v>
      </c>
      <c r="J361" t="str">
        <f>VLOOKUP($A361,Publichousingmetro!A$2:C$33,3,FALSE)</f>
        <v>Very high priority</v>
      </c>
      <c r="K361">
        <f>VLOOKUP($A361,'AffordableHousing-metro'!A$2:D$33,2,FALSE)</f>
        <v>5</v>
      </c>
      <c r="L361" t="str">
        <f>VLOOKUP($A361,'AffordableHousing-metro'!A$2:E$33,3,FALSE)</f>
        <v>Very high priority</v>
      </c>
      <c r="M361" t="e">
        <f>VLOOKUP($A361,Publichousingregional!A$2:C$106,2,FALSE)</f>
        <v>#N/A</v>
      </c>
      <c r="N361" t="e">
        <f>VLOOKUP($A361,Publichousingregional!A$2:D$106,3,FALSE)</f>
        <v>#N/A</v>
      </c>
      <c r="O361" t="e">
        <f>VLOOKUP($A361,'AffordableHousing-regional'!A$2:E$106,2,FALSE)</f>
        <v>#N/A</v>
      </c>
      <c r="P361" t="e">
        <f>VLOOKUP($A361,'AffordableHousing-regional'!A$2:F$106,3,FALSE)</f>
        <v>#N/A</v>
      </c>
    </row>
    <row r="362" spans="1:16" x14ac:dyDescent="0.2">
      <c r="A362" s="17" t="s">
        <v>52</v>
      </c>
      <c r="B362" s="17" t="s">
        <v>1918</v>
      </c>
      <c r="C362" s="17" t="s">
        <v>977</v>
      </c>
      <c r="D362" s="17" t="s">
        <v>159</v>
      </c>
      <c r="E362" s="18">
        <v>53780</v>
      </c>
      <c r="F362" s="17" t="s">
        <v>52</v>
      </c>
      <c r="G362" s="18">
        <v>1</v>
      </c>
      <c r="H362" s="18">
        <v>100</v>
      </c>
      <c r="I362">
        <f>VLOOKUP($A362,Publichousingmetro!A$2:B$33,2,FALSE)</f>
        <v>8</v>
      </c>
      <c r="J362" t="str">
        <f>VLOOKUP($A362,Publichousingmetro!A$2:C$33,3,FALSE)</f>
        <v>Very high priority</v>
      </c>
      <c r="K362">
        <f>VLOOKUP($A362,'AffordableHousing-metro'!A$2:D$33,2,FALSE)</f>
        <v>8</v>
      </c>
      <c r="L362" t="str">
        <f>VLOOKUP($A362,'AffordableHousing-metro'!A$2:E$33,3,FALSE)</f>
        <v>Very high priority</v>
      </c>
      <c r="M362" t="e">
        <f>VLOOKUP($A362,Publichousingregional!A$2:C$106,2,FALSE)</f>
        <v>#N/A</v>
      </c>
      <c r="N362" t="e">
        <f>VLOOKUP($A362,Publichousingregional!A$2:D$106,3,FALSE)</f>
        <v>#N/A</v>
      </c>
      <c r="O362" t="e">
        <f>VLOOKUP($A362,'AffordableHousing-regional'!A$2:E$106,2,FALSE)</f>
        <v>#N/A</v>
      </c>
      <c r="P362" t="e">
        <f>VLOOKUP($A362,'AffordableHousing-regional'!A$2:F$106,3,FALSE)</f>
        <v>#N/A</v>
      </c>
    </row>
    <row r="363" spans="1:16" x14ac:dyDescent="0.2">
      <c r="A363" s="17" t="s">
        <v>25</v>
      </c>
      <c r="B363" s="17" t="s">
        <v>1920</v>
      </c>
      <c r="C363" s="17" t="s">
        <v>364</v>
      </c>
      <c r="D363" s="17" t="s">
        <v>159</v>
      </c>
      <c r="E363" s="18">
        <v>51820</v>
      </c>
      <c r="F363" s="17" t="s">
        <v>25</v>
      </c>
      <c r="G363" s="18">
        <v>1</v>
      </c>
      <c r="H363" s="18">
        <v>100</v>
      </c>
      <c r="I363">
        <f>VLOOKUP($A363,Publichousingmetro!A$2:B$33,2,FALSE)</f>
        <v>7</v>
      </c>
      <c r="J363" t="str">
        <f>VLOOKUP($A363,Publichousingmetro!A$2:C$33,3,FALSE)</f>
        <v>Very high priority</v>
      </c>
      <c r="K363">
        <f>VLOOKUP($A363,'AffordableHousing-metro'!A$2:D$33,2,FALSE)</f>
        <v>5</v>
      </c>
      <c r="L363" t="str">
        <f>VLOOKUP($A363,'AffordableHousing-metro'!A$2:E$33,3,FALSE)</f>
        <v>Very high priority</v>
      </c>
      <c r="M363" t="e">
        <f>VLOOKUP($A363,Publichousingregional!A$2:C$106,2,FALSE)</f>
        <v>#N/A</v>
      </c>
      <c r="N363" t="e">
        <f>VLOOKUP($A363,Publichousingregional!A$2:D$106,3,FALSE)</f>
        <v>#N/A</v>
      </c>
      <c r="O363" t="e">
        <f>VLOOKUP($A363,'AffordableHousing-regional'!A$2:E$106,2,FALSE)</f>
        <v>#N/A</v>
      </c>
      <c r="P363" t="e">
        <f>VLOOKUP($A363,'AffordableHousing-regional'!A$2:F$106,3,FALSE)</f>
        <v>#N/A</v>
      </c>
    </row>
    <row r="364" spans="1:16" x14ac:dyDescent="0.2">
      <c r="A364" s="17" t="s">
        <v>18</v>
      </c>
      <c r="B364" s="17" t="s">
        <v>1926</v>
      </c>
      <c r="C364" s="17" t="s">
        <v>357</v>
      </c>
      <c r="D364" s="17" t="s">
        <v>159</v>
      </c>
      <c r="E364" s="18">
        <v>51330</v>
      </c>
      <c r="F364" s="17" t="s">
        <v>18</v>
      </c>
      <c r="G364" s="18">
        <v>0.57918099999999995</v>
      </c>
      <c r="H364" s="18">
        <v>57.918100000000003</v>
      </c>
      <c r="I364">
        <f>VLOOKUP($A364,Publichousingmetro!A$2:B$33,2,FALSE)</f>
        <v>9</v>
      </c>
      <c r="J364" t="str">
        <f>VLOOKUP($A364,Publichousingmetro!A$2:C$33,3,FALSE)</f>
        <v>Very high priority</v>
      </c>
      <c r="K364">
        <f>VLOOKUP($A364,'AffordableHousing-metro'!A$2:D$33,2,FALSE)</f>
        <v>9</v>
      </c>
      <c r="L364" t="str">
        <f>VLOOKUP($A364,'AffordableHousing-metro'!A$2:E$33,3,FALSE)</f>
        <v>Very high priority</v>
      </c>
      <c r="M364" t="e">
        <f>VLOOKUP($A364,Publichousingregional!A$2:C$106,2,FALSE)</f>
        <v>#N/A</v>
      </c>
      <c r="N364" t="e">
        <f>VLOOKUP($A364,Publichousingregional!A$2:D$106,3,FALSE)</f>
        <v>#N/A</v>
      </c>
      <c r="O364" t="e">
        <f>VLOOKUP($A364,'AffordableHousing-regional'!A$2:E$106,2,FALSE)</f>
        <v>#N/A</v>
      </c>
      <c r="P364" t="e">
        <f>VLOOKUP($A364,'AffordableHousing-regional'!A$2:F$106,3,FALSE)</f>
        <v>#N/A</v>
      </c>
    </row>
    <row r="365" spans="1:16" x14ac:dyDescent="0.2">
      <c r="A365" s="17" t="s">
        <v>107</v>
      </c>
      <c r="B365" s="17" t="s">
        <v>1930</v>
      </c>
      <c r="C365" s="17" t="s">
        <v>259</v>
      </c>
      <c r="D365" s="17" t="s">
        <v>159</v>
      </c>
      <c r="E365" s="18">
        <v>57910</v>
      </c>
      <c r="F365" s="17" t="s">
        <v>107</v>
      </c>
      <c r="G365" s="18">
        <v>1</v>
      </c>
      <c r="H365" s="18">
        <v>100</v>
      </c>
      <c r="I365">
        <f>VLOOKUP($A365,Publichousingmetro!A$2:B$33,2,FALSE)</f>
        <v>6</v>
      </c>
      <c r="J365" t="str">
        <f>VLOOKUP($A365,Publichousingmetro!A$2:C$33,3,FALSE)</f>
        <v>Very high priority</v>
      </c>
      <c r="K365">
        <f>VLOOKUP($A365,'AffordableHousing-metro'!A$2:D$33,2,FALSE)</f>
        <v>7</v>
      </c>
      <c r="L365" t="str">
        <f>VLOOKUP($A365,'AffordableHousing-metro'!A$2:E$33,3,FALSE)</f>
        <v>Very high priority</v>
      </c>
      <c r="M365" t="e">
        <f>VLOOKUP($A365,Publichousingregional!A$2:C$106,2,FALSE)</f>
        <v>#N/A</v>
      </c>
      <c r="N365" t="e">
        <f>VLOOKUP($A365,Publichousingregional!A$2:D$106,3,FALSE)</f>
        <v>#N/A</v>
      </c>
      <c r="O365" t="e">
        <f>VLOOKUP($A365,'AffordableHousing-regional'!A$2:E$106,2,FALSE)</f>
        <v>#N/A</v>
      </c>
      <c r="P365" t="e">
        <f>VLOOKUP($A365,'AffordableHousing-regional'!A$2:F$106,3,FALSE)</f>
        <v>#N/A</v>
      </c>
    </row>
    <row r="366" spans="1:16" x14ac:dyDescent="0.2">
      <c r="A366" s="17" t="s">
        <v>109</v>
      </c>
      <c r="B366" s="17" t="s">
        <v>1938</v>
      </c>
      <c r="C366" s="17" t="s">
        <v>302</v>
      </c>
      <c r="D366" s="17" t="s">
        <v>159</v>
      </c>
      <c r="E366" s="18">
        <v>58050</v>
      </c>
      <c r="F366" s="17" t="s">
        <v>109</v>
      </c>
      <c r="G366" s="18">
        <v>1</v>
      </c>
      <c r="H366" s="18">
        <v>100</v>
      </c>
      <c r="I366">
        <f>VLOOKUP($A366,Publichousingmetro!A$2:B$33,2,FALSE)</f>
        <v>4</v>
      </c>
      <c r="J366" t="str">
        <f>VLOOKUP($A366,Publichousingmetro!A$2:C$33,3,FALSE)</f>
        <v>Very high priority</v>
      </c>
      <c r="K366">
        <f>VLOOKUP($A366,'AffordableHousing-metro'!A$2:D$33,2,FALSE)</f>
        <v>3</v>
      </c>
      <c r="L366" t="str">
        <f>VLOOKUP($A366,'AffordableHousing-metro'!A$2:E$33,3,FALSE)</f>
        <v>Very high priority</v>
      </c>
      <c r="M366" t="e">
        <f>VLOOKUP($A366,Publichousingregional!A$2:C$106,2,FALSE)</f>
        <v>#N/A</v>
      </c>
      <c r="N366" t="e">
        <f>VLOOKUP($A366,Publichousingregional!A$2:D$106,3,FALSE)</f>
        <v>#N/A</v>
      </c>
      <c r="O366" t="e">
        <f>VLOOKUP($A366,'AffordableHousing-regional'!A$2:E$106,2,FALSE)</f>
        <v>#N/A</v>
      </c>
      <c r="P366" t="e">
        <f>VLOOKUP($A366,'AffordableHousing-regional'!A$2:F$106,3,FALSE)</f>
        <v>#N/A</v>
      </c>
    </row>
    <row r="367" spans="1:16" x14ac:dyDescent="0.2">
      <c r="A367" s="17" t="s">
        <v>25</v>
      </c>
      <c r="B367" s="17" t="s">
        <v>1942</v>
      </c>
      <c r="C367" s="17" t="s">
        <v>226</v>
      </c>
      <c r="D367" s="17" t="s">
        <v>159</v>
      </c>
      <c r="E367" s="18">
        <v>51820</v>
      </c>
      <c r="F367" s="17" t="s">
        <v>25</v>
      </c>
      <c r="G367" s="18">
        <v>1</v>
      </c>
      <c r="H367" s="18">
        <v>100</v>
      </c>
      <c r="I367">
        <f>VLOOKUP($A367,Publichousingmetro!A$2:B$33,2,FALSE)</f>
        <v>7</v>
      </c>
      <c r="J367" t="str">
        <f>VLOOKUP($A367,Publichousingmetro!A$2:C$33,3,FALSE)</f>
        <v>Very high priority</v>
      </c>
      <c r="K367">
        <f>VLOOKUP($A367,'AffordableHousing-metro'!A$2:D$33,2,FALSE)</f>
        <v>5</v>
      </c>
      <c r="L367" t="str">
        <f>VLOOKUP($A367,'AffordableHousing-metro'!A$2:E$33,3,FALSE)</f>
        <v>Very high priority</v>
      </c>
      <c r="M367" t="e">
        <f>VLOOKUP($A367,Publichousingregional!A$2:C$106,2,FALSE)</f>
        <v>#N/A</v>
      </c>
      <c r="N367" t="e">
        <f>VLOOKUP($A367,Publichousingregional!A$2:D$106,3,FALSE)</f>
        <v>#N/A</v>
      </c>
      <c r="O367" t="e">
        <f>VLOOKUP($A367,'AffordableHousing-regional'!A$2:E$106,2,FALSE)</f>
        <v>#N/A</v>
      </c>
      <c r="P367" t="e">
        <f>VLOOKUP($A367,'AffordableHousing-regional'!A$2:F$106,3,FALSE)</f>
        <v>#N/A</v>
      </c>
    </row>
    <row r="368" spans="1:16" x14ac:dyDescent="0.2">
      <c r="A368" s="17" t="s">
        <v>119</v>
      </c>
      <c r="B368" s="17" t="s">
        <v>1954</v>
      </c>
      <c r="C368" s="17" t="s">
        <v>618</v>
      </c>
      <c r="D368" s="17" t="s">
        <v>159</v>
      </c>
      <c r="E368" s="18">
        <v>58760</v>
      </c>
      <c r="F368" s="17" t="s">
        <v>119</v>
      </c>
      <c r="G368" s="18">
        <v>1</v>
      </c>
      <c r="H368" s="18">
        <v>100</v>
      </c>
      <c r="I368">
        <f>VLOOKUP($A368,Publichousingmetro!A$2:B$33,2,FALSE)</f>
        <v>1</v>
      </c>
      <c r="J368" t="str">
        <f>VLOOKUP($A368,Publichousingmetro!A$2:C$33,3,FALSE)</f>
        <v>Very high priority</v>
      </c>
      <c r="K368">
        <f>VLOOKUP($A368,'AffordableHousing-metro'!A$2:D$33,2,FALSE)</f>
        <v>1</v>
      </c>
      <c r="L368" t="str">
        <f>VLOOKUP($A368,'AffordableHousing-metro'!A$2:E$33,3,FALSE)</f>
        <v>Very high priority</v>
      </c>
      <c r="M368" t="e">
        <f>VLOOKUP($A368,Publichousingregional!A$2:C$106,2,FALSE)</f>
        <v>#N/A</v>
      </c>
      <c r="N368" t="e">
        <f>VLOOKUP($A368,Publichousingregional!A$2:D$106,3,FALSE)</f>
        <v>#N/A</v>
      </c>
      <c r="O368" t="e">
        <f>VLOOKUP($A368,'AffordableHousing-regional'!A$2:E$106,2,FALSE)</f>
        <v>#N/A</v>
      </c>
      <c r="P368" t="e">
        <f>VLOOKUP($A368,'AffordableHousing-regional'!A$2:F$106,3,FALSE)</f>
        <v>#N/A</v>
      </c>
    </row>
    <row r="369" spans="1:16" x14ac:dyDescent="0.2">
      <c r="A369" s="17" t="s">
        <v>119</v>
      </c>
      <c r="B369" s="17" t="s">
        <v>1960</v>
      </c>
      <c r="C369" s="17" t="s">
        <v>218</v>
      </c>
      <c r="D369" s="17" t="s">
        <v>159</v>
      </c>
      <c r="E369" s="18">
        <v>58760</v>
      </c>
      <c r="F369" s="17" t="s">
        <v>119</v>
      </c>
      <c r="G369" s="18">
        <v>1</v>
      </c>
      <c r="H369" s="18">
        <v>100</v>
      </c>
      <c r="I369">
        <f>VLOOKUP($A369,Publichousingmetro!A$2:B$33,2,FALSE)</f>
        <v>1</v>
      </c>
      <c r="J369" t="str">
        <f>VLOOKUP($A369,Publichousingmetro!A$2:C$33,3,FALSE)</f>
        <v>Very high priority</v>
      </c>
      <c r="K369">
        <f>VLOOKUP($A369,'AffordableHousing-metro'!A$2:D$33,2,FALSE)</f>
        <v>1</v>
      </c>
      <c r="L369" t="str">
        <f>VLOOKUP($A369,'AffordableHousing-metro'!A$2:E$33,3,FALSE)</f>
        <v>Very high priority</v>
      </c>
      <c r="M369" t="e">
        <f>VLOOKUP($A369,Publichousingregional!A$2:C$106,2,FALSE)</f>
        <v>#N/A</v>
      </c>
      <c r="N369" t="e">
        <f>VLOOKUP($A369,Publichousingregional!A$2:D$106,3,FALSE)</f>
        <v>#N/A</v>
      </c>
      <c r="O369" t="e">
        <f>VLOOKUP($A369,'AffordableHousing-regional'!A$2:E$106,2,FALSE)</f>
        <v>#N/A</v>
      </c>
      <c r="P369" t="e">
        <f>VLOOKUP($A369,'AffordableHousing-regional'!A$2:F$106,3,FALSE)</f>
        <v>#N/A</v>
      </c>
    </row>
    <row r="370" spans="1:16" x14ac:dyDescent="0.2">
      <c r="A370" s="17" t="s">
        <v>195</v>
      </c>
      <c r="B370" s="17" t="s">
        <v>1973</v>
      </c>
      <c r="C370" s="17" t="s">
        <v>194</v>
      </c>
      <c r="D370" s="17" t="s">
        <v>159</v>
      </c>
      <c r="E370" s="18">
        <v>54830</v>
      </c>
      <c r="F370" s="17" t="s">
        <v>195</v>
      </c>
      <c r="G370" s="18">
        <v>1</v>
      </c>
      <c r="H370" s="18">
        <v>100</v>
      </c>
      <c r="I370">
        <f>VLOOKUP($A370,Publichousingmetro!A$2:B$33,2,FALSE)</f>
        <v>10</v>
      </c>
      <c r="J370" t="str">
        <f>VLOOKUP($A370,Publichousingmetro!A$2:C$33,3,FALSE)</f>
        <v>Very high priority</v>
      </c>
      <c r="K370">
        <f>VLOOKUP($A370,'AffordableHousing-metro'!A$2:D$33,2,FALSE)</f>
        <v>11</v>
      </c>
      <c r="L370" t="str">
        <f>VLOOKUP($A370,'AffordableHousing-metro'!A$2:E$33,3,FALSE)</f>
        <v>Very high priority</v>
      </c>
      <c r="M370" t="e">
        <f>VLOOKUP($A370,Publichousingregional!A$2:C$106,2,FALSE)</f>
        <v>#N/A</v>
      </c>
      <c r="N370" t="e">
        <f>VLOOKUP($A370,Publichousingregional!A$2:D$106,3,FALSE)</f>
        <v>#N/A</v>
      </c>
      <c r="O370" t="e">
        <f>VLOOKUP($A370,'AffordableHousing-regional'!A$2:E$106,2,FALSE)</f>
        <v>#N/A</v>
      </c>
      <c r="P370" t="e">
        <f>VLOOKUP($A370,'AffordableHousing-regional'!A$2:F$106,3,FALSE)</f>
        <v>#N/A</v>
      </c>
    </row>
    <row r="371" spans="1:16" x14ac:dyDescent="0.2">
      <c r="A371" s="17" t="s">
        <v>109</v>
      </c>
      <c r="B371" s="17" t="s">
        <v>1974</v>
      </c>
      <c r="C371" s="17" t="s">
        <v>233</v>
      </c>
      <c r="D371" s="17" t="s">
        <v>159</v>
      </c>
      <c r="E371" s="18">
        <v>58050</v>
      </c>
      <c r="F371" s="17" t="s">
        <v>109</v>
      </c>
      <c r="G371" s="18">
        <v>1</v>
      </c>
      <c r="H371" s="18">
        <v>100</v>
      </c>
      <c r="I371">
        <f>VLOOKUP($A371,Publichousingmetro!A$2:B$33,2,FALSE)</f>
        <v>4</v>
      </c>
      <c r="J371" t="str">
        <f>VLOOKUP($A371,Publichousingmetro!A$2:C$33,3,FALSE)</f>
        <v>Very high priority</v>
      </c>
      <c r="K371">
        <f>VLOOKUP($A371,'AffordableHousing-metro'!A$2:D$33,2,FALSE)</f>
        <v>3</v>
      </c>
      <c r="L371" t="str">
        <f>VLOOKUP($A371,'AffordableHousing-metro'!A$2:E$33,3,FALSE)</f>
        <v>Very high priority</v>
      </c>
      <c r="M371" t="e">
        <f>VLOOKUP($A371,Publichousingregional!A$2:C$106,2,FALSE)</f>
        <v>#N/A</v>
      </c>
      <c r="N371" t="e">
        <f>VLOOKUP($A371,Publichousingregional!A$2:D$106,3,FALSE)</f>
        <v>#N/A</v>
      </c>
      <c r="O371" t="e">
        <f>VLOOKUP($A371,'AffordableHousing-regional'!A$2:E$106,2,FALSE)</f>
        <v>#N/A</v>
      </c>
      <c r="P371" t="e">
        <f>VLOOKUP($A371,'AffordableHousing-regional'!A$2:F$106,3,FALSE)</f>
        <v>#N/A</v>
      </c>
    </row>
    <row r="372" spans="1:16" x14ac:dyDescent="0.2">
      <c r="A372" s="17" t="s">
        <v>52</v>
      </c>
      <c r="B372" s="17" t="s">
        <v>1976</v>
      </c>
      <c r="C372" s="17" t="s">
        <v>1977</v>
      </c>
      <c r="D372" s="17" t="s">
        <v>159</v>
      </c>
      <c r="E372" s="18">
        <v>53780</v>
      </c>
      <c r="F372" s="17" t="s">
        <v>52</v>
      </c>
      <c r="G372" s="18">
        <v>1</v>
      </c>
      <c r="H372" s="18">
        <v>100</v>
      </c>
      <c r="I372">
        <f>VLOOKUP($A372,Publichousingmetro!A$2:B$33,2,FALSE)</f>
        <v>8</v>
      </c>
      <c r="J372" t="str">
        <f>VLOOKUP($A372,Publichousingmetro!A$2:C$33,3,FALSE)</f>
        <v>Very high priority</v>
      </c>
      <c r="K372">
        <f>VLOOKUP($A372,'AffordableHousing-metro'!A$2:D$33,2,FALSE)</f>
        <v>8</v>
      </c>
      <c r="L372" t="str">
        <f>VLOOKUP($A372,'AffordableHousing-metro'!A$2:E$33,3,FALSE)</f>
        <v>Very high priority</v>
      </c>
      <c r="M372" t="e">
        <f>VLOOKUP($A372,Publichousingregional!A$2:C$106,2,FALSE)</f>
        <v>#N/A</v>
      </c>
      <c r="N372" t="e">
        <f>VLOOKUP($A372,Publichousingregional!A$2:D$106,3,FALSE)</f>
        <v>#N/A</v>
      </c>
      <c r="O372" t="e">
        <f>VLOOKUP($A372,'AffordableHousing-regional'!A$2:E$106,2,FALSE)</f>
        <v>#N/A</v>
      </c>
      <c r="P372" t="e">
        <f>VLOOKUP($A372,'AffordableHousing-regional'!A$2:F$106,3,FALSE)</f>
        <v>#N/A</v>
      </c>
    </row>
    <row r="373" spans="1:16" x14ac:dyDescent="0.2">
      <c r="A373" s="17" t="s">
        <v>107</v>
      </c>
      <c r="B373" s="17" t="s">
        <v>1996</v>
      </c>
      <c r="C373" s="17" t="s">
        <v>1997</v>
      </c>
      <c r="D373" s="17" t="s">
        <v>159</v>
      </c>
      <c r="E373" s="18">
        <v>57910</v>
      </c>
      <c r="F373" s="17" t="s">
        <v>107</v>
      </c>
      <c r="G373" s="18">
        <v>1</v>
      </c>
      <c r="H373" s="18">
        <v>100</v>
      </c>
      <c r="I373">
        <f>VLOOKUP($A373,Publichousingmetro!A$2:B$33,2,FALSE)</f>
        <v>6</v>
      </c>
      <c r="J373" t="str">
        <f>VLOOKUP($A373,Publichousingmetro!A$2:C$33,3,FALSE)</f>
        <v>Very high priority</v>
      </c>
      <c r="K373">
        <f>VLOOKUP($A373,'AffordableHousing-metro'!A$2:D$33,2,FALSE)</f>
        <v>7</v>
      </c>
      <c r="L373" t="str">
        <f>VLOOKUP($A373,'AffordableHousing-metro'!A$2:E$33,3,FALSE)</f>
        <v>Very high priority</v>
      </c>
      <c r="M373" t="e">
        <f>VLOOKUP($A373,Publichousingregional!A$2:C$106,2,FALSE)</f>
        <v>#N/A</v>
      </c>
      <c r="N373" t="e">
        <f>VLOOKUP($A373,Publichousingregional!A$2:D$106,3,FALSE)</f>
        <v>#N/A</v>
      </c>
      <c r="O373" t="e">
        <f>VLOOKUP($A373,'AffordableHousing-regional'!A$2:E$106,2,FALSE)</f>
        <v>#N/A</v>
      </c>
      <c r="P373" t="e">
        <f>VLOOKUP($A373,'AffordableHousing-regional'!A$2:F$106,3,FALSE)</f>
        <v>#N/A</v>
      </c>
    </row>
    <row r="374" spans="1:16" x14ac:dyDescent="0.2">
      <c r="A374" s="17" t="s">
        <v>107</v>
      </c>
      <c r="B374" s="17" t="s">
        <v>1999</v>
      </c>
      <c r="C374" s="17" t="s">
        <v>1130</v>
      </c>
      <c r="D374" s="17" t="s">
        <v>159</v>
      </c>
      <c r="E374" s="18">
        <v>57910</v>
      </c>
      <c r="F374" s="17" t="s">
        <v>107</v>
      </c>
      <c r="G374" s="18">
        <v>1</v>
      </c>
      <c r="H374" s="18">
        <v>100</v>
      </c>
      <c r="I374">
        <f>VLOOKUP($A374,Publichousingmetro!A$2:B$33,2,FALSE)</f>
        <v>6</v>
      </c>
      <c r="J374" t="str">
        <f>VLOOKUP($A374,Publichousingmetro!A$2:C$33,3,FALSE)</f>
        <v>Very high priority</v>
      </c>
      <c r="K374">
        <f>VLOOKUP($A374,'AffordableHousing-metro'!A$2:D$33,2,FALSE)</f>
        <v>7</v>
      </c>
      <c r="L374" t="str">
        <f>VLOOKUP($A374,'AffordableHousing-metro'!A$2:E$33,3,FALSE)</f>
        <v>Very high priority</v>
      </c>
      <c r="M374" t="e">
        <f>VLOOKUP($A374,Publichousingregional!A$2:C$106,2,FALSE)</f>
        <v>#N/A</v>
      </c>
      <c r="N374" t="e">
        <f>VLOOKUP($A374,Publichousingregional!A$2:D$106,3,FALSE)</f>
        <v>#N/A</v>
      </c>
      <c r="O374" t="e">
        <f>VLOOKUP($A374,'AffordableHousing-regional'!A$2:E$106,2,FALSE)</f>
        <v>#N/A</v>
      </c>
      <c r="P374" t="e">
        <f>VLOOKUP($A374,'AffordableHousing-regional'!A$2:F$106,3,FALSE)</f>
        <v>#N/A</v>
      </c>
    </row>
    <row r="375" spans="1:16" x14ac:dyDescent="0.2">
      <c r="A375" s="17" t="s">
        <v>119</v>
      </c>
      <c r="B375" s="17" t="s">
        <v>2002</v>
      </c>
      <c r="C375" s="17" t="s">
        <v>2003</v>
      </c>
      <c r="D375" s="17" t="s">
        <v>159</v>
      </c>
      <c r="E375" s="18">
        <v>58760</v>
      </c>
      <c r="F375" s="17" t="s">
        <v>119</v>
      </c>
      <c r="G375" s="18">
        <v>1</v>
      </c>
      <c r="H375" s="18">
        <v>100</v>
      </c>
      <c r="I375">
        <f>VLOOKUP($A375,Publichousingmetro!A$2:B$33,2,FALSE)</f>
        <v>1</v>
      </c>
      <c r="J375" t="str">
        <f>VLOOKUP($A375,Publichousingmetro!A$2:C$33,3,FALSE)</f>
        <v>Very high priority</v>
      </c>
      <c r="K375">
        <f>VLOOKUP($A375,'AffordableHousing-metro'!A$2:D$33,2,FALSE)</f>
        <v>1</v>
      </c>
      <c r="L375" t="str">
        <f>VLOOKUP($A375,'AffordableHousing-metro'!A$2:E$33,3,FALSE)</f>
        <v>Very high priority</v>
      </c>
      <c r="M375" t="e">
        <f>VLOOKUP($A375,Publichousingregional!A$2:C$106,2,FALSE)</f>
        <v>#N/A</v>
      </c>
      <c r="N375" t="e">
        <f>VLOOKUP($A375,Publichousingregional!A$2:D$106,3,FALSE)</f>
        <v>#N/A</v>
      </c>
      <c r="O375" t="e">
        <f>VLOOKUP($A375,'AffordableHousing-regional'!A$2:E$106,2,FALSE)</f>
        <v>#N/A</v>
      </c>
      <c r="P375" t="e">
        <f>VLOOKUP($A375,'AffordableHousing-regional'!A$2:F$106,3,FALSE)</f>
        <v>#N/A</v>
      </c>
    </row>
    <row r="376" spans="1:16" x14ac:dyDescent="0.2">
      <c r="A376" s="17" t="s">
        <v>109</v>
      </c>
      <c r="B376" s="17" t="s">
        <v>2010</v>
      </c>
      <c r="C376" s="17" t="s">
        <v>233</v>
      </c>
      <c r="D376" s="17" t="s">
        <v>159</v>
      </c>
      <c r="E376" s="18">
        <v>58050</v>
      </c>
      <c r="F376" s="17" t="s">
        <v>109</v>
      </c>
      <c r="G376" s="18">
        <v>1</v>
      </c>
      <c r="H376" s="18">
        <v>100</v>
      </c>
      <c r="I376">
        <f>VLOOKUP($A376,Publichousingmetro!A$2:B$33,2,FALSE)</f>
        <v>4</v>
      </c>
      <c r="J376" t="str">
        <f>VLOOKUP($A376,Publichousingmetro!A$2:C$33,3,FALSE)</f>
        <v>Very high priority</v>
      </c>
      <c r="K376">
        <f>VLOOKUP($A376,'AffordableHousing-metro'!A$2:D$33,2,FALSE)</f>
        <v>3</v>
      </c>
      <c r="L376" t="str">
        <f>VLOOKUP($A376,'AffordableHousing-metro'!A$2:E$33,3,FALSE)</f>
        <v>Very high priority</v>
      </c>
      <c r="M376" t="e">
        <f>VLOOKUP($A376,Publichousingregional!A$2:C$106,2,FALSE)</f>
        <v>#N/A</v>
      </c>
      <c r="N376" t="e">
        <f>VLOOKUP($A376,Publichousingregional!A$2:D$106,3,FALSE)</f>
        <v>#N/A</v>
      </c>
      <c r="O376" t="e">
        <f>VLOOKUP($A376,'AffordableHousing-regional'!A$2:E$106,2,FALSE)</f>
        <v>#N/A</v>
      </c>
      <c r="P376" t="e">
        <f>VLOOKUP($A376,'AffordableHousing-regional'!A$2:F$106,3,FALSE)</f>
        <v>#N/A</v>
      </c>
    </row>
    <row r="377" spans="1:16" x14ac:dyDescent="0.2">
      <c r="A377" s="17" t="s">
        <v>109</v>
      </c>
      <c r="B377" s="17" t="s">
        <v>2023</v>
      </c>
      <c r="C377" s="17" t="s">
        <v>302</v>
      </c>
      <c r="D377" s="17" t="s">
        <v>159</v>
      </c>
      <c r="E377" s="18">
        <v>58050</v>
      </c>
      <c r="F377" s="17" t="s">
        <v>109</v>
      </c>
      <c r="G377" s="18">
        <v>1</v>
      </c>
      <c r="H377" s="18">
        <v>100</v>
      </c>
      <c r="I377">
        <f>VLOOKUP($A377,Publichousingmetro!A$2:B$33,2,FALSE)</f>
        <v>4</v>
      </c>
      <c r="J377" t="str">
        <f>VLOOKUP($A377,Publichousingmetro!A$2:C$33,3,FALSE)</f>
        <v>Very high priority</v>
      </c>
      <c r="K377">
        <f>VLOOKUP($A377,'AffordableHousing-metro'!A$2:D$33,2,FALSE)</f>
        <v>3</v>
      </c>
      <c r="L377" t="str">
        <f>VLOOKUP($A377,'AffordableHousing-metro'!A$2:E$33,3,FALSE)</f>
        <v>Very high priority</v>
      </c>
      <c r="M377" t="e">
        <f>VLOOKUP($A377,Publichousingregional!A$2:C$106,2,FALSE)</f>
        <v>#N/A</v>
      </c>
      <c r="N377" t="e">
        <f>VLOOKUP($A377,Publichousingregional!A$2:D$106,3,FALSE)</f>
        <v>#N/A</v>
      </c>
      <c r="O377" t="e">
        <f>VLOOKUP($A377,'AffordableHousing-regional'!A$2:E$106,2,FALSE)</f>
        <v>#N/A</v>
      </c>
      <c r="P377" t="e">
        <f>VLOOKUP($A377,'AffordableHousing-regional'!A$2:F$106,3,FALSE)</f>
        <v>#N/A</v>
      </c>
    </row>
    <row r="378" spans="1:16" x14ac:dyDescent="0.2">
      <c r="A378" s="17" t="s">
        <v>102</v>
      </c>
      <c r="B378" s="17" t="s">
        <v>2031</v>
      </c>
      <c r="C378" s="17" t="s">
        <v>1834</v>
      </c>
      <c r="D378" s="17" t="s">
        <v>159</v>
      </c>
      <c r="E378" s="18">
        <v>57490</v>
      </c>
      <c r="F378" s="17" t="s">
        <v>102</v>
      </c>
      <c r="G378" s="18">
        <v>1</v>
      </c>
      <c r="H378" s="18">
        <v>100</v>
      </c>
      <c r="I378">
        <f>VLOOKUP($A378,Publichousingmetro!A$2:B$33,2,FALSE)</f>
        <v>3</v>
      </c>
      <c r="J378" t="str">
        <f>VLOOKUP($A378,Publichousingmetro!A$2:C$33,3,FALSE)</f>
        <v>Very high priority</v>
      </c>
      <c r="K378">
        <f>VLOOKUP($A378,'AffordableHousing-metro'!A$2:D$33,2,FALSE)</f>
        <v>4</v>
      </c>
      <c r="L378" t="str">
        <f>VLOOKUP($A378,'AffordableHousing-metro'!A$2:E$33,3,FALSE)</f>
        <v>Very high priority</v>
      </c>
      <c r="M378" t="e">
        <f>VLOOKUP($A378,Publichousingregional!A$2:C$106,2,FALSE)</f>
        <v>#N/A</v>
      </c>
      <c r="N378" t="e">
        <f>VLOOKUP($A378,Publichousingregional!A$2:D$106,3,FALSE)</f>
        <v>#N/A</v>
      </c>
      <c r="O378" t="e">
        <f>VLOOKUP($A378,'AffordableHousing-regional'!A$2:E$106,2,FALSE)</f>
        <v>#N/A</v>
      </c>
      <c r="P378" t="e">
        <f>VLOOKUP($A378,'AffordableHousing-regional'!A$2:F$106,3,FALSE)</f>
        <v>#N/A</v>
      </c>
    </row>
    <row r="379" spans="1:16" x14ac:dyDescent="0.2">
      <c r="A379" s="17" t="s">
        <v>109</v>
      </c>
      <c r="B379" s="17" t="s">
        <v>2043</v>
      </c>
      <c r="C379" s="17" t="s">
        <v>235</v>
      </c>
      <c r="D379" s="17" t="s">
        <v>159</v>
      </c>
      <c r="E379" s="18">
        <v>58050</v>
      </c>
      <c r="F379" s="17" t="s">
        <v>109</v>
      </c>
      <c r="G379" s="18">
        <v>1</v>
      </c>
      <c r="H379" s="18">
        <v>100</v>
      </c>
      <c r="I379">
        <f>VLOOKUP($A379,Publichousingmetro!A$2:B$33,2,FALSE)</f>
        <v>4</v>
      </c>
      <c r="J379" t="str">
        <f>VLOOKUP($A379,Publichousingmetro!A$2:C$33,3,FALSE)</f>
        <v>Very high priority</v>
      </c>
      <c r="K379">
        <f>VLOOKUP($A379,'AffordableHousing-metro'!A$2:D$33,2,FALSE)</f>
        <v>3</v>
      </c>
      <c r="L379" t="str">
        <f>VLOOKUP($A379,'AffordableHousing-metro'!A$2:E$33,3,FALSE)</f>
        <v>Very high priority</v>
      </c>
      <c r="M379" t="e">
        <f>VLOOKUP($A379,Publichousingregional!A$2:C$106,2,FALSE)</f>
        <v>#N/A</v>
      </c>
      <c r="N379" t="e">
        <f>VLOOKUP($A379,Publichousingregional!A$2:D$106,3,FALSE)</f>
        <v>#N/A</v>
      </c>
      <c r="O379" t="e">
        <f>VLOOKUP($A379,'AffordableHousing-regional'!A$2:E$106,2,FALSE)</f>
        <v>#N/A</v>
      </c>
      <c r="P379" t="e">
        <f>VLOOKUP($A379,'AffordableHousing-regional'!A$2:F$106,3,FALSE)</f>
        <v>#N/A</v>
      </c>
    </row>
    <row r="380" spans="1:16" x14ac:dyDescent="0.2">
      <c r="A380" s="17" t="s">
        <v>195</v>
      </c>
      <c r="B380" s="17" t="s">
        <v>2048</v>
      </c>
      <c r="C380" s="17" t="s">
        <v>194</v>
      </c>
      <c r="D380" s="17" t="s">
        <v>159</v>
      </c>
      <c r="E380" s="18">
        <v>54830</v>
      </c>
      <c r="F380" s="17" t="s">
        <v>195</v>
      </c>
      <c r="G380" s="18">
        <v>1</v>
      </c>
      <c r="H380" s="18">
        <v>100</v>
      </c>
      <c r="I380">
        <f>VLOOKUP($A380,Publichousingmetro!A$2:B$33,2,FALSE)</f>
        <v>10</v>
      </c>
      <c r="J380" t="str">
        <f>VLOOKUP($A380,Publichousingmetro!A$2:C$33,3,FALSE)</f>
        <v>Very high priority</v>
      </c>
      <c r="K380">
        <f>VLOOKUP($A380,'AffordableHousing-metro'!A$2:D$33,2,FALSE)</f>
        <v>11</v>
      </c>
      <c r="L380" t="str">
        <f>VLOOKUP($A380,'AffordableHousing-metro'!A$2:E$33,3,FALSE)</f>
        <v>Very high priority</v>
      </c>
      <c r="M380" t="e">
        <f>VLOOKUP($A380,Publichousingregional!A$2:C$106,2,FALSE)</f>
        <v>#N/A</v>
      </c>
      <c r="N380" t="e">
        <f>VLOOKUP($A380,Publichousingregional!A$2:D$106,3,FALSE)</f>
        <v>#N/A</v>
      </c>
      <c r="O380" t="e">
        <f>VLOOKUP($A380,'AffordableHousing-regional'!A$2:E$106,2,FALSE)</f>
        <v>#N/A</v>
      </c>
      <c r="P380" t="e">
        <f>VLOOKUP($A380,'AffordableHousing-regional'!A$2:F$106,3,FALSE)</f>
        <v>#N/A</v>
      </c>
    </row>
    <row r="381" spans="1:16" x14ac:dyDescent="0.2">
      <c r="A381" s="17" t="s">
        <v>119</v>
      </c>
      <c r="B381" s="17" t="s">
        <v>2052</v>
      </c>
      <c r="C381" s="17" t="s">
        <v>218</v>
      </c>
      <c r="D381" s="17" t="s">
        <v>159</v>
      </c>
      <c r="E381" s="18">
        <v>58760</v>
      </c>
      <c r="F381" s="17" t="s">
        <v>119</v>
      </c>
      <c r="G381" s="18">
        <v>1</v>
      </c>
      <c r="H381" s="18">
        <v>100</v>
      </c>
      <c r="I381">
        <f>VLOOKUP($A381,Publichousingmetro!A$2:B$33,2,FALSE)</f>
        <v>1</v>
      </c>
      <c r="J381" t="str">
        <f>VLOOKUP($A381,Publichousingmetro!A$2:C$33,3,FALSE)</f>
        <v>Very high priority</v>
      </c>
      <c r="K381">
        <f>VLOOKUP($A381,'AffordableHousing-metro'!A$2:D$33,2,FALSE)</f>
        <v>1</v>
      </c>
      <c r="L381" t="str">
        <f>VLOOKUP($A381,'AffordableHousing-metro'!A$2:E$33,3,FALSE)</f>
        <v>Very high priority</v>
      </c>
      <c r="M381" t="e">
        <f>VLOOKUP($A381,Publichousingregional!A$2:C$106,2,FALSE)</f>
        <v>#N/A</v>
      </c>
      <c r="N381" t="e">
        <f>VLOOKUP($A381,Publichousingregional!A$2:D$106,3,FALSE)</f>
        <v>#N/A</v>
      </c>
      <c r="O381" t="e">
        <f>VLOOKUP($A381,'AffordableHousing-regional'!A$2:E$106,2,FALSE)</f>
        <v>#N/A</v>
      </c>
      <c r="P381" t="e">
        <f>VLOOKUP($A381,'AffordableHousing-regional'!A$2:F$106,3,FALSE)</f>
        <v>#N/A</v>
      </c>
    </row>
    <row r="382" spans="1:16" x14ac:dyDescent="0.2">
      <c r="A382" s="17" t="s">
        <v>70</v>
      </c>
      <c r="B382" s="17" t="s">
        <v>2055</v>
      </c>
      <c r="C382" s="17" t="s">
        <v>646</v>
      </c>
      <c r="D382" s="17" t="s">
        <v>159</v>
      </c>
      <c r="E382" s="18">
        <v>55110</v>
      </c>
      <c r="F382" s="17" t="s">
        <v>70</v>
      </c>
      <c r="G382" s="18">
        <v>1</v>
      </c>
      <c r="H382" s="18">
        <v>100</v>
      </c>
      <c r="I382">
        <f>VLOOKUP($A382,Publichousingmetro!A$2:B$33,2,FALSE)</f>
        <v>2</v>
      </c>
      <c r="J382" t="str">
        <f>VLOOKUP($A382,Publichousingmetro!A$2:C$33,3,FALSE)</f>
        <v>Very high priority</v>
      </c>
      <c r="K382">
        <f>VLOOKUP($A382,'AffordableHousing-metro'!A$2:D$33,2,FALSE)</f>
        <v>6</v>
      </c>
      <c r="L382" t="str">
        <f>VLOOKUP($A382,'AffordableHousing-metro'!A$2:E$33,3,FALSE)</f>
        <v>Very high priority</v>
      </c>
      <c r="M382" t="e">
        <f>VLOOKUP($A382,Publichousingregional!A$2:C$106,2,FALSE)</f>
        <v>#N/A</v>
      </c>
      <c r="N382" t="e">
        <f>VLOOKUP($A382,Publichousingregional!A$2:D$106,3,FALSE)</f>
        <v>#N/A</v>
      </c>
      <c r="O382" t="e">
        <f>VLOOKUP($A382,'AffordableHousing-regional'!A$2:E$106,2,FALSE)</f>
        <v>#N/A</v>
      </c>
      <c r="P382" t="e">
        <f>VLOOKUP($A382,'AffordableHousing-regional'!A$2:F$106,3,FALSE)</f>
        <v>#N/A</v>
      </c>
    </row>
    <row r="383" spans="1:16" x14ac:dyDescent="0.2">
      <c r="A383" s="17" t="s">
        <v>119</v>
      </c>
      <c r="B383" s="17" t="s">
        <v>2056</v>
      </c>
      <c r="C383" s="17" t="s">
        <v>218</v>
      </c>
      <c r="D383" s="17" t="s">
        <v>159</v>
      </c>
      <c r="E383" s="18">
        <v>58760</v>
      </c>
      <c r="F383" s="17" t="s">
        <v>119</v>
      </c>
      <c r="G383" s="18">
        <v>1</v>
      </c>
      <c r="H383" s="18">
        <v>100</v>
      </c>
      <c r="I383">
        <f>VLOOKUP($A383,Publichousingmetro!A$2:B$33,2,FALSE)</f>
        <v>1</v>
      </c>
      <c r="J383" t="str">
        <f>VLOOKUP($A383,Publichousingmetro!A$2:C$33,3,FALSE)</f>
        <v>Very high priority</v>
      </c>
      <c r="K383">
        <f>VLOOKUP($A383,'AffordableHousing-metro'!A$2:D$33,2,FALSE)</f>
        <v>1</v>
      </c>
      <c r="L383" t="str">
        <f>VLOOKUP($A383,'AffordableHousing-metro'!A$2:E$33,3,FALSE)</f>
        <v>Very high priority</v>
      </c>
      <c r="M383" t="e">
        <f>VLOOKUP($A383,Publichousingregional!A$2:C$106,2,FALSE)</f>
        <v>#N/A</v>
      </c>
      <c r="N383" t="e">
        <f>VLOOKUP($A383,Publichousingregional!A$2:D$106,3,FALSE)</f>
        <v>#N/A</v>
      </c>
      <c r="O383" t="e">
        <f>VLOOKUP($A383,'AffordableHousing-regional'!A$2:E$106,2,FALSE)</f>
        <v>#N/A</v>
      </c>
      <c r="P383" t="e">
        <f>VLOOKUP($A383,'AffordableHousing-regional'!A$2:F$106,3,FALSE)</f>
        <v>#N/A</v>
      </c>
    </row>
    <row r="384" spans="1:16" x14ac:dyDescent="0.2">
      <c r="A384" s="17" t="s">
        <v>102</v>
      </c>
      <c r="B384" s="17" t="s">
        <v>2063</v>
      </c>
      <c r="C384" s="17" t="s">
        <v>1834</v>
      </c>
      <c r="D384" s="17" t="s">
        <v>159</v>
      </c>
      <c r="E384" s="18">
        <v>57490</v>
      </c>
      <c r="F384" s="17" t="s">
        <v>102</v>
      </c>
      <c r="G384" s="18">
        <v>1</v>
      </c>
      <c r="H384" s="18">
        <v>100</v>
      </c>
      <c r="I384">
        <f>VLOOKUP($A384,Publichousingmetro!A$2:B$33,2,FALSE)</f>
        <v>3</v>
      </c>
      <c r="J384" t="str">
        <f>VLOOKUP($A384,Publichousingmetro!A$2:C$33,3,FALSE)</f>
        <v>Very high priority</v>
      </c>
      <c r="K384">
        <f>VLOOKUP($A384,'AffordableHousing-metro'!A$2:D$33,2,FALSE)</f>
        <v>4</v>
      </c>
      <c r="L384" t="str">
        <f>VLOOKUP($A384,'AffordableHousing-metro'!A$2:E$33,3,FALSE)</f>
        <v>Very high priority</v>
      </c>
      <c r="M384" t="e">
        <f>VLOOKUP($A384,Publichousingregional!A$2:C$106,2,FALSE)</f>
        <v>#N/A</v>
      </c>
      <c r="N384" t="e">
        <f>VLOOKUP($A384,Publichousingregional!A$2:D$106,3,FALSE)</f>
        <v>#N/A</v>
      </c>
      <c r="O384" t="e">
        <f>VLOOKUP($A384,'AffordableHousing-regional'!A$2:E$106,2,FALSE)</f>
        <v>#N/A</v>
      </c>
      <c r="P384" t="e">
        <f>VLOOKUP($A384,'AffordableHousing-regional'!A$2:F$106,3,FALSE)</f>
        <v>#N/A</v>
      </c>
    </row>
    <row r="385" spans="1:17" x14ac:dyDescent="0.2">
      <c r="A385" s="17" t="s">
        <v>107</v>
      </c>
      <c r="B385" s="17" t="s">
        <v>2076</v>
      </c>
      <c r="C385" s="17" t="s">
        <v>570</v>
      </c>
      <c r="D385" s="17" t="s">
        <v>159</v>
      </c>
      <c r="E385" s="18">
        <v>57910</v>
      </c>
      <c r="F385" s="17" t="s">
        <v>107</v>
      </c>
      <c r="G385" s="18">
        <v>0.979657</v>
      </c>
      <c r="H385" s="18">
        <v>97.965699999999998</v>
      </c>
      <c r="I385">
        <f>VLOOKUP($A385,Publichousingmetro!A$2:B$33,2,FALSE)</f>
        <v>6</v>
      </c>
      <c r="J385" t="str">
        <f>VLOOKUP($A385,Publichousingmetro!A$2:C$33,3,FALSE)</f>
        <v>Very high priority</v>
      </c>
      <c r="K385">
        <f>VLOOKUP($A385,'AffordableHousing-metro'!A$2:D$33,2,FALSE)</f>
        <v>7</v>
      </c>
      <c r="L385" t="str">
        <f>VLOOKUP($A385,'AffordableHousing-metro'!A$2:E$33,3,FALSE)</f>
        <v>Very high priority</v>
      </c>
      <c r="M385" t="e">
        <f>VLOOKUP($A385,Publichousingregional!A$2:C$106,2,FALSE)</f>
        <v>#N/A</v>
      </c>
      <c r="N385" t="e">
        <f>VLOOKUP($A385,Publichousingregional!A$2:D$106,3,FALSE)</f>
        <v>#N/A</v>
      </c>
      <c r="O385" t="e">
        <f>VLOOKUP($A385,'AffordableHousing-regional'!A$2:E$106,2,FALSE)</f>
        <v>#N/A</v>
      </c>
      <c r="P385" t="e">
        <f>VLOOKUP($A385,'AffordableHousing-regional'!A$2:F$106,3,FALSE)</f>
        <v>#N/A</v>
      </c>
    </row>
    <row r="386" spans="1:17" x14ac:dyDescent="0.2">
      <c r="A386" s="17" t="s">
        <v>25</v>
      </c>
      <c r="B386" s="17" t="s">
        <v>2080</v>
      </c>
      <c r="C386" s="17" t="s">
        <v>648</v>
      </c>
      <c r="D386" s="17" t="s">
        <v>159</v>
      </c>
      <c r="E386" s="18">
        <v>51820</v>
      </c>
      <c r="F386" s="17" t="s">
        <v>25</v>
      </c>
      <c r="G386" s="18">
        <v>1</v>
      </c>
      <c r="H386" s="18">
        <v>100</v>
      </c>
      <c r="I386">
        <f>VLOOKUP($A386,Publichousingmetro!A$2:B$33,2,FALSE)</f>
        <v>7</v>
      </c>
      <c r="J386" t="str">
        <f>VLOOKUP($A386,Publichousingmetro!A$2:C$33,3,FALSE)</f>
        <v>Very high priority</v>
      </c>
      <c r="K386">
        <f>VLOOKUP($A386,'AffordableHousing-metro'!A$2:D$33,2,FALSE)</f>
        <v>5</v>
      </c>
      <c r="L386" t="str">
        <f>VLOOKUP($A386,'AffordableHousing-metro'!A$2:E$33,3,FALSE)</f>
        <v>Very high priority</v>
      </c>
      <c r="M386" t="e">
        <f>VLOOKUP($A386,Publichousingregional!A$2:C$106,2,FALSE)</f>
        <v>#N/A</v>
      </c>
      <c r="N386" t="e">
        <f>VLOOKUP($A386,Publichousingregional!A$2:D$106,3,FALSE)</f>
        <v>#N/A</v>
      </c>
      <c r="O386" t="e">
        <f>VLOOKUP($A386,'AffordableHousing-regional'!A$2:E$106,2,FALSE)</f>
        <v>#N/A</v>
      </c>
      <c r="P386" t="e">
        <f>VLOOKUP($A386,'AffordableHousing-regional'!A$2:F$106,3,FALSE)</f>
        <v>#N/A</v>
      </c>
    </row>
    <row r="387" spans="1:17" x14ac:dyDescent="0.2">
      <c r="A387" s="17" t="s">
        <v>195</v>
      </c>
      <c r="B387" s="17" t="s">
        <v>2088</v>
      </c>
      <c r="C387" s="17" t="s">
        <v>1289</v>
      </c>
      <c r="D387" s="17" t="s">
        <v>159</v>
      </c>
      <c r="E387" s="18">
        <v>54830</v>
      </c>
      <c r="F387" s="17" t="s">
        <v>195</v>
      </c>
      <c r="G387" s="18">
        <v>1</v>
      </c>
      <c r="H387" s="18">
        <v>100</v>
      </c>
      <c r="I387">
        <f>VLOOKUP($A387,Publichousingmetro!A$2:B$33,2,FALSE)</f>
        <v>10</v>
      </c>
      <c r="J387" t="str">
        <f>VLOOKUP($A387,Publichousingmetro!A$2:C$33,3,FALSE)</f>
        <v>Very high priority</v>
      </c>
      <c r="K387">
        <f>VLOOKUP($A387,'AffordableHousing-metro'!A$2:D$33,2,FALSE)</f>
        <v>11</v>
      </c>
      <c r="L387" t="str">
        <f>VLOOKUP($A387,'AffordableHousing-metro'!A$2:E$33,3,FALSE)</f>
        <v>Very high priority</v>
      </c>
      <c r="M387" t="e">
        <f>VLOOKUP($A387,Publichousingregional!A$2:C$106,2,FALSE)</f>
        <v>#N/A</v>
      </c>
      <c r="N387" t="e">
        <f>VLOOKUP($A387,Publichousingregional!A$2:D$106,3,FALSE)</f>
        <v>#N/A</v>
      </c>
      <c r="O387" t="e">
        <f>VLOOKUP($A387,'AffordableHousing-regional'!A$2:E$106,2,FALSE)</f>
        <v>#N/A</v>
      </c>
      <c r="P387" t="e">
        <f>VLOOKUP($A387,'AffordableHousing-regional'!A$2:F$106,3,FALSE)</f>
        <v>#N/A</v>
      </c>
    </row>
    <row r="388" spans="1:17" x14ac:dyDescent="0.2">
      <c r="A388" s="17" t="s">
        <v>18</v>
      </c>
      <c r="B388" s="17" t="s">
        <v>2093</v>
      </c>
      <c r="C388" s="17" t="s">
        <v>2094</v>
      </c>
      <c r="D388" s="17" t="s">
        <v>159</v>
      </c>
      <c r="E388" s="18">
        <v>51330</v>
      </c>
      <c r="F388" s="17" t="s">
        <v>18</v>
      </c>
      <c r="G388" s="18">
        <v>0.94411199999999995</v>
      </c>
      <c r="H388" s="18">
        <v>94.411199999999994</v>
      </c>
      <c r="I388">
        <f>VLOOKUP($A388,Publichousingmetro!A$2:B$33,2,FALSE)</f>
        <v>9</v>
      </c>
      <c r="J388" t="str">
        <f>VLOOKUP($A388,Publichousingmetro!A$2:C$33,3,FALSE)</f>
        <v>Very high priority</v>
      </c>
      <c r="K388">
        <f>VLOOKUP($A388,'AffordableHousing-metro'!A$2:D$33,2,FALSE)</f>
        <v>9</v>
      </c>
      <c r="L388" t="str">
        <f>VLOOKUP($A388,'AffordableHousing-metro'!A$2:E$33,3,FALSE)</f>
        <v>Very high priority</v>
      </c>
      <c r="M388" t="e">
        <f>VLOOKUP($A388,Publichousingregional!A$2:C$106,2,FALSE)</f>
        <v>#N/A</v>
      </c>
      <c r="N388" t="e">
        <f>VLOOKUP($A388,Publichousingregional!A$2:D$106,3,FALSE)</f>
        <v>#N/A</v>
      </c>
      <c r="O388" t="e">
        <f>VLOOKUP($A388,'AffordableHousing-regional'!A$2:E$106,2,FALSE)</f>
        <v>#N/A</v>
      </c>
      <c r="P388" t="e">
        <f>VLOOKUP($A388,'AffordableHousing-regional'!A$2:F$106,3,FALSE)</f>
        <v>#N/A</v>
      </c>
    </row>
    <row r="389" spans="1:17" x14ac:dyDescent="0.2">
      <c r="A389" s="17" t="s">
        <v>107</v>
      </c>
      <c r="B389" s="17" t="s">
        <v>2096</v>
      </c>
      <c r="C389" s="17" t="s">
        <v>1848</v>
      </c>
      <c r="D389" s="17" t="s">
        <v>159</v>
      </c>
      <c r="E389" s="18">
        <v>57910</v>
      </c>
      <c r="F389" s="17" t="s">
        <v>107</v>
      </c>
      <c r="G389" s="18">
        <v>0.99360400000000004</v>
      </c>
      <c r="H389" s="18">
        <v>99.360399999999998</v>
      </c>
      <c r="I389">
        <f>VLOOKUP($A389,Publichousingmetro!A$2:B$33,2,FALSE)</f>
        <v>6</v>
      </c>
      <c r="J389" t="str">
        <f>VLOOKUP($A389,Publichousingmetro!A$2:C$33,3,FALSE)</f>
        <v>Very high priority</v>
      </c>
      <c r="K389">
        <f>VLOOKUP($A389,'AffordableHousing-metro'!A$2:D$33,2,FALSE)</f>
        <v>7</v>
      </c>
      <c r="L389" t="str">
        <f>VLOOKUP($A389,'AffordableHousing-metro'!A$2:E$33,3,FALSE)</f>
        <v>Very high priority</v>
      </c>
      <c r="M389" t="e">
        <f>VLOOKUP($A389,Publichousingregional!A$2:C$106,2,FALSE)</f>
        <v>#N/A</v>
      </c>
      <c r="N389" t="e">
        <f>VLOOKUP($A389,Publichousingregional!A$2:D$106,3,FALSE)</f>
        <v>#N/A</v>
      </c>
      <c r="O389" t="e">
        <f>VLOOKUP($A389,'AffordableHousing-regional'!A$2:E$106,2,FALSE)</f>
        <v>#N/A</v>
      </c>
      <c r="P389" t="e">
        <f>VLOOKUP($A389,'AffordableHousing-regional'!A$2:F$106,3,FALSE)</f>
        <v>#N/A</v>
      </c>
    </row>
    <row r="390" spans="1:17" x14ac:dyDescent="0.2">
      <c r="A390" s="17" t="s">
        <v>96</v>
      </c>
      <c r="B390" s="17" t="s">
        <v>2111</v>
      </c>
      <c r="C390" s="17" t="s">
        <v>1200</v>
      </c>
      <c r="D390" s="17" t="s">
        <v>159</v>
      </c>
      <c r="E390" s="18">
        <v>57080</v>
      </c>
      <c r="F390" s="17" t="s">
        <v>96</v>
      </c>
      <c r="G390" s="18">
        <v>0.53253600000000001</v>
      </c>
      <c r="H390" s="18">
        <v>53.253599999999999</v>
      </c>
      <c r="I390">
        <f>VLOOKUP($A390,Publichousingmetro!A$2:B$33,2,FALSE)</f>
        <v>11</v>
      </c>
      <c r="J390" t="str">
        <f>VLOOKUP($A390,Publichousingmetro!A$2:C$33,3,FALSE)</f>
        <v>Very high priority</v>
      </c>
      <c r="K390">
        <f>VLOOKUP($A390,'AffordableHousing-metro'!A$2:D$33,2,FALSE)</f>
        <v>14</v>
      </c>
      <c r="L390" t="str">
        <f>VLOOKUP($A390,'AffordableHousing-metro'!A$2:E$33,3,FALSE)</f>
        <v>High priority</v>
      </c>
      <c r="M390" t="e">
        <f>VLOOKUP($A390,Publichousingregional!A$2:C$106,2,FALSE)</f>
        <v>#N/A</v>
      </c>
      <c r="N390" t="e">
        <f>VLOOKUP($A390,Publichousingregional!A$2:D$106,3,FALSE)</f>
        <v>#N/A</v>
      </c>
      <c r="O390" t="e">
        <f>VLOOKUP($A390,'AffordableHousing-regional'!A$2:E$106,2,FALSE)</f>
        <v>#N/A</v>
      </c>
      <c r="P390" t="e">
        <f>VLOOKUP($A390,'AffordableHousing-regional'!A$2:F$106,3,FALSE)</f>
        <v>#N/A</v>
      </c>
    </row>
    <row r="391" spans="1:17" x14ac:dyDescent="0.2">
      <c r="A391" s="17" t="s">
        <v>109</v>
      </c>
      <c r="B391" s="17" t="s">
        <v>2116</v>
      </c>
      <c r="C391" s="17" t="s">
        <v>447</v>
      </c>
      <c r="D391" s="17" t="s">
        <v>159</v>
      </c>
      <c r="E391" s="18">
        <v>58050</v>
      </c>
      <c r="F391" s="17" t="s">
        <v>109</v>
      </c>
      <c r="G391" s="18">
        <v>1</v>
      </c>
      <c r="H391" s="18">
        <v>100</v>
      </c>
      <c r="I391">
        <f>VLOOKUP($A391,Publichousingmetro!A$2:B$33,2,FALSE)</f>
        <v>4</v>
      </c>
      <c r="J391" t="str">
        <f>VLOOKUP($A391,Publichousingmetro!A$2:C$33,3,FALSE)</f>
        <v>Very high priority</v>
      </c>
      <c r="K391">
        <f>VLOOKUP($A391,'AffordableHousing-metro'!A$2:D$33,2,FALSE)</f>
        <v>3</v>
      </c>
      <c r="L391" t="str">
        <f>VLOOKUP($A391,'AffordableHousing-metro'!A$2:E$33,3,FALSE)</f>
        <v>Very high priority</v>
      </c>
      <c r="M391" t="e">
        <f>VLOOKUP($A391,Publichousingregional!A$2:C$106,2,FALSE)</f>
        <v>#N/A</v>
      </c>
      <c r="N391" t="e">
        <f>VLOOKUP($A391,Publichousingregional!A$2:D$106,3,FALSE)</f>
        <v>#N/A</v>
      </c>
      <c r="O391" t="e">
        <f>VLOOKUP($A391,'AffordableHousing-regional'!A$2:E$106,2,FALSE)</f>
        <v>#N/A</v>
      </c>
      <c r="P391" t="e">
        <f>VLOOKUP($A391,'AffordableHousing-regional'!A$2:F$106,3,FALSE)</f>
        <v>#N/A</v>
      </c>
    </row>
    <row r="392" spans="1:17" x14ac:dyDescent="0.2">
      <c r="A392" s="17" t="s">
        <v>107</v>
      </c>
      <c r="B392" s="17" t="s">
        <v>2119</v>
      </c>
      <c r="C392" s="17" t="s">
        <v>263</v>
      </c>
      <c r="D392" s="17" t="s">
        <v>159</v>
      </c>
      <c r="E392" s="18">
        <v>57910</v>
      </c>
      <c r="F392" s="17" t="s">
        <v>107</v>
      </c>
      <c r="G392" s="18">
        <v>1</v>
      </c>
      <c r="H392" s="18">
        <v>100</v>
      </c>
      <c r="I392">
        <f>VLOOKUP($A392,Publichousingmetro!A$2:B$33,2,FALSE)</f>
        <v>6</v>
      </c>
      <c r="J392" t="str">
        <f>VLOOKUP($A392,Publichousingmetro!A$2:C$33,3,FALSE)</f>
        <v>Very high priority</v>
      </c>
      <c r="K392">
        <f>VLOOKUP($A392,'AffordableHousing-metro'!A$2:D$33,2,FALSE)</f>
        <v>7</v>
      </c>
      <c r="L392" t="str">
        <f>VLOOKUP($A392,'AffordableHousing-metro'!A$2:E$33,3,FALSE)</f>
        <v>Very high priority</v>
      </c>
      <c r="M392" t="e">
        <f>VLOOKUP($A392,Publichousingregional!A$2:C$106,2,FALSE)</f>
        <v>#N/A</v>
      </c>
      <c r="N392" t="e">
        <f>VLOOKUP($A392,Publichousingregional!A$2:D$106,3,FALSE)</f>
        <v>#N/A</v>
      </c>
      <c r="O392" t="e">
        <f>VLOOKUP($A392,'AffordableHousing-regional'!A$2:E$106,2,FALSE)</f>
        <v>#N/A</v>
      </c>
      <c r="P392" t="e">
        <f>VLOOKUP($A392,'AffordableHousing-regional'!A$2:F$106,3,FALSE)</f>
        <v>#N/A</v>
      </c>
    </row>
    <row r="393" spans="1:17" x14ac:dyDescent="0.2">
      <c r="A393" s="17" t="s">
        <v>109</v>
      </c>
      <c r="B393" s="17" t="s">
        <v>2126</v>
      </c>
      <c r="C393" s="17" t="s">
        <v>2127</v>
      </c>
      <c r="D393" s="17" t="s">
        <v>159</v>
      </c>
      <c r="E393" s="18">
        <v>58050</v>
      </c>
      <c r="F393" s="17" t="s">
        <v>109</v>
      </c>
      <c r="G393" s="18">
        <v>1</v>
      </c>
      <c r="H393" s="18">
        <v>100</v>
      </c>
      <c r="I393">
        <f>VLOOKUP($A393,Publichousingmetro!A$2:B$33,2,FALSE)</f>
        <v>4</v>
      </c>
      <c r="J393" t="str">
        <f>VLOOKUP($A393,Publichousingmetro!A$2:C$33,3,FALSE)</f>
        <v>Very high priority</v>
      </c>
      <c r="K393">
        <f>VLOOKUP($A393,'AffordableHousing-metro'!A$2:D$33,2,FALSE)</f>
        <v>3</v>
      </c>
      <c r="L393" t="str">
        <f>VLOOKUP($A393,'AffordableHousing-metro'!A$2:E$33,3,FALSE)</f>
        <v>Very high priority</v>
      </c>
      <c r="M393" t="e">
        <f>VLOOKUP($A393,Publichousingregional!A$2:C$106,2,FALSE)</f>
        <v>#N/A</v>
      </c>
      <c r="N393" t="e">
        <f>VLOOKUP($A393,Publichousingregional!A$2:D$106,3,FALSE)</f>
        <v>#N/A</v>
      </c>
      <c r="O393" t="e">
        <f>VLOOKUP($A393,'AffordableHousing-regional'!A$2:E$106,2,FALSE)</f>
        <v>#N/A</v>
      </c>
      <c r="P393" t="e">
        <f>VLOOKUP($A393,'AffordableHousing-regional'!A$2:F$106,3,FALSE)</f>
        <v>#N/A</v>
      </c>
    </row>
    <row r="394" spans="1:17" x14ac:dyDescent="0.2">
      <c r="A394" s="17" t="s">
        <v>18</v>
      </c>
      <c r="B394" s="17" t="s">
        <v>2145</v>
      </c>
      <c r="C394" s="17" t="s">
        <v>548</v>
      </c>
      <c r="D394" s="17" t="s">
        <v>159</v>
      </c>
      <c r="E394" s="18">
        <v>51330</v>
      </c>
      <c r="F394" s="17" t="s">
        <v>18</v>
      </c>
      <c r="G394" s="18">
        <v>1</v>
      </c>
      <c r="H394" s="18">
        <v>100</v>
      </c>
      <c r="I394">
        <f>VLOOKUP($A394,Publichousingmetro!A$2:B$33,2,FALSE)</f>
        <v>9</v>
      </c>
      <c r="J394" t="str">
        <f>VLOOKUP($A394,Publichousingmetro!A$2:C$33,3,FALSE)</f>
        <v>Very high priority</v>
      </c>
      <c r="K394">
        <f>VLOOKUP($A394,'AffordableHousing-metro'!A$2:D$33,2,FALSE)</f>
        <v>9</v>
      </c>
      <c r="L394" t="str">
        <f>VLOOKUP($A394,'AffordableHousing-metro'!A$2:E$33,3,FALSE)</f>
        <v>Very high priority</v>
      </c>
      <c r="M394" t="e">
        <f>VLOOKUP($A394,Publichousingregional!A$2:C$106,2,FALSE)</f>
        <v>#N/A</v>
      </c>
      <c r="N394" t="e">
        <f>VLOOKUP($A394,Publichousingregional!A$2:D$106,3,FALSE)</f>
        <v>#N/A</v>
      </c>
      <c r="O394" t="e">
        <f>VLOOKUP($A394,'AffordableHousing-regional'!A$2:E$106,2,FALSE)</f>
        <v>#N/A</v>
      </c>
      <c r="P394" t="e">
        <f>VLOOKUP($A394,'AffordableHousing-regional'!A$2:F$106,3,FALSE)</f>
        <v>#N/A</v>
      </c>
    </row>
    <row r="395" spans="1:17" x14ac:dyDescent="0.2">
      <c r="A395" s="17" t="s">
        <v>18</v>
      </c>
      <c r="B395" s="17" t="s">
        <v>2150</v>
      </c>
      <c r="C395" s="17" t="s">
        <v>323</v>
      </c>
      <c r="D395" s="17" t="s">
        <v>159</v>
      </c>
      <c r="E395" s="18">
        <v>51330</v>
      </c>
      <c r="F395" s="17" t="s">
        <v>18</v>
      </c>
      <c r="G395" s="18">
        <v>1</v>
      </c>
      <c r="H395" s="18">
        <v>100</v>
      </c>
      <c r="I395">
        <f>VLOOKUP($A395,Publichousingmetro!A$2:B$33,2,FALSE)</f>
        <v>9</v>
      </c>
      <c r="J395" t="str">
        <f>VLOOKUP($A395,Publichousingmetro!A$2:C$33,3,FALSE)</f>
        <v>Very high priority</v>
      </c>
      <c r="K395">
        <f>VLOOKUP($A395,'AffordableHousing-metro'!A$2:D$33,2,FALSE)</f>
        <v>9</v>
      </c>
      <c r="L395" t="str">
        <f>VLOOKUP($A395,'AffordableHousing-metro'!A$2:E$33,3,FALSE)</f>
        <v>Very high priority</v>
      </c>
      <c r="M395" t="e">
        <f>VLOOKUP($A395,Publichousingregional!A$2:C$106,2,FALSE)</f>
        <v>#N/A</v>
      </c>
      <c r="N395" t="e">
        <f>VLOOKUP($A395,Publichousingregional!A$2:D$106,3,FALSE)</f>
        <v>#N/A</v>
      </c>
      <c r="O395" t="e">
        <f>VLOOKUP($A395,'AffordableHousing-regional'!A$2:E$106,2,FALSE)</f>
        <v>#N/A</v>
      </c>
      <c r="P395" t="e">
        <f>VLOOKUP($A395,'AffordableHousing-regional'!A$2:F$106,3,FALSE)</f>
        <v>#N/A</v>
      </c>
    </row>
    <row r="396" spans="1:17" x14ac:dyDescent="0.2">
      <c r="A396" s="20" t="s">
        <v>109</v>
      </c>
      <c r="B396" s="20" t="s">
        <v>2170</v>
      </c>
      <c r="C396" s="20" t="s">
        <v>302</v>
      </c>
      <c r="D396" s="20" t="s">
        <v>159</v>
      </c>
      <c r="E396" s="21">
        <v>58050</v>
      </c>
      <c r="F396" s="20" t="s">
        <v>109</v>
      </c>
      <c r="G396" s="21">
        <v>1</v>
      </c>
      <c r="H396" s="21">
        <v>100</v>
      </c>
      <c r="I396" s="2">
        <f>VLOOKUP($A396,Publichousingmetro!A$2:B$33,2,FALSE)</f>
        <v>4</v>
      </c>
      <c r="J396" s="2" t="str">
        <f>VLOOKUP($A396,Publichousingmetro!A$2:C$33,3,FALSE)</f>
        <v>Very high priority</v>
      </c>
      <c r="K396" s="2">
        <f>VLOOKUP($A396,'AffordableHousing-metro'!A$2:D$33,2,FALSE)</f>
        <v>3</v>
      </c>
      <c r="L396" s="2" t="str">
        <f>VLOOKUP($A396,'AffordableHousing-metro'!A$2:E$33,3,FALSE)</f>
        <v>Very high priority</v>
      </c>
      <c r="M396" s="2" t="e">
        <f>VLOOKUP($A396,Publichousingregional!A$2:C$106,2,FALSE)</f>
        <v>#N/A</v>
      </c>
      <c r="N396" s="2" t="e">
        <f>VLOOKUP($A396,Publichousingregional!A$2:D$106,3,FALSE)</f>
        <v>#N/A</v>
      </c>
      <c r="O396" t="e">
        <f>VLOOKUP($A396,'AffordableHousing-regional'!A$2:E$106,2,FALSE)</f>
        <v>#N/A</v>
      </c>
      <c r="P396" t="e">
        <f>VLOOKUP($A396,'AffordableHousing-regional'!A$2:F$106,3,FALSE)</f>
        <v>#N/A</v>
      </c>
      <c r="Q396" s="2"/>
    </row>
    <row r="397" spans="1:17" x14ac:dyDescent="0.2">
      <c r="A397" s="20" t="s">
        <v>107</v>
      </c>
      <c r="B397" s="20" t="s">
        <v>2171</v>
      </c>
      <c r="C397" s="20" t="s">
        <v>610</v>
      </c>
      <c r="D397" s="20" t="s">
        <v>159</v>
      </c>
      <c r="E397" s="21">
        <v>57910</v>
      </c>
      <c r="F397" s="20" t="s">
        <v>107</v>
      </c>
      <c r="G397" s="21">
        <v>1</v>
      </c>
      <c r="H397" s="21">
        <v>100</v>
      </c>
      <c r="I397" s="2">
        <f>VLOOKUP($A397,Publichousingmetro!A$2:B$33,2,FALSE)</f>
        <v>6</v>
      </c>
      <c r="J397" s="2" t="str">
        <f>VLOOKUP($A397,Publichousingmetro!A$2:C$33,3,FALSE)</f>
        <v>Very high priority</v>
      </c>
      <c r="K397" s="2">
        <f>VLOOKUP($A397,'AffordableHousing-metro'!A$2:D$33,2,FALSE)</f>
        <v>7</v>
      </c>
      <c r="L397" s="2" t="str">
        <f>VLOOKUP($A397,'AffordableHousing-metro'!A$2:E$33,3,FALSE)</f>
        <v>Very high priority</v>
      </c>
      <c r="M397" s="2" t="e">
        <f>VLOOKUP($A397,Publichousingregional!A$2:C$106,2,FALSE)</f>
        <v>#N/A</v>
      </c>
      <c r="N397" s="2" t="e">
        <f>VLOOKUP($A397,Publichousingregional!A$2:D$106,3,FALSE)</f>
        <v>#N/A</v>
      </c>
      <c r="O397" t="e">
        <f>VLOOKUP($A397,'AffordableHousing-regional'!A$2:E$106,2,FALSE)</f>
        <v>#N/A</v>
      </c>
      <c r="P397" t="e">
        <f>VLOOKUP($A397,'AffordableHousing-regional'!A$2:F$106,3,FALSE)</f>
        <v>#N/A</v>
      </c>
      <c r="Q397" s="2"/>
    </row>
    <row r="398" spans="1:17" x14ac:dyDescent="0.2">
      <c r="A398" s="17" t="s">
        <v>2</v>
      </c>
      <c r="B398" s="17" t="s">
        <v>2187</v>
      </c>
      <c r="C398" s="17" t="s">
        <v>208</v>
      </c>
      <c r="D398" s="17" t="s">
        <v>159</v>
      </c>
      <c r="E398" s="18">
        <v>50210</v>
      </c>
      <c r="F398" s="17" t="s">
        <v>2</v>
      </c>
      <c r="G398" s="18">
        <v>1</v>
      </c>
      <c r="H398" s="18">
        <v>100</v>
      </c>
      <c r="I398">
        <f>VLOOKUP($A398,Publichousingmetro!A$2:B$33,2,FALSE)</f>
        <v>5</v>
      </c>
      <c r="J398" t="str">
        <f>VLOOKUP($A398,Publichousingmetro!A$2:C$33,3,FALSE)</f>
        <v>Very high priority</v>
      </c>
      <c r="K398">
        <f>VLOOKUP($A398,'AffordableHousing-metro'!A$2:D$33,2,FALSE)</f>
        <v>2</v>
      </c>
      <c r="L398" t="str">
        <f>VLOOKUP($A398,'AffordableHousing-metro'!A$2:E$33,3,FALSE)</f>
        <v>Very high priority</v>
      </c>
      <c r="M398" t="e">
        <f>VLOOKUP($A398,Publichousingregional!A$2:C$106,2,FALSE)</f>
        <v>#N/A</v>
      </c>
      <c r="N398" t="e">
        <f>VLOOKUP($A398,Publichousingregional!A$2:D$106,3,FALSE)</f>
        <v>#N/A</v>
      </c>
      <c r="O398" t="e">
        <f>VLOOKUP($A398,'AffordableHousing-regional'!A$2:E$106,2,FALSE)</f>
        <v>#N/A</v>
      </c>
      <c r="P398" t="e">
        <f>VLOOKUP($A398,'AffordableHousing-regional'!A$2:F$106,3,FALSE)</f>
        <v>#N/A</v>
      </c>
    </row>
    <row r="399" spans="1:17" x14ac:dyDescent="0.2">
      <c r="A399" s="17" t="s">
        <v>119</v>
      </c>
      <c r="B399" s="17" t="s">
        <v>2203</v>
      </c>
      <c r="C399" s="17" t="s">
        <v>2204</v>
      </c>
      <c r="D399" s="17" t="s">
        <v>159</v>
      </c>
      <c r="E399" s="18">
        <v>58760</v>
      </c>
      <c r="F399" s="17" t="s">
        <v>119</v>
      </c>
      <c r="G399" s="18">
        <v>1</v>
      </c>
      <c r="H399" s="18">
        <v>100</v>
      </c>
      <c r="I399">
        <f>VLOOKUP($A399,Publichousingmetro!A$2:B$33,2,FALSE)</f>
        <v>1</v>
      </c>
      <c r="J399" t="str">
        <f>VLOOKUP($A399,Publichousingmetro!A$2:C$33,3,FALSE)</f>
        <v>Very high priority</v>
      </c>
      <c r="K399">
        <f>VLOOKUP($A399,'AffordableHousing-metro'!A$2:D$33,2,FALSE)</f>
        <v>1</v>
      </c>
      <c r="L399" t="str">
        <f>VLOOKUP($A399,'AffordableHousing-metro'!A$2:E$33,3,FALSE)</f>
        <v>Very high priority</v>
      </c>
      <c r="M399" t="e">
        <f>VLOOKUP($A399,Publichousingregional!A$2:C$106,2,FALSE)</f>
        <v>#N/A</v>
      </c>
      <c r="N399" t="e">
        <f>VLOOKUP($A399,Publichousingregional!A$2:D$106,3,FALSE)</f>
        <v>#N/A</v>
      </c>
      <c r="O399" t="e">
        <f>VLOOKUP($A399,'AffordableHousing-regional'!A$2:E$106,2,FALSE)</f>
        <v>#N/A</v>
      </c>
      <c r="P399" t="e">
        <f>VLOOKUP($A399,'AffordableHousing-regional'!A$2:F$106,3,FALSE)</f>
        <v>#N/A</v>
      </c>
    </row>
    <row r="400" spans="1:17" x14ac:dyDescent="0.2">
      <c r="A400" s="17" t="s">
        <v>25</v>
      </c>
      <c r="B400" s="17" t="s">
        <v>2207</v>
      </c>
      <c r="C400" s="17" t="s">
        <v>226</v>
      </c>
      <c r="D400" s="17" t="s">
        <v>159</v>
      </c>
      <c r="E400" s="18">
        <v>51820</v>
      </c>
      <c r="F400" s="17" t="s">
        <v>25</v>
      </c>
      <c r="G400" s="18">
        <v>1</v>
      </c>
      <c r="H400" s="18">
        <v>100</v>
      </c>
      <c r="I400">
        <f>VLOOKUP($A400,Publichousingmetro!A$2:B$33,2,FALSE)</f>
        <v>7</v>
      </c>
      <c r="J400" t="str">
        <f>VLOOKUP($A400,Publichousingmetro!A$2:C$33,3,FALSE)</f>
        <v>Very high priority</v>
      </c>
      <c r="K400">
        <f>VLOOKUP($A400,'AffordableHousing-metro'!A$2:D$33,2,FALSE)</f>
        <v>5</v>
      </c>
      <c r="L400" t="str">
        <f>VLOOKUP($A400,'AffordableHousing-metro'!A$2:E$33,3,FALSE)</f>
        <v>Very high priority</v>
      </c>
      <c r="M400" t="e">
        <f>VLOOKUP($A400,Publichousingregional!A$2:C$106,2,FALSE)</f>
        <v>#N/A</v>
      </c>
      <c r="N400" t="e">
        <f>VLOOKUP($A400,Publichousingregional!A$2:D$106,3,FALSE)</f>
        <v>#N/A</v>
      </c>
      <c r="O400" t="e">
        <f>VLOOKUP($A400,'AffordableHousing-regional'!A$2:E$106,2,FALSE)</f>
        <v>#N/A</v>
      </c>
      <c r="P400" t="e">
        <f>VLOOKUP($A400,'AffordableHousing-regional'!A$2:F$106,3,FALSE)</f>
        <v>#N/A</v>
      </c>
    </row>
    <row r="401" spans="1:16" x14ac:dyDescent="0.2">
      <c r="A401" s="17" t="s">
        <v>107</v>
      </c>
      <c r="B401" s="17" t="s">
        <v>2229</v>
      </c>
      <c r="C401" s="17" t="s">
        <v>1130</v>
      </c>
      <c r="D401" s="17" t="s">
        <v>159</v>
      </c>
      <c r="E401" s="18">
        <v>57910</v>
      </c>
      <c r="F401" s="17" t="s">
        <v>107</v>
      </c>
      <c r="G401" s="18">
        <v>1</v>
      </c>
      <c r="H401" s="18">
        <v>100</v>
      </c>
      <c r="I401">
        <f>VLOOKUP($A401,Publichousingmetro!A$2:B$33,2,FALSE)</f>
        <v>6</v>
      </c>
      <c r="J401" t="str">
        <f>VLOOKUP($A401,Publichousingmetro!A$2:C$33,3,FALSE)</f>
        <v>Very high priority</v>
      </c>
      <c r="K401">
        <f>VLOOKUP($A401,'AffordableHousing-metro'!A$2:D$33,2,FALSE)</f>
        <v>7</v>
      </c>
      <c r="L401" t="str">
        <f>VLOOKUP($A401,'AffordableHousing-metro'!A$2:E$33,3,FALSE)</f>
        <v>Very high priority</v>
      </c>
      <c r="M401" t="e">
        <f>VLOOKUP($A401,Publichousingregional!A$2:C$106,2,FALSE)</f>
        <v>#N/A</v>
      </c>
      <c r="N401" t="e">
        <f>VLOOKUP($A401,Publichousingregional!A$2:D$106,3,FALSE)</f>
        <v>#N/A</v>
      </c>
      <c r="O401" t="e">
        <f>VLOOKUP($A401,'AffordableHousing-regional'!A$2:E$106,2,FALSE)</f>
        <v>#N/A</v>
      </c>
      <c r="P401" t="e">
        <f>VLOOKUP($A401,'AffordableHousing-regional'!A$2:F$106,3,FALSE)</f>
        <v>#N/A</v>
      </c>
    </row>
    <row r="402" spans="1:16" x14ac:dyDescent="0.2">
      <c r="A402" s="17" t="s">
        <v>160</v>
      </c>
      <c r="B402" s="17" t="s">
        <v>157</v>
      </c>
      <c r="C402" s="17" t="s">
        <v>158</v>
      </c>
      <c r="D402" s="17" t="s">
        <v>159</v>
      </c>
      <c r="E402" s="18">
        <v>51260</v>
      </c>
      <c r="F402" s="17" t="s">
        <v>160</v>
      </c>
      <c r="G402" s="18">
        <v>1</v>
      </c>
      <c r="H402" s="18">
        <v>100</v>
      </c>
      <c r="I402" t="e">
        <f>VLOOKUP($A402,Publichousingmetro!A$2:B$33,2,FALSE)</f>
        <v>#N/A</v>
      </c>
      <c r="J402" t="e">
        <f>VLOOKUP($A402,Publichousingmetro!A$2:C$33,3,FALSE)</f>
        <v>#N/A</v>
      </c>
      <c r="K402" t="e">
        <f>VLOOKUP($A402,'AffordableHousing-metro'!A$2:D$33,2,FALSE)</f>
        <v>#N/A</v>
      </c>
      <c r="L402" t="e">
        <f>VLOOKUP($A402,'AffordableHousing-metro'!A$2:E$33,3,FALSE)</f>
        <v>#N/A</v>
      </c>
      <c r="M402">
        <f>VLOOKUP($A402,Publichousingregional!A$2:C$106,2,FALSE)</f>
        <v>1</v>
      </c>
      <c r="N402" t="str">
        <f>VLOOKUP($A402,Publichousingregional!A$2:D$106,3,FALSE)</f>
        <v>Very high priority</v>
      </c>
      <c r="O402">
        <f>VLOOKUP($A402,'AffordableHousing-regional'!A$2:E$106,2,FALSE)</f>
        <v>1</v>
      </c>
      <c r="P402" t="str">
        <f>VLOOKUP($A402,'AffordableHousing-regional'!A$2:F$106,3,FALSE)</f>
        <v>Very high priority</v>
      </c>
    </row>
    <row r="403" spans="1:16" x14ac:dyDescent="0.2">
      <c r="A403" s="17" t="s">
        <v>160</v>
      </c>
      <c r="B403" s="17" t="s">
        <v>161</v>
      </c>
      <c r="C403" s="17" t="s">
        <v>158</v>
      </c>
      <c r="D403" s="17" t="s">
        <v>159</v>
      </c>
      <c r="E403" s="18">
        <v>51260</v>
      </c>
      <c r="F403" s="17" t="s">
        <v>160</v>
      </c>
      <c r="G403" s="18">
        <v>1</v>
      </c>
      <c r="H403" s="18">
        <v>100</v>
      </c>
      <c r="I403" t="e">
        <f>VLOOKUP($A403,Publichousingmetro!A$2:B$33,2,FALSE)</f>
        <v>#N/A</v>
      </c>
      <c r="J403" t="e">
        <f>VLOOKUP($A403,Publichousingmetro!A$2:C$33,3,FALSE)</f>
        <v>#N/A</v>
      </c>
      <c r="K403" t="e">
        <f>VLOOKUP($A403,'AffordableHousing-metro'!A$2:D$33,2,FALSE)</f>
        <v>#N/A</v>
      </c>
      <c r="L403" t="e">
        <f>VLOOKUP($A403,'AffordableHousing-metro'!A$2:E$33,3,FALSE)</f>
        <v>#N/A</v>
      </c>
      <c r="M403">
        <f>VLOOKUP($A403,Publichousingregional!A$2:C$106,2,FALSE)</f>
        <v>1</v>
      </c>
      <c r="N403" t="str">
        <f>VLOOKUP($A403,Publichousingregional!A$2:D$106,3,FALSE)</f>
        <v>Very high priority</v>
      </c>
      <c r="O403">
        <f>VLOOKUP($A403,'AffordableHousing-regional'!A$2:E$106,2,FALSE)</f>
        <v>1</v>
      </c>
      <c r="P403" t="str">
        <f>VLOOKUP($A403,'AffordableHousing-regional'!A$2:F$106,3,FALSE)</f>
        <v>Very high priority</v>
      </c>
    </row>
    <row r="404" spans="1:16" x14ac:dyDescent="0.2">
      <c r="A404" s="17" t="s">
        <v>160</v>
      </c>
      <c r="B404" s="17" t="s">
        <v>162</v>
      </c>
      <c r="C404" s="17" t="s">
        <v>158</v>
      </c>
      <c r="D404" s="17" t="s">
        <v>159</v>
      </c>
      <c r="E404" s="18">
        <v>51260</v>
      </c>
      <c r="F404" s="17" t="s">
        <v>160</v>
      </c>
      <c r="G404" s="18">
        <v>1</v>
      </c>
      <c r="H404" s="18">
        <v>100</v>
      </c>
      <c r="I404" t="e">
        <f>VLOOKUP($A404,Publichousingmetro!A$2:B$33,2,FALSE)</f>
        <v>#N/A</v>
      </c>
      <c r="J404" t="e">
        <f>VLOOKUP($A404,Publichousingmetro!A$2:C$33,3,FALSE)</f>
        <v>#N/A</v>
      </c>
      <c r="K404" t="e">
        <f>VLOOKUP($A404,'AffordableHousing-metro'!A$2:D$33,2,FALSE)</f>
        <v>#N/A</v>
      </c>
      <c r="L404" t="e">
        <f>VLOOKUP($A404,'AffordableHousing-metro'!A$2:E$33,3,FALSE)</f>
        <v>#N/A</v>
      </c>
      <c r="M404">
        <f>VLOOKUP($A404,Publichousingregional!A$2:C$106,2,FALSE)</f>
        <v>1</v>
      </c>
      <c r="N404" t="str">
        <f>VLOOKUP($A404,Publichousingregional!A$2:D$106,3,FALSE)</f>
        <v>Very high priority</v>
      </c>
      <c r="O404">
        <f>VLOOKUP($A404,'AffordableHousing-regional'!A$2:E$106,2,FALSE)</f>
        <v>1</v>
      </c>
      <c r="P404" t="str">
        <f>VLOOKUP($A404,'AffordableHousing-regional'!A$2:F$106,3,FALSE)</f>
        <v>Very high priority</v>
      </c>
    </row>
    <row r="405" spans="1:16" x14ac:dyDescent="0.2">
      <c r="A405" s="17" t="s">
        <v>160</v>
      </c>
      <c r="B405" s="17" t="s">
        <v>188</v>
      </c>
      <c r="C405" s="17" t="s">
        <v>158</v>
      </c>
      <c r="D405" s="17" t="s">
        <v>159</v>
      </c>
      <c r="E405" s="18">
        <v>51260</v>
      </c>
      <c r="F405" s="17" t="s">
        <v>160</v>
      </c>
      <c r="G405" s="18">
        <v>1</v>
      </c>
      <c r="H405" s="18">
        <v>100</v>
      </c>
      <c r="I405" t="e">
        <f>VLOOKUP($A405,Publichousingmetro!A$2:B$33,2,FALSE)</f>
        <v>#N/A</v>
      </c>
      <c r="J405" t="e">
        <f>VLOOKUP($A405,Publichousingmetro!A$2:C$33,3,FALSE)</f>
        <v>#N/A</v>
      </c>
      <c r="K405" t="e">
        <f>VLOOKUP($A405,'AffordableHousing-metro'!A$2:D$33,2,FALSE)</f>
        <v>#N/A</v>
      </c>
      <c r="L405" t="e">
        <f>VLOOKUP($A405,'AffordableHousing-metro'!A$2:E$33,3,FALSE)</f>
        <v>#N/A</v>
      </c>
      <c r="M405">
        <f>VLOOKUP($A405,Publichousingregional!A$2:C$106,2,FALSE)</f>
        <v>1</v>
      </c>
      <c r="N405" t="str">
        <f>VLOOKUP($A405,Publichousingregional!A$2:D$106,3,FALSE)</f>
        <v>Very high priority</v>
      </c>
      <c r="O405">
        <f>VLOOKUP($A405,'AffordableHousing-regional'!A$2:E$106,2,FALSE)</f>
        <v>1</v>
      </c>
      <c r="P405" t="str">
        <f>VLOOKUP($A405,'AffordableHousing-regional'!A$2:F$106,3,FALSE)</f>
        <v>Very high priority</v>
      </c>
    </row>
    <row r="406" spans="1:16" x14ac:dyDescent="0.2">
      <c r="A406" s="17" t="s">
        <v>160</v>
      </c>
      <c r="B406" s="17" t="s">
        <v>196</v>
      </c>
      <c r="C406" s="17" t="s">
        <v>158</v>
      </c>
      <c r="D406" s="17" t="s">
        <v>159</v>
      </c>
      <c r="E406" s="18">
        <v>51260</v>
      </c>
      <c r="F406" s="17" t="s">
        <v>160</v>
      </c>
      <c r="G406" s="18">
        <v>1</v>
      </c>
      <c r="H406" s="18">
        <v>100</v>
      </c>
      <c r="I406" t="e">
        <f>VLOOKUP($A406,Publichousingmetro!A$2:B$33,2,FALSE)</f>
        <v>#N/A</v>
      </c>
      <c r="J406" t="e">
        <f>VLOOKUP($A406,Publichousingmetro!A$2:C$33,3,FALSE)</f>
        <v>#N/A</v>
      </c>
      <c r="K406" t="e">
        <f>VLOOKUP($A406,'AffordableHousing-metro'!A$2:D$33,2,FALSE)</f>
        <v>#N/A</v>
      </c>
      <c r="L406" t="e">
        <f>VLOOKUP($A406,'AffordableHousing-metro'!A$2:E$33,3,FALSE)</f>
        <v>#N/A</v>
      </c>
      <c r="M406">
        <f>VLOOKUP($A406,Publichousingregional!A$2:C$106,2,FALSE)</f>
        <v>1</v>
      </c>
      <c r="N406" t="str">
        <f>VLOOKUP($A406,Publichousingregional!A$2:D$106,3,FALSE)</f>
        <v>Very high priority</v>
      </c>
      <c r="O406">
        <f>VLOOKUP($A406,'AffordableHousing-regional'!A$2:E$106,2,FALSE)</f>
        <v>1</v>
      </c>
      <c r="P406" t="str">
        <f>VLOOKUP($A406,'AffordableHousing-regional'!A$2:F$106,3,FALSE)</f>
        <v>Very high priority</v>
      </c>
    </row>
    <row r="407" spans="1:16" x14ac:dyDescent="0.2">
      <c r="A407" s="17" t="s">
        <v>160</v>
      </c>
      <c r="B407" s="17" t="s">
        <v>389</v>
      </c>
      <c r="C407" s="17" t="s">
        <v>158</v>
      </c>
      <c r="D407" s="17" t="s">
        <v>159</v>
      </c>
      <c r="E407" s="18">
        <v>51260</v>
      </c>
      <c r="F407" s="17" t="s">
        <v>160</v>
      </c>
      <c r="G407" s="18">
        <v>1</v>
      </c>
      <c r="H407" s="18">
        <v>100</v>
      </c>
      <c r="I407" t="e">
        <f>VLOOKUP($A407,Publichousingmetro!A$2:B$33,2,FALSE)</f>
        <v>#N/A</v>
      </c>
      <c r="J407" t="e">
        <f>VLOOKUP($A407,Publichousingmetro!A$2:C$33,3,FALSE)</f>
        <v>#N/A</v>
      </c>
      <c r="K407" t="e">
        <f>VLOOKUP($A407,'AffordableHousing-metro'!A$2:D$33,2,FALSE)</f>
        <v>#N/A</v>
      </c>
      <c r="L407" t="e">
        <f>VLOOKUP($A407,'AffordableHousing-metro'!A$2:E$33,3,FALSE)</f>
        <v>#N/A</v>
      </c>
      <c r="M407">
        <f>VLOOKUP($A407,Publichousingregional!A$2:C$106,2,FALSE)</f>
        <v>1</v>
      </c>
      <c r="N407" t="str">
        <f>VLOOKUP($A407,Publichousingregional!A$2:D$106,3,FALSE)</f>
        <v>Very high priority</v>
      </c>
      <c r="O407">
        <f>VLOOKUP($A407,'AffordableHousing-regional'!A$2:E$106,2,FALSE)</f>
        <v>1</v>
      </c>
      <c r="P407" t="str">
        <f>VLOOKUP($A407,'AffordableHousing-regional'!A$2:F$106,3,FALSE)</f>
        <v>Very high priority</v>
      </c>
    </row>
    <row r="408" spans="1:16" x14ac:dyDescent="0.2">
      <c r="A408" s="17" t="s">
        <v>160</v>
      </c>
      <c r="B408" s="17" t="s">
        <v>430</v>
      </c>
      <c r="C408" s="17" t="s">
        <v>158</v>
      </c>
      <c r="D408" s="17" t="s">
        <v>159</v>
      </c>
      <c r="E408" s="18">
        <v>51260</v>
      </c>
      <c r="F408" s="17" t="s">
        <v>160</v>
      </c>
      <c r="G408" s="18">
        <v>1</v>
      </c>
      <c r="H408" s="18">
        <v>100</v>
      </c>
      <c r="I408" t="e">
        <f>VLOOKUP($A408,Publichousingmetro!A$2:B$33,2,FALSE)</f>
        <v>#N/A</v>
      </c>
      <c r="J408" t="e">
        <f>VLOOKUP($A408,Publichousingmetro!A$2:C$33,3,FALSE)</f>
        <v>#N/A</v>
      </c>
      <c r="K408" t="e">
        <f>VLOOKUP($A408,'AffordableHousing-metro'!A$2:D$33,2,FALSE)</f>
        <v>#N/A</v>
      </c>
      <c r="L408" t="e">
        <f>VLOOKUP($A408,'AffordableHousing-metro'!A$2:E$33,3,FALSE)</f>
        <v>#N/A</v>
      </c>
      <c r="M408">
        <f>VLOOKUP($A408,Publichousingregional!A$2:C$106,2,FALSE)</f>
        <v>1</v>
      </c>
      <c r="N408" t="str">
        <f>VLOOKUP($A408,Publichousingregional!A$2:D$106,3,FALSE)</f>
        <v>Very high priority</v>
      </c>
      <c r="O408">
        <f>VLOOKUP($A408,'AffordableHousing-regional'!A$2:E$106,2,FALSE)</f>
        <v>1</v>
      </c>
      <c r="P408" t="str">
        <f>VLOOKUP($A408,'AffordableHousing-regional'!A$2:F$106,3,FALSE)</f>
        <v>Very high priority</v>
      </c>
    </row>
    <row r="409" spans="1:16" x14ac:dyDescent="0.2">
      <c r="A409" s="17" t="s">
        <v>160</v>
      </c>
      <c r="B409" s="17" t="s">
        <v>460</v>
      </c>
      <c r="C409" s="17" t="s">
        <v>158</v>
      </c>
      <c r="D409" s="17" t="s">
        <v>159</v>
      </c>
      <c r="E409" s="18">
        <v>51260</v>
      </c>
      <c r="F409" s="17" t="s">
        <v>160</v>
      </c>
      <c r="G409" s="18">
        <v>1</v>
      </c>
      <c r="H409" s="18">
        <v>100</v>
      </c>
      <c r="I409" t="e">
        <f>VLOOKUP($A409,Publichousingmetro!A$2:B$33,2,FALSE)</f>
        <v>#N/A</v>
      </c>
      <c r="J409" t="e">
        <f>VLOOKUP($A409,Publichousingmetro!A$2:C$33,3,FALSE)</f>
        <v>#N/A</v>
      </c>
      <c r="K409" t="e">
        <f>VLOOKUP($A409,'AffordableHousing-metro'!A$2:D$33,2,FALSE)</f>
        <v>#N/A</v>
      </c>
      <c r="L409" t="e">
        <f>VLOOKUP($A409,'AffordableHousing-metro'!A$2:E$33,3,FALSE)</f>
        <v>#N/A</v>
      </c>
      <c r="M409">
        <f>VLOOKUP($A409,Publichousingregional!A$2:C$106,2,FALSE)</f>
        <v>1</v>
      </c>
      <c r="N409" t="str">
        <f>VLOOKUP($A409,Publichousingregional!A$2:D$106,3,FALSE)</f>
        <v>Very high priority</v>
      </c>
      <c r="O409">
        <f>VLOOKUP($A409,'AffordableHousing-regional'!A$2:E$106,2,FALSE)</f>
        <v>1</v>
      </c>
      <c r="P409" t="str">
        <f>VLOOKUP($A409,'AffordableHousing-regional'!A$2:F$106,3,FALSE)</f>
        <v>Very high priority</v>
      </c>
    </row>
    <row r="410" spans="1:16" x14ac:dyDescent="0.2">
      <c r="A410" s="17" t="s">
        <v>160</v>
      </c>
      <c r="B410" s="17" t="s">
        <v>521</v>
      </c>
      <c r="C410" s="17" t="s">
        <v>158</v>
      </c>
      <c r="D410" s="17" t="s">
        <v>159</v>
      </c>
      <c r="E410" s="18">
        <v>51260</v>
      </c>
      <c r="F410" s="17" t="s">
        <v>160</v>
      </c>
      <c r="G410" s="18">
        <v>1</v>
      </c>
      <c r="H410" s="18">
        <v>100</v>
      </c>
      <c r="I410" t="e">
        <f>VLOOKUP($A410,Publichousingmetro!A$2:B$33,2,FALSE)</f>
        <v>#N/A</v>
      </c>
      <c r="J410" t="e">
        <f>VLOOKUP($A410,Publichousingmetro!A$2:C$33,3,FALSE)</f>
        <v>#N/A</v>
      </c>
      <c r="K410" t="e">
        <f>VLOOKUP($A410,'AffordableHousing-metro'!A$2:D$33,2,FALSE)</f>
        <v>#N/A</v>
      </c>
      <c r="L410" t="e">
        <f>VLOOKUP($A410,'AffordableHousing-metro'!A$2:E$33,3,FALSE)</f>
        <v>#N/A</v>
      </c>
      <c r="M410">
        <f>VLOOKUP($A410,Publichousingregional!A$2:C$106,2,FALSE)</f>
        <v>1</v>
      </c>
      <c r="N410" t="str">
        <f>VLOOKUP($A410,Publichousingregional!A$2:D$106,3,FALSE)</f>
        <v>Very high priority</v>
      </c>
      <c r="O410">
        <f>VLOOKUP($A410,'AffordableHousing-regional'!A$2:E$106,2,FALSE)</f>
        <v>1</v>
      </c>
      <c r="P410" t="str">
        <f>VLOOKUP($A410,'AffordableHousing-regional'!A$2:F$106,3,FALSE)</f>
        <v>Very high priority</v>
      </c>
    </row>
    <row r="411" spans="1:16" x14ac:dyDescent="0.2">
      <c r="A411" s="17" t="s">
        <v>160</v>
      </c>
      <c r="B411" s="17" t="s">
        <v>565</v>
      </c>
      <c r="C411" s="17" t="s">
        <v>158</v>
      </c>
      <c r="D411" s="17" t="s">
        <v>159</v>
      </c>
      <c r="E411" s="18">
        <v>51260</v>
      </c>
      <c r="F411" s="17" t="s">
        <v>160</v>
      </c>
      <c r="G411" s="18">
        <v>1</v>
      </c>
      <c r="H411" s="18">
        <v>100</v>
      </c>
      <c r="I411" t="e">
        <f>VLOOKUP($A411,Publichousingmetro!A$2:B$33,2,FALSE)</f>
        <v>#N/A</v>
      </c>
      <c r="J411" t="e">
        <f>VLOOKUP($A411,Publichousingmetro!A$2:C$33,3,FALSE)</f>
        <v>#N/A</v>
      </c>
      <c r="K411" t="e">
        <f>VLOOKUP($A411,'AffordableHousing-metro'!A$2:D$33,2,FALSE)</f>
        <v>#N/A</v>
      </c>
      <c r="L411" t="e">
        <f>VLOOKUP($A411,'AffordableHousing-metro'!A$2:E$33,3,FALSE)</f>
        <v>#N/A</v>
      </c>
      <c r="M411">
        <f>VLOOKUP($A411,Publichousingregional!A$2:C$106,2,FALSE)</f>
        <v>1</v>
      </c>
      <c r="N411" t="str">
        <f>VLOOKUP($A411,Publichousingregional!A$2:D$106,3,FALSE)</f>
        <v>Very high priority</v>
      </c>
      <c r="O411">
        <f>VLOOKUP($A411,'AffordableHousing-regional'!A$2:E$106,2,FALSE)</f>
        <v>1</v>
      </c>
      <c r="P411" t="str">
        <f>VLOOKUP($A411,'AffordableHousing-regional'!A$2:F$106,3,FALSE)</f>
        <v>Very high priority</v>
      </c>
    </row>
    <row r="412" spans="1:16" x14ac:dyDescent="0.2">
      <c r="A412" s="17" t="s">
        <v>160</v>
      </c>
      <c r="B412" s="17" t="s">
        <v>598</v>
      </c>
      <c r="C412" s="17" t="s">
        <v>158</v>
      </c>
      <c r="D412" s="17" t="s">
        <v>159</v>
      </c>
      <c r="E412" s="18">
        <v>51260</v>
      </c>
      <c r="F412" s="17" t="s">
        <v>160</v>
      </c>
      <c r="G412" s="18">
        <v>1</v>
      </c>
      <c r="H412" s="18">
        <v>100</v>
      </c>
      <c r="I412" t="e">
        <f>VLOOKUP($A412,Publichousingmetro!A$2:B$33,2,FALSE)</f>
        <v>#N/A</v>
      </c>
      <c r="J412" t="e">
        <f>VLOOKUP($A412,Publichousingmetro!A$2:C$33,3,FALSE)</f>
        <v>#N/A</v>
      </c>
      <c r="K412" t="e">
        <f>VLOOKUP($A412,'AffordableHousing-metro'!A$2:D$33,2,FALSE)</f>
        <v>#N/A</v>
      </c>
      <c r="L412" t="e">
        <f>VLOOKUP($A412,'AffordableHousing-metro'!A$2:E$33,3,FALSE)</f>
        <v>#N/A</v>
      </c>
      <c r="M412">
        <f>VLOOKUP($A412,Publichousingregional!A$2:C$106,2,FALSE)</f>
        <v>1</v>
      </c>
      <c r="N412" t="str">
        <f>VLOOKUP($A412,Publichousingregional!A$2:D$106,3,FALSE)</f>
        <v>Very high priority</v>
      </c>
      <c r="O412">
        <f>VLOOKUP($A412,'AffordableHousing-regional'!A$2:E$106,2,FALSE)</f>
        <v>1</v>
      </c>
      <c r="P412" t="str">
        <f>VLOOKUP($A412,'AffordableHousing-regional'!A$2:F$106,3,FALSE)</f>
        <v>Very high priority</v>
      </c>
    </row>
    <row r="413" spans="1:16" x14ac:dyDescent="0.2">
      <c r="A413" s="17" t="s">
        <v>160</v>
      </c>
      <c r="B413" s="17" t="s">
        <v>805</v>
      </c>
      <c r="C413" s="17" t="s">
        <v>806</v>
      </c>
      <c r="D413" s="17" t="s">
        <v>159</v>
      </c>
      <c r="E413" s="18">
        <v>51260</v>
      </c>
      <c r="F413" s="17" t="s">
        <v>160</v>
      </c>
      <c r="G413" s="18">
        <v>1</v>
      </c>
      <c r="H413" s="18">
        <v>100</v>
      </c>
      <c r="I413" t="e">
        <f>VLOOKUP($A413,Publichousingmetro!A$2:B$33,2,FALSE)</f>
        <v>#N/A</v>
      </c>
      <c r="J413" t="e">
        <f>VLOOKUP($A413,Publichousingmetro!A$2:C$33,3,FALSE)</f>
        <v>#N/A</v>
      </c>
      <c r="K413" t="e">
        <f>VLOOKUP($A413,'AffordableHousing-metro'!A$2:D$33,2,FALSE)</f>
        <v>#N/A</v>
      </c>
      <c r="L413" t="e">
        <f>VLOOKUP($A413,'AffordableHousing-metro'!A$2:E$33,3,FALSE)</f>
        <v>#N/A</v>
      </c>
      <c r="M413">
        <f>VLOOKUP($A413,Publichousingregional!A$2:C$106,2,FALSE)</f>
        <v>1</v>
      </c>
      <c r="N413" t="str">
        <f>VLOOKUP($A413,Publichousingregional!A$2:D$106,3,FALSE)</f>
        <v>Very high priority</v>
      </c>
      <c r="O413">
        <f>VLOOKUP($A413,'AffordableHousing-regional'!A$2:E$106,2,FALSE)</f>
        <v>1</v>
      </c>
      <c r="P413" t="str">
        <f>VLOOKUP($A413,'AffordableHousing-regional'!A$2:F$106,3,FALSE)</f>
        <v>Very high priority</v>
      </c>
    </row>
    <row r="414" spans="1:16" x14ac:dyDescent="0.2">
      <c r="A414" s="17" t="s">
        <v>160</v>
      </c>
      <c r="B414" s="17" t="s">
        <v>813</v>
      </c>
      <c r="C414" s="17" t="s">
        <v>806</v>
      </c>
      <c r="D414" s="17" t="s">
        <v>159</v>
      </c>
      <c r="E414" s="18">
        <v>51260</v>
      </c>
      <c r="F414" s="17" t="s">
        <v>160</v>
      </c>
      <c r="G414" s="18">
        <v>1</v>
      </c>
      <c r="H414" s="18">
        <v>100</v>
      </c>
      <c r="I414" t="e">
        <f>VLOOKUP($A414,Publichousingmetro!A$2:B$33,2,FALSE)</f>
        <v>#N/A</v>
      </c>
      <c r="J414" t="e">
        <f>VLOOKUP($A414,Publichousingmetro!A$2:C$33,3,FALSE)</f>
        <v>#N/A</v>
      </c>
      <c r="K414" t="e">
        <f>VLOOKUP($A414,'AffordableHousing-metro'!A$2:D$33,2,FALSE)</f>
        <v>#N/A</v>
      </c>
      <c r="L414" t="e">
        <f>VLOOKUP($A414,'AffordableHousing-metro'!A$2:E$33,3,FALSE)</f>
        <v>#N/A</v>
      </c>
      <c r="M414">
        <f>VLOOKUP($A414,Publichousingregional!A$2:C$106,2,FALSE)</f>
        <v>1</v>
      </c>
      <c r="N414" t="str">
        <f>VLOOKUP($A414,Publichousingregional!A$2:D$106,3,FALSE)</f>
        <v>Very high priority</v>
      </c>
      <c r="O414">
        <f>VLOOKUP($A414,'AffordableHousing-regional'!A$2:E$106,2,FALSE)</f>
        <v>1</v>
      </c>
      <c r="P414" t="str">
        <f>VLOOKUP($A414,'AffordableHousing-regional'!A$2:F$106,3,FALSE)</f>
        <v>Very high priority</v>
      </c>
    </row>
    <row r="415" spans="1:16" x14ac:dyDescent="0.2">
      <c r="A415" s="17" t="s">
        <v>160</v>
      </c>
      <c r="B415" s="17" t="s">
        <v>923</v>
      </c>
      <c r="C415" s="17" t="s">
        <v>158</v>
      </c>
      <c r="D415" s="17" t="s">
        <v>159</v>
      </c>
      <c r="E415" s="18">
        <v>51260</v>
      </c>
      <c r="F415" s="17" t="s">
        <v>160</v>
      </c>
      <c r="G415" s="18">
        <v>1</v>
      </c>
      <c r="H415" s="18">
        <v>100</v>
      </c>
      <c r="I415" t="e">
        <f>VLOOKUP($A415,Publichousingmetro!A$2:B$33,2,FALSE)</f>
        <v>#N/A</v>
      </c>
      <c r="J415" t="e">
        <f>VLOOKUP($A415,Publichousingmetro!A$2:C$33,3,FALSE)</f>
        <v>#N/A</v>
      </c>
      <c r="K415" t="e">
        <f>VLOOKUP($A415,'AffordableHousing-metro'!A$2:D$33,2,FALSE)</f>
        <v>#N/A</v>
      </c>
      <c r="L415" t="e">
        <f>VLOOKUP($A415,'AffordableHousing-metro'!A$2:E$33,3,FALSE)</f>
        <v>#N/A</v>
      </c>
      <c r="M415">
        <f>VLOOKUP($A415,Publichousingregional!A$2:C$106,2,FALSE)</f>
        <v>1</v>
      </c>
      <c r="N415" t="str">
        <f>VLOOKUP($A415,Publichousingregional!A$2:D$106,3,FALSE)</f>
        <v>Very high priority</v>
      </c>
      <c r="O415">
        <f>VLOOKUP($A415,'AffordableHousing-regional'!A$2:E$106,2,FALSE)</f>
        <v>1</v>
      </c>
      <c r="P415" t="str">
        <f>VLOOKUP($A415,'AffordableHousing-regional'!A$2:F$106,3,FALSE)</f>
        <v>Very high priority</v>
      </c>
    </row>
    <row r="416" spans="1:16" x14ac:dyDescent="0.2">
      <c r="A416" s="17" t="s">
        <v>160</v>
      </c>
      <c r="B416" s="17" t="s">
        <v>1067</v>
      </c>
      <c r="C416" s="17" t="s">
        <v>158</v>
      </c>
      <c r="D416" s="17" t="s">
        <v>159</v>
      </c>
      <c r="E416" s="18">
        <v>51260</v>
      </c>
      <c r="F416" s="17" t="s">
        <v>160</v>
      </c>
      <c r="G416" s="18">
        <v>1</v>
      </c>
      <c r="H416" s="18">
        <v>100</v>
      </c>
      <c r="I416" t="e">
        <f>VLOOKUP($A416,Publichousingmetro!A$2:B$33,2,FALSE)</f>
        <v>#N/A</v>
      </c>
      <c r="J416" t="e">
        <f>VLOOKUP($A416,Publichousingmetro!A$2:C$33,3,FALSE)</f>
        <v>#N/A</v>
      </c>
      <c r="K416" t="e">
        <f>VLOOKUP($A416,'AffordableHousing-metro'!A$2:D$33,2,FALSE)</f>
        <v>#N/A</v>
      </c>
      <c r="L416" t="e">
        <f>VLOOKUP($A416,'AffordableHousing-metro'!A$2:E$33,3,FALSE)</f>
        <v>#N/A</v>
      </c>
      <c r="M416">
        <f>VLOOKUP($A416,Publichousingregional!A$2:C$106,2,FALSE)</f>
        <v>1</v>
      </c>
      <c r="N416" t="str">
        <f>VLOOKUP($A416,Publichousingregional!A$2:D$106,3,FALSE)</f>
        <v>Very high priority</v>
      </c>
      <c r="O416">
        <f>VLOOKUP($A416,'AffordableHousing-regional'!A$2:E$106,2,FALSE)</f>
        <v>1</v>
      </c>
      <c r="P416" t="str">
        <f>VLOOKUP($A416,'AffordableHousing-regional'!A$2:F$106,3,FALSE)</f>
        <v>Very high priority</v>
      </c>
    </row>
    <row r="417" spans="1:16" x14ac:dyDescent="0.2">
      <c r="A417" s="17" t="s">
        <v>160</v>
      </c>
      <c r="B417" s="17" t="s">
        <v>1113</v>
      </c>
      <c r="C417" s="17" t="s">
        <v>296</v>
      </c>
      <c r="D417" s="17" t="s">
        <v>159</v>
      </c>
      <c r="E417" s="18">
        <v>51260</v>
      </c>
      <c r="F417" s="17" t="s">
        <v>160</v>
      </c>
      <c r="G417" s="18">
        <v>1</v>
      </c>
      <c r="H417" s="18">
        <v>100</v>
      </c>
      <c r="I417" t="e">
        <f>VLOOKUP($A417,Publichousingmetro!A$2:B$33,2,FALSE)</f>
        <v>#N/A</v>
      </c>
      <c r="J417" t="e">
        <f>VLOOKUP($A417,Publichousingmetro!A$2:C$33,3,FALSE)</f>
        <v>#N/A</v>
      </c>
      <c r="K417" t="e">
        <f>VLOOKUP($A417,'AffordableHousing-metro'!A$2:D$33,2,FALSE)</f>
        <v>#N/A</v>
      </c>
      <c r="L417" t="e">
        <f>VLOOKUP($A417,'AffordableHousing-metro'!A$2:E$33,3,FALSE)</f>
        <v>#N/A</v>
      </c>
      <c r="M417">
        <f>VLOOKUP($A417,Publichousingregional!A$2:C$106,2,FALSE)</f>
        <v>1</v>
      </c>
      <c r="N417" t="str">
        <f>VLOOKUP($A417,Publichousingregional!A$2:D$106,3,FALSE)</f>
        <v>Very high priority</v>
      </c>
      <c r="O417">
        <f>VLOOKUP($A417,'AffordableHousing-regional'!A$2:E$106,2,FALSE)</f>
        <v>1</v>
      </c>
      <c r="P417" t="str">
        <f>VLOOKUP($A417,'AffordableHousing-regional'!A$2:F$106,3,FALSE)</f>
        <v>Very high priority</v>
      </c>
    </row>
    <row r="418" spans="1:16" x14ac:dyDescent="0.2">
      <c r="A418" s="17" t="s">
        <v>160</v>
      </c>
      <c r="B418" s="17" t="s">
        <v>1124</v>
      </c>
      <c r="C418" s="17" t="s">
        <v>158</v>
      </c>
      <c r="D418" s="17" t="s">
        <v>159</v>
      </c>
      <c r="E418" s="18">
        <v>51260</v>
      </c>
      <c r="F418" s="17" t="s">
        <v>160</v>
      </c>
      <c r="G418" s="18">
        <v>1</v>
      </c>
      <c r="H418" s="18">
        <v>100</v>
      </c>
      <c r="I418" t="e">
        <f>VLOOKUP($A418,Publichousingmetro!A$2:B$33,2,FALSE)</f>
        <v>#N/A</v>
      </c>
      <c r="J418" t="e">
        <f>VLOOKUP($A418,Publichousingmetro!A$2:C$33,3,FALSE)</f>
        <v>#N/A</v>
      </c>
      <c r="K418" t="e">
        <f>VLOOKUP($A418,'AffordableHousing-metro'!A$2:D$33,2,FALSE)</f>
        <v>#N/A</v>
      </c>
      <c r="L418" t="e">
        <f>VLOOKUP($A418,'AffordableHousing-metro'!A$2:E$33,3,FALSE)</f>
        <v>#N/A</v>
      </c>
      <c r="M418">
        <f>VLOOKUP($A418,Publichousingregional!A$2:C$106,2,FALSE)</f>
        <v>1</v>
      </c>
      <c r="N418" t="str">
        <f>VLOOKUP($A418,Publichousingregional!A$2:D$106,3,FALSE)</f>
        <v>Very high priority</v>
      </c>
      <c r="O418">
        <f>VLOOKUP($A418,'AffordableHousing-regional'!A$2:E$106,2,FALSE)</f>
        <v>1</v>
      </c>
      <c r="P418" t="str">
        <f>VLOOKUP($A418,'AffordableHousing-regional'!A$2:F$106,3,FALSE)</f>
        <v>Very high priority</v>
      </c>
    </row>
    <row r="419" spans="1:16" x14ac:dyDescent="0.2">
      <c r="A419" s="17" t="s">
        <v>160</v>
      </c>
      <c r="B419" s="17" t="s">
        <v>1143</v>
      </c>
      <c r="C419" s="17" t="s">
        <v>158</v>
      </c>
      <c r="D419" s="17" t="s">
        <v>159</v>
      </c>
      <c r="E419" s="18">
        <v>51260</v>
      </c>
      <c r="F419" s="17" t="s">
        <v>160</v>
      </c>
      <c r="G419" s="18">
        <v>1</v>
      </c>
      <c r="H419" s="18">
        <v>100</v>
      </c>
      <c r="I419" t="e">
        <f>VLOOKUP($A419,Publichousingmetro!A$2:B$33,2,FALSE)</f>
        <v>#N/A</v>
      </c>
      <c r="J419" t="e">
        <f>VLOOKUP($A419,Publichousingmetro!A$2:C$33,3,FALSE)</f>
        <v>#N/A</v>
      </c>
      <c r="K419" t="e">
        <f>VLOOKUP($A419,'AffordableHousing-metro'!A$2:D$33,2,FALSE)</f>
        <v>#N/A</v>
      </c>
      <c r="L419" t="e">
        <f>VLOOKUP($A419,'AffordableHousing-metro'!A$2:E$33,3,FALSE)</f>
        <v>#N/A</v>
      </c>
      <c r="M419">
        <f>VLOOKUP($A419,Publichousingregional!A$2:C$106,2,FALSE)</f>
        <v>1</v>
      </c>
      <c r="N419" t="str">
        <f>VLOOKUP($A419,Publichousingregional!A$2:D$106,3,FALSE)</f>
        <v>Very high priority</v>
      </c>
      <c r="O419">
        <f>VLOOKUP($A419,'AffordableHousing-regional'!A$2:E$106,2,FALSE)</f>
        <v>1</v>
      </c>
      <c r="P419" t="str">
        <f>VLOOKUP($A419,'AffordableHousing-regional'!A$2:F$106,3,FALSE)</f>
        <v>Very high priority</v>
      </c>
    </row>
    <row r="420" spans="1:16" x14ac:dyDescent="0.2">
      <c r="A420" s="17" t="s">
        <v>160</v>
      </c>
      <c r="B420" s="17" t="s">
        <v>1145</v>
      </c>
      <c r="C420" s="17" t="s">
        <v>158</v>
      </c>
      <c r="D420" s="17" t="s">
        <v>159</v>
      </c>
      <c r="E420" s="18">
        <v>51260</v>
      </c>
      <c r="F420" s="17" t="s">
        <v>160</v>
      </c>
      <c r="G420" s="18">
        <v>1</v>
      </c>
      <c r="H420" s="18">
        <v>100</v>
      </c>
      <c r="I420" t="e">
        <f>VLOOKUP($A420,Publichousingmetro!A$2:B$33,2,FALSE)</f>
        <v>#N/A</v>
      </c>
      <c r="J420" t="e">
        <f>VLOOKUP($A420,Publichousingmetro!A$2:C$33,3,FALSE)</f>
        <v>#N/A</v>
      </c>
      <c r="K420" t="e">
        <f>VLOOKUP($A420,'AffordableHousing-metro'!A$2:D$33,2,FALSE)</f>
        <v>#N/A</v>
      </c>
      <c r="L420" t="e">
        <f>VLOOKUP($A420,'AffordableHousing-metro'!A$2:E$33,3,FALSE)</f>
        <v>#N/A</v>
      </c>
      <c r="M420">
        <f>VLOOKUP($A420,Publichousingregional!A$2:C$106,2,FALSE)</f>
        <v>1</v>
      </c>
      <c r="N420" t="str">
        <f>VLOOKUP($A420,Publichousingregional!A$2:D$106,3,FALSE)</f>
        <v>Very high priority</v>
      </c>
      <c r="O420">
        <f>VLOOKUP($A420,'AffordableHousing-regional'!A$2:E$106,2,FALSE)</f>
        <v>1</v>
      </c>
      <c r="P420" t="str">
        <f>VLOOKUP($A420,'AffordableHousing-regional'!A$2:F$106,3,FALSE)</f>
        <v>Very high priority</v>
      </c>
    </row>
    <row r="421" spans="1:16" x14ac:dyDescent="0.2">
      <c r="A421" s="17" t="s">
        <v>160</v>
      </c>
      <c r="B421" s="17" t="s">
        <v>1178</v>
      </c>
      <c r="C421" s="17" t="s">
        <v>158</v>
      </c>
      <c r="D421" s="17" t="s">
        <v>159</v>
      </c>
      <c r="E421" s="18">
        <v>51260</v>
      </c>
      <c r="F421" s="17" t="s">
        <v>160</v>
      </c>
      <c r="G421" s="18">
        <v>1</v>
      </c>
      <c r="H421" s="18">
        <v>100</v>
      </c>
      <c r="I421" t="e">
        <f>VLOOKUP($A421,Publichousingmetro!A$2:B$33,2,FALSE)</f>
        <v>#N/A</v>
      </c>
      <c r="J421" t="e">
        <f>VLOOKUP($A421,Publichousingmetro!A$2:C$33,3,FALSE)</f>
        <v>#N/A</v>
      </c>
      <c r="K421" t="e">
        <f>VLOOKUP($A421,'AffordableHousing-metro'!A$2:D$33,2,FALSE)</f>
        <v>#N/A</v>
      </c>
      <c r="L421" t="e">
        <f>VLOOKUP($A421,'AffordableHousing-metro'!A$2:E$33,3,FALSE)</f>
        <v>#N/A</v>
      </c>
      <c r="M421">
        <f>VLOOKUP($A421,Publichousingregional!A$2:C$106,2,FALSE)</f>
        <v>1</v>
      </c>
      <c r="N421" t="str">
        <f>VLOOKUP($A421,Publichousingregional!A$2:D$106,3,FALSE)</f>
        <v>Very high priority</v>
      </c>
      <c r="O421">
        <f>VLOOKUP($A421,'AffordableHousing-regional'!A$2:E$106,2,FALSE)</f>
        <v>1</v>
      </c>
      <c r="P421" t="str">
        <f>VLOOKUP($A421,'AffordableHousing-regional'!A$2:F$106,3,FALSE)</f>
        <v>Very high priority</v>
      </c>
    </row>
    <row r="422" spans="1:16" x14ac:dyDescent="0.2">
      <c r="A422" s="17" t="s">
        <v>160</v>
      </c>
      <c r="B422" s="17" t="s">
        <v>1323</v>
      </c>
      <c r="C422" s="17" t="s">
        <v>158</v>
      </c>
      <c r="D422" s="17" t="s">
        <v>159</v>
      </c>
      <c r="E422" s="18">
        <v>51260</v>
      </c>
      <c r="F422" s="17" t="s">
        <v>160</v>
      </c>
      <c r="G422" s="18">
        <v>0.61035200000000001</v>
      </c>
      <c r="H422" s="18">
        <v>61.035200000000003</v>
      </c>
      <c r="I422" t="e">
        <f>VLOOKUP($A422,Publichousingmetro!A$2:B$33,2,FALSE)</f>
        <v>#N/A</v>
      </c>
      <c r="J422" t="e">
        <f>VLOOKUP($A422,Publichousingmetro!A$2:C$33,3,FALSE)</f>
        <v>#N/A</v>
      </c>
      <c r="K422" t="e">
        <f>VLOOKUP($A422,'AffordableHousing-metro'!A$2:D$33,2,FALSE)</f>
        <v>#N/A</v>
      </c>
      <c r="L422" t="e">
        <f>VLOOKUP($A422,'AffordableHousing-metro'!A$2:E$33,3,FALSE)</f>
        <v>#N/A</v>
      </c>
      <c r="M422">
        <f>VLOOKUP($A422,Publichousingregional!A$2:C$106,2,FALSE)</f>
        <v>1</v>
      </c>
      <c r="N422" t="str">
        <f>VLOOKUP($A422,Publichousingregional!A$2:D$106,3,FALSE)</f>
        <v>Very high priority</v>
      </c>
      <c r="O422">
        <f>VLOOKUP($A422,'AffordableHousing-regional'!A$2:E$106,2,FALSE)</f>
        <v>1</v>
      </c>
      <c r="P422" t="str">
        <f>VLOOKUP($A422,'AffordableHousing-regional'!A$2:F$106,3,FALSE)</f>
        <v>Very high priority</v>
      </c>
    </row>
    <row r="423" spans="1:16" x14ac:dyDescent="0.2">
      <c r="A423" s="17" t="s">
        <v>160</v>
      </c>
      <c r="B423" s="17" t="s">
        <v>1374</v>
      </c>
      <c r="C423" s="17" t="s">
        <v>158</v>
      </c>
      <c r="D423" s="17" t="s">
        <v>159</v>
      </c>
      <c r="E423" s="18">
        <v>51260</v>
      </c>
      <c r="F423" s="17" t="s">
        <v>160</v>
      </c>
      <c r="G423" s="18">
        <v>1</v>
      </c>
      <c r="H423" s="18">
        <v>100</v>
      </c>
      <c r="I423" t="e">
        <f>VLOOKUP($A423,Publichousingmetro!A$2:B$33,2,FALSE)</f>
        <v>#N/A</v>
      </c>
      <c r="J423" t="e">
        <f>VLOOKUP($A423,Publichousingmetro!A$2:C$33,3,FALSE)</f>
        <v>#N/A</v>
      </c>
      <c r="K423" t="e">
        <f>VLOOKUP($A423,'AffordableHousing-metro'!A$2:D$33,2,FALSE)</f>
        <v>#N/A</v>
      </c>
      <c r="L423" t="e">
        <f>VLOOKUP($A423,'AffordableHousing-metro'!A$2:E$33,3,FALSE)</f>
        <v>#N/A</v>
      </c>
      <c r="M423">
        <f>VLOOKUP($A423,Publichousingregional!A$2:C$106,2,FALSE)</f>
        <v>1</v>
      </c>
      <c r="N423" t="str">
        <f>VLOOKUP($A423,Publichousingregional!A$2:D$106,3,FALSE)</f>
        <v>Very high priority</v>
      </c>
      <c r="O423">
        <f>VLOOKUP($A423,'AffordableHousing-regional'!A$2:E$106,2,FALSE)</f>
        <v>1</v>
      </c>
      <c r="P423" t="str">
        <f>VLOOKUP($A423,'AffordableHousing-regional'!A$2:F$106,3,FALSE)</f>
        <v>Very high priority</v>
      </c>
    </row>
    <row r="424" spans="1:16" x14ac:dyDescent="0.2">
      <c r="A424" s="17" t="s">
        <v>160</v>
      </c>
      <c r="B424" s="17" t="s">
        <v>1406</v>
      </c>
      <c r="C424" s="17" t="s">
        <v>158</v>
      </c>
      <c r="D424" s="17" t="s">
        <v>159</v>
      </c>
      <c r="E424" s="18">
        <v>51260</v>
      </c>
      <c r="F424" s="17" t="s">
        <v>160</v>
      </c>
      <c r="G424" s="18">
        <v>1</v>
      </c>
      <c r="H424" s="18">
        <v>100</v>
      </c>
      <c r="I424" t="e">
        <f>VLOOKUP($A424,Publichousingmetro!A$2:B$33,2,FALSE)</f>
        <v>#N/A</v>
      </c>
      <c r="J424" t="e">
        <f>VLOOKUP($A424,Publichousingmetro!A$2:C$33,3,FALSE)</f>
        <v>#N/A</v>
      </c>
      <c r="K424" t="e">
        <f>VLOOKUP($A424,'AffordableHousing-metro'!A$2:D$33,2,FALSE)</f>
        <v>#N/A</v>
      </c>
      <c r="L424" t="e">
        <f>VLOOKUP($A424,'AffordableHousing-metro'!A$2:E$33,3,FALSE)</f>
        <v>#N/A</v>
      </c>
      <c r="M424">
        <f>VLOOKUP($A424,Publichousingregional!A$2:C$106,2,FALSE)</f>
        <v>1</v>
      </c>
      <c r="N424" t="str">
        <f>VLOOKUP($A424,Publichousingregional!A$2:D$106,3,FALSE)</f>
        <v>Very high priority</v>
      </c>
      <c r="O424">
        <f>VLOOKUP($A424,'AffordableHousing-regional'!A$2:E$106,2,FALSE)</f>
        <v>1</v>
      </c>
      <c r="P424" t="str">
        <f>VLOOKUP($A424,'AffordableHousing-regional'!A$2:F$106,3,FALSE)</f>
        <v>Very high priority</v>
      </c>
    </row>
    <row r="425" spans="1:16" x14ac:dyDescent="0.2">
      <c r="A425" s="17" t="s">
        <v>160</v>
      </c>
      <c r="B425" s="17" t="s">
        <v>1578</v>
      </c>
      <c r="C425" s="17" t="s">
        <v>806</v>
      </c>
      <c r="D425" s="17" t="s">
        <v>159</v>
      </c>
      <c r="E425" s="18">
        <v>51260</v>
      </c>
      <c r="F425" s="17" t="s">
        <v>160</v>
      </c>
      <c r="G425" s="18">
        <v>1</v>
      </c>
      <c r="H425" s="18">
        <v>100</v>
      </c>
      <c r="I425" t="e">
        <f>VLOOKUP($A425,Publichousingmetro!A$2:B$33,2,FALSE)</f>
        <v>#N/A</v>
      </c>
      <c r="J425" t="e">
        <f>VLOOKUP($A425,Publichousingmetro!A$2:C$33,3,FALSE)</f>
        <v>#N/A</v>
      </c>
      <c r="K425" t="e">
        <f>VLOOKUP($A425,'AffordableHousing-metro'!A$2:D$33,2,FALSE)</f>
        <v>#N/A</v>
      </c>
      <c r="L425" t="e">
        <f>VLOOKUP($A425,'AffordableHousing-metro'!A$2:E$33,3,FALSE)</f>
        <v>#N/A</v>
      </c>
      <c r="M425">
        <f>VLOOKUP($A425,Publichousingregional!A$2:C$106,2,FALSE)</f>
        <v>1</v>
      </c>
      <c r="N425" t="str">
        <f>VLOOKUP($A425,Publichousingregional!A$2:D$106,3,FALSE)</f>
        <v>Very high priority</v>
      </c>
      <c r="O425">
        <f>VLOOKUP($A425,'AffordableHousing-regional'!A$2:E$106,2,FALSE)</f>
        <v>1</v>
      </c>
      <c r="P425" t="str">
        <f>VLOOKUP($A425,'AffordableHousing-regional'!A$2:F$106,3,FALSE)</f>
        <v>Very high priority</v>
      </c>
    </row>
    <row r="426" spans="1:16" x14ac:dyDescent="0.2">
      <c r="A426" s="17" t="s">
        <v>160</v>
      </c>
      <c r="B426" s="17" t="s">
        <v>1626</v>
      </c>
      <c r="C426" s="17" t="s">
        <v>158</v>
      </c>
      <c r="D426" s="17" t="s">
        <v>159</v>
      </c>
      <c r="E426" s="18">
        <v>51260</v>
      </c>
      <c r="F426" s="17" t="s">
        <v>160</v>
      </c>
      <c r="G426" s="18">
        <v>1</v>
      </c>
      <c r="H426" s="18">
        <v>100</v>
      </c>
      <c r="I426" t="e">
        <f>VLOOKUP($A426,Publichousingmetro!A$2:B$33,2,FALSE)</f>
        <v>#N/A</v>
      </c>
      <c r="J426" t="e">
        <f>VLOOKUP($A426,Publichousingmetro!A$2:C$33,3,FALSE)</f>
        <v>#N/A</v>
      </c>
      <c r="K426" t="e">
        <f>VLOOKUP($A426,'AffordableHousing-metro'!A$2:D$33,2,FALSE)</f>
        <v>#N/A</v>
      </c>
      <c r="L426" t="e">
        <f>VLOOKUP($A426,'AffordableHousing-metro'!A$2:E$33,3,FALSE)</f>
        <v>#N/A</v>
      </c>
      <c r="M426">
        <f>VLOOKUP($A426,Publichousingregional!A$2:C$106,2,FALSE)</f>
        <v>1</v>
      </c>
      <c r="N426" t="str">
        <f>VLOOKUP($A426,Publichousingregional!A$2:D$106,3,FALSE)</f>
        <v>Very high priority</v>
      </c>
      <c r="O426">
        <f>VLOOKUP($A426,'AffordableHousing-regional'!A$2:E$106,2,FALSE)</f>
        <v>1</v>
      </c>
      <c r="P426" t="str">
        <f>VLOOKUP($A426,'AffordableHousing-regional'!A$2:F$106,3,FALSE)</f>
        <v>Very high priority</v>
      </c>
    </row>
    <row r="427" spans="1:16" x14ac:dyDescent="0.2">
      <c r="A427" s="17" t="s">
        <v>160</v>
      </c>
      <c r="B427" s="17" t="s">
        <v>1777</v>
      </c>
      <c r="C427" s="17" t="s">
        <v>806</v>
      </c>
      <c r="D427" s="17" t="s">
        <v>159</v>
      </c>
      <c r="E427" s="18">
        <v>51260</v>
      </c>
      <c r="F427" s="17" t="s">
        <v>160</v>
      </c>
      <c r="G427" s="18">
        <v>1</v>
      </c>
      <c r="H427" s="18">
        <v>100</v>
      </c>
      <c r="I427" t="e">
        <f>VLOOKUP($A427,Publichousingmetro!A$2:B$33,2,FALSE)</f>
        <v>#N/A</v>
      </c>
      <c r="J427" t="e">
        <f>VLOOKUP($A427,Publichousingmetro!A$2:C$33,3,FALSE)</f>
        <v>#N/A</v>
      </c>
      <c r="K427" t="e">
        <f>VLOOKUP($A427,'AffordableHousing-metro'!A$2:D$33,2,FALSE)</f>
        <v>#N/A</v>
      </c>
      <c r="L427" t="e">
        <f>VLOOKUP($A427,'AffordableHousing-metro'!A$2:E$33,3,FALSE)</f>
        <v>#N/A</v>
      </c>
      <c r="M427">
        <f>VLOOKUP($A427,Publichousingregional!A$2:C$106,2,FALSE)</f>
        <v>1</v>
      </c>
      <c r="N427" t="str">
        <f>VLOOKUP($A427,Publichousingregional!A$2:D$106,3,FALSE)</f>
        <v>Very high priority</v>
      </c>
      <c r="O427">
        <f>VLOOKUP($A427,'AffordableHousing-regional'!A$2:E$106,2,FALSE)</f>
        <v>1</v>
      </c>
      <c r="P427" t="str">
        <f>VLOOKUP($A427,'AffordableHousing-regional'!A$2:F$106,3,FALSE)</f>
        <v>Very high priority</v>
      </c>
    </row>
    <row r="428" spans="1:16" x14ac:dyDescent="0.2">
      <c r="A428" s="17" t="s">
        <v>160</v>
      </c>
      <c r="B428" s="17" t="s">
        <v>1782</v>
      </c>
      <c r="C428" s="17" t="s">
        <v>806</v>
      </c>
      <c r="D428" s="17" t="s">
        <v>159</v>
      </c>
      <c r="E428" s="18">
        <v>51260</v>
      </c>
      <c r="F428" s="17" t="s">
        <v>160</v>
      </c>
      <c r="G428" s="18">
        <v>1</v>
      </c>
      <c r="H428" s="18">
        <v>100</v>
      </c>
      <c r="I428" t="e">
        <f>VLOOKUP($A428,Publichousingmetro!A$2:B$33,2,FALSE)</f>
        <v>#N/A</v>
      </c>
      <c r="J428" t="e">
        <f>VLOOKUP($A428,Publichousingmetro!A$2:C$33,3,FALSE)</f>
        <v>#N/A</v>
      </c>
      <c r="K428" t="e">
        <f>VLOOKUP($A428,'AffordableHousing-metro'!A$2:D$33,2,FALSE)</f>
        <v>#N/A</v>
      </c>
      <c r="L428" t="e">
        <f>VLOOKUP($A428,'AffordableHousing-metro'!A$2:E$33,3,FALSE)</f>
        <v>#N/A</v>
      </c>
      <c r="M428">
        <f>VLOOKUP($A428,Publichousingregional!A$2:C$106,2,FALSE)</f>
        <v>1</v>
      </c>
      <c r="N428" t="str">
        <f>VLOOKUP($A428,Publichousingregional!A$2:D$106,3,FALSE)</f>
        <v>Very high priority</v>
      </c>
      <c r="O428">
        <f>VLOOKUP($A428,'AffordableHousing-regional'!A$2:E$106,2,FALSE)</f>
        <v>1</v>
      </c>
      <c r="P428" t="str">
        <f>VLOOKUP($A428,'AffordableHousing-regional'!A$2:F$106,3,FALSE)</f>
        <v>Very high priority</v>
      </c>
    </row>
    <row r="429" spans="1:16" x14ac:dyDescent="0.2">
      <c r="A429" s="17" t="s">
        <v>160</v>
      </c>
      <c r="B429" s="17" t="s">
        <v>1802</v>
      </c>
      <c r="C429" s="17" t="s">
        <v>158</v>
      </c>
      <c r="D429" s="17" t="s">
        <v>159</v>
      </c>
      <c r="E429" s="18">
        <v>51260</v>
      </c>
      <c r="F429" s="17" t="s">
        <v>160</v>
      </c>
      <c r="G429" s="18">
        <v>1</v>
      </c>
      <c r="H429" s="18">
        <v>100</v>
      </c>
      <c r="I429" t="e">
        <f>VLOOKUP($A429,Publichousingmetro!A$2:B$33,2,FALSE)</f>
        <v>#N/A</v>
      </c>
      <c r="J429" t="e">
        <f>VLOOKUP($A429,Publichousingmetro!A$2:C$33,3,FALSE)</f>
        <v>#N/A</v>
      </c>
      <c r="K429" t="e">
        <f>VLOOKUP($A429,'AffordableHousing-metro'!A$2:D$33,2,FALSE)</f>
        <v>#N/A</v>
      </c>
      <c r="L429" t="e">
        <f>VLOOKUP($A429,'AffordableHousing-metro'!A$2:E$33,3,FALSE)</f>
        <v>#N/A</v>
      </c>
      <c r="M429">
        <f>VLOOKUP($A429,Publichousingregional!A$2:C$106,2,FALSE)</f>
        <v>1</v>
      </c>
      <c r="N429" t="str">
        <f>VLOOKUP($A429,Publichousingregional!A$2:D$106,3,FALSE)</f>
        <v>Very high priority</v>
      </c>
      <c r="O429">
        <f>VLOOKUP($A429,'AffordableHousing-regional'!A$2:E$106,2,FALSE)</f>
        <v>1</v>
      </c>
      <c r="P429" t="str">
        <f>VLOOKUP($A429,'AffordableHousing-regional'!A$2:F$106,3,FALSE)</f>
        <v>Very high priority</v>
      </c>
    </row>
    <row r="430" spans="1:16" x14ac:dyDescent="0.2">
      <c r="A430" s="17" t="s">
        <v>160</v>
      </c>
      <c r="B430" s="17" t="s">
        <v>1829</v>
      </c>
      <c r="C430" s="17" t="s">
        <v>158</v>
      </c>
      <c r="D430" s="17" t="s">
        <v>159</v>
      </c>
      <c r="E430" s="18">
        <v>51260</v>
      </c>
      <c r="F430" s="17" t="s">
        <v>160</v>
      </c>
      <c r="G430" s="18">
        <v>1</v>
      </c>
      <c r="H430" s="18">
        <v>100</v>
      </c>
      <c r="I430" t="e">
        <f>VLOOKUP($A430,Publichousingmetro!A$2:B$33,2,FALSE)</f>
        <v>#N/A</v>
      </c>
      <c r="J430" t="e">
        <f>VLOOKUP($A430,Publichousingmetro!A$2:C$33,3,FALSE)</f>
        <v>#N/A</v>
      </c>
      <c r="K430" t="e">
        <f>VLOOKUP($A430,'AffordableHousing-metro'!A$2:D$33,2,FALSE)</f>
        <v>#N/A</v>
      </c>
      <c r="L430" t="e">
        <f>VLOOKUP($A430,'AffordableHousing-metro'!A$2:E$33,3,FALSE)</f>
        <v>#N/A</v>
      </c>
      <c r="M430">
        <f>VLOOKUP($A430,Publichousingregional!A$2:C$106,2,FALSE)</f>
        <v>1</v>
      </c>
      <c r="N430" t="str">
        <f>VLOOKUP($A430,Publichousingregional!A$2:D$106,3,FALSE)</f>
        <v>Very high priority</v>
      </c>
      <c r="O430">
        <f>VLOOKUP($A430,'AffordableHousing-regional'!A$2:E$106,2,FALSE)</f>
        <v>1</v>
      </c>
      <c r="P430" t="str">
        <f>VLOOKUP($A430,'AffordableHousing-regional'!A$2:F$106,3,FALSE)</f>
        <v>Very high priority</v>
      </c>
    </row>
    <row r="431" spans="1:16" x14ac:dyDescent="0.2">
      <c r="A431" s="17" t="s">
        <v>160</v>
      </c>
      <c r="B431" s="17" t="s">
        <v>1832</v>
      </c>
      <c r="C431" s="17" t="s">
        <v>158</v>
      </c>
      <c r="D431" s="17" t="s">
        <v>159</v>
      </c>
      <c r="E431" s="18">
        <v>51260</v>
      </c>
      <c r="F431" s="17" t="s">
        <v>160</v>
      </c>
      <c r="G431" s="18">
        <v>1</v>
      </c>
      <c r="H431" s="18">
        <v>100</v>
      </c>
      <c r="I431" t="e">
        <f>VLOOKUP($A431,Publichousingmetro!A$2:B$33,2,FALSE)</f>
        <v>#N/A</v>
      </c>
      <c r="J431" t="e">
        <f>VLOOKUP($A431,Publichousingmetro!A$2:C$33,3,FALSE)</f>
        <v>#N/A</v>
      </c>
      <c r="K431" t="e">
        <f>VLOOKUP($A431,'AffordableHousing-metro'!A$2:D$33,2,FALSE)</f>
        <v>#N/A</v>
      </c>
      <c r="L431" t="e">
        <f>VLOOKUP($A431,'AffordableHousing-metro'!A$2:E$33,3,FALSE)</f>
        <v>#N/A</v>
      </c>
      <c r="M431">
        <f>VLOOKUP($A431,Publichousingregional!A$2:C$106,2,FALSE)</f>
        <v>1</v>
      </c>
      <c r="N431" t="str">
        <f>VLOOKUP($A431,Publichousingregional!A$2:D$106,3,FALSE)</f>
        <v>Very high priority</v>
      </c>
      <c r="O431">
        <f>VLOOKUP($A431,'AffordableHousing-regional'!A$2:E$106,2,FALSE)</f>
        <v>1</v>
      </c>
      <c r="P431" t="str">
        <f>VLOOKUP($A431,'AffordableHousing-regional'!A$2:F$106,3,FALSE)</f>
        <v>Very high priority</v>
      </c>
    </row>
    <row r="432" spans="1:16" x14ac:dyDescent="0.2">
      <c r="A432" s="17" t="s">
        <v>160</v>
      </c>
      <c r="B432" s="17" t="s">
        <v>1871</v>
      </c>
      <c r="C432" s="17" t="s">
        <v>158</v>
      </c>
      <c r="D432" s="17" t="s">
        <v>159</v>
      </c>
      <c r="E432" s="18">
        <v>51260</v>
      </c>
      <c r="F432" s="17" t="s">
        <v>160</v>
      </c>
      <c r="G432" s="18">
        <v>1</v>
      </c>
      <c r="H432" s="18">
        <v>100</v>
      </c>
      <c r="I432" t="e">
        <f>VLOOKUP($A432,Publichousingmetro!A$2:B$33,2,FALSE)</f>
        <v>#N/A</v>
      </c>
      <c r="J432" t="e">
        <f>VLOOKUP($A432,Publichousingmetro!A$2:C$33,3,FALSE)</f>
        <v>#N/A</v>
      </c>
      <c r="K432" t="e">
        <f>VLOOKUP($A432,'AffordableHousing-metro'!A$2:D$33,2,FALSE)</f>
        <v>#N/A</v>
      </c>
      <c r="L432" t="e">
        <f>VLOOKUP($A432,'AffordableHousing-metro'!A$2:E$33,3,FALSE)</f>
        <v>#N/A</v>
      </c>
      <c r="M432">
        <f>VLOOKUP($A432,Publichousingregional!A$2:C$106,2,FALSE)</f>
        <v>1</v>
      </c>
      <c r="N432" t="str">
        <f>VLOOKUP($A432,Publichousingregional!A$2:D$106,3,FALSE)</f>
        <v>Very high priority</v>
      </c>
      <c r="O432">
        <f>VLOOKUP($A432,'AffordableHousing-regional'!A$2:E$106,2,FALSE)</f>
        <v>1</v>
      </c>
      <c r="P432" t="str">
        <f>VLOOKUP($A432,'AffordableHousing-regional'!A$2:F$106,3,FALSE)</f>
        <v>Very high priority</v>
      </c>
    </row>
    <row r="433" spans="1:17" x14ac:dyDescent="0.2">
      <c r="A433" s="17" t="s">
        <v>160</v>
      </c>
      <c r="B433" s="17" t="s">
        <v>2001</v>
      </c>
      <c r="C433" s="17" t="s">
        <v>158</v>
      </c>
      <c r="D433" s="17" t="s">
        <v>159</v>
      </c>
      <c r="E433" s="18">
        <v>51260</v>
      </c>
      <c r="F433" s="17" t="s">
        <v>160</v>
      </c>
      <c r="G433" s="18">
        <v>1</v>
      </c>
      <c r="H433" s="18">
        <v>100</v>
      </c>
      <c r="I433" t="e">
        <f>VLOOKUP($A433,Publichousingmetro!A$2:B$33,2,FALSE)</f>
        <v>#N/A</v>
      </c>
      <c r="J433" t="e">
        <f>VLOOKUP($A433,Publichousingmetro!A$2:C$33,3,FALSE)</f>
        <v>#N/A</v>
      </c>
      <c r="K433" t="e">
        <f>VLOOKUP($A433,'AffordableHousing-metro'!A$2:D$33,2,FALSE)</f>
        <v>#N/A</v>
      </c>
      <c r="L433" t="e">
        <f>VLOOKUP($A433,'AffordableHousing-metro'!A$2:E$33,3,FALSE)</f>
        <v>#N/A</v>
      </c>
      <c r="M433">
        <f>VLOOKUP($A433,Publichousingregional!A$2:C$106,2,FALSE)</f>
        <v>1</v>
      </c>
      <c r="N433" t="str">
        <f>VLOOKUP($A433,Publichousingregional!A$2:D$106,3,FALSE)</f>
        <v>Very high priority</v>
      </c>
      <c r="O433">
        <f>VLOOKUP($A433,'AffordableHousing-regional'!A$2:E$106,2,FALSE)</f>
        <v>1</v>
      </c>
      <c r="P433" t="str">
        <f>VLOOKUP($A433,'AffordableHousing-regional'!A$2:F$106,3,FALSE)</f>
        <v>Very high priority</v>
      </c>
    </row>
    <row r="434" spans="1:17" x14ac:dyDescent="0.2">
      <c r="A434" s="17" t="s">
        <v>160</v>
      </c>
      <c r="B434" s="17" t="s">
        <v>2018</v>
      </c>
      <c r="C434" s="17" t="s">
        <v>158</v>
      </c>
      <c r="D434" s="17" t="s">
        <v>159</v>
      </c>
      <c r="E434" s="18">
        <v>51260</v>
      </c>
      <c r="F434" s="17" t="s">
        <v>160</v>
      </c>
      <c r="G434" s="18">
        <v>1</v>
      </c>
      <c r="H434" s="18">
        <v>100</v>
      </c>
      <c r="I434" t="e">
        <f>VLOOKUP($A434,Publichousingmetro!A$2:B$33,2,FALSE)</f>
        <v>#N/A</v>
      </c>
      <c r="J434" t="e">
        <f>VLOOKUP($A434,Publichousingmetro!A$2:C$33,3,FALSE)</f>
        <v>#N/A</v>
      </c>
      <c r="K434" t="e">
        <f>VLOOKUP($A434,'AffordableHousing-metro'!A$2:D$33,2,FALSE)</f>
        <v>#N/A</v>
      </c>
      <c r="L434" t="e">
        <f>VLOOKUP($A434,'AffordableHousing-metro'!A$2:E$33,3,FALSE)</f>
        <v>#N/A</v>
      </c>
      <c r="M434">
        <f>VLOOKUP($A434,Publichousingregional!A$2:C$106,2,FALSE)</f>
        <v>1</v>
      </c>
      <c r="N434" t="str">
        <f>VLOOKUP($A434,Publichousingregional!A$2:D$106,3,FALSE)</f>
        <v>Very high priority</v>
      </c>
      <c r="O434">
        <f>VLOOKUP($A434,'AffordableHousing-regional'!A$2:E$106,2,FALSE)</f>
        <v>1</v>
      </c>
      <c r="P434" t="str">
        <f>VLOOKUP($A434,'AffordableHousing-regional'!A$2:F$106,3,FALSE)</f>
        <v>Very high priority</v>
      </c>
    </row>
    <row r="435" spans="1:17" x14ac:dyDescent="0.2">
      <c r="A435" s="17" t="s">
        <v>160</v>
      </c>
      <c r="B435" s="17" t="s">
        <v>2041</v>
      </c>
      <c r="C435" s="17" t="s">
        <v>158</v>
      </c>
      <c r="D435" s="17" t="s">
        <v>159</v>
      </c>
      <c r="E435" s="18">
        <v>51260</v>
      </c>
      <c r="F435" s="17" t="s">
        <v>160</v>
      </c>
      <c r="G435" s="18">
        <v>1</v>
      </c>
      <c r="H435" s="18">
        <v>100</v>
      </c>
      <c r="I435" t="e">
        <f>VLOOKUP($A435,Publichousingmetro!A$2:B$33,2,FALSE)</f>
        <v>#N/A</v>
      </c>
      <c r="J435" t="e">
        <f>VLOOKUP($A435,Publichousingmetro!A$2:C$33,3,FALSE)</f>
        <v>#N/A</v>
      </c>
      <c r="K435" t="e">
        <f>VLOOKUP($A435,'AffordableHousing-metro'!A$2:D$33,2,FALSE)</f>
        <v>#N/A</v>
      </c>
      <c r="L435" t="e">
        <f>VLOOKUP($A435,'AffordableHousing-metro'!A$2:E$33,3,FALSE)</f>
        <v>#N/A</v>
      </c>
      <c r="M435">
        <f>VLOOKUP($A435,Publichousingregional!A$2:C$106,2,FALSE)</f>
        <v>1</v>
      </c>
      <c r="N435" t="str">
        <f>VLOOKUP($A435,Publichousingregional!A$2:D$106,3,FALSE)</f>
        <v>Very high priority</v>
      </c>
      <c r="O435">
        <f>VLOOKUP($A435,'AffordableHousing-regional'!A$2:E$106,2,FALSE)</f>
        <v>1</v>
      </c>
      <c r="P435" t="str">
        <f>VLOOKUP($A435,'AffordableHousing-regional'!A$2:F$106,3,FALSE)</f>
        <v>Very high priority</v>
      </c>
    </row>
    <row r="436" spans="1:17" x14ac:dyDescent="0.2">
      <c r="A436" s="17" t="s">
        <v>160</v>
      </c>
      <c r="B436" s="17" t="s">
        <v>2100</v>
      </c>
      <c r="C436" s="17" t="s">
        <v>158</v>
      </c>
      <c r="D436" s="17" t="s">
        <v>159</v>
      </c>
      <c r="E436" s="18">
        <v>51260</v>
      </c>
      <c r="F436" s="17" t="s">
        <v>160</v>
      </c>
      <c r="G436" s="18">
        <v>1</v>
      </c>
      <c r="H436" s="18">
        <v>100</v>
      </c>
      <c r="I436" t="e">
        <f>VLOOKUP($A436,Publichousingmetro!A$2:B$33,2,FALSE)</f>
        <v>#N/A</v>
      </c>
      <c r="J436" t="e">
        <f>VLOOKUP($A436,Publichousingmetro!A$2:C$33,3,FALSE)</f>
        <v>#N/A</v>
      </c>
      <c r="K436" t="e">
        <f>VLOOKUP($A436,'AffordableHousing-metro'!A$2:D$33,2,FALSE)</f>
        <v>#N/A</v>
      </c>
      <c r="L436" t="e">
        <f>VLOOKUP($A436,'AffordableHousing-metro'!A$2:E$33,3,FALSE)</f>
        <v>#N/A</v>
      </c>
      <c r="M436">
        <f>VLOOKUP($A436,Publichousingregional!A$2:C$106,2,FALSE)</f>
        <v>1</v>
      </c>
      <c r="N436" t="str">
        <f>VLOOKUP($A436,Publichousingregional!A$2:D$106,3,FALSE)</f>
        <v>Very high priority</v>
      </c>
      <c r="O436">
        <f>VLOOKUP($A436,'AffordableHousing-regional'!A$2:E$106,2,FALSE)</f>
        <v>1</v>
      </c>
      <c r="P436" t="str">
        <f>VLOOKUP($A436,'AffordableHousing-regional'!A$2:F$106,3,FALSE)</f>
        <v>Very high priority</v>
      </c>
    </row>
    <row r="437" spans="1:17" x14ac:dyDescent="0.2">
      <c r="A437" s="17" t="s">
        <v>160</v>
      </c>
      <c r="B437" s="17" t="s">
        <v>2152</v>
      </c>
      <c r="C437" s="17" t="s">
        <v>158</v>
      </c>
      <c r="D437" s="17" t="s">
        <v>159</v>
      </c>
      <c r="E437" s="18">
        <v>51260</v>
      </c>
      <c r="F437" s="17" t="s">
        <v>160</v>
      </c>
      <c r="G437" s="18">
        <v>1</v>
      </c>
      <c r="H437" s="18">
        <v>100</v>
      </c>
      <c r="I437" t="e">
        <f>VLOOKUP($A437,Publichousingmetro!A$2:B$33,2,FALSE)</f>
        <v>#N/A</v>
      </c>
      <c r="J437" t="e">
        <f>VLOOKUP($A437,Publichousingmetro!A$2:C$33,3,FALSE)</f>
        <v>#N/A</v>
      </c>
      <c r="K437" t="e">
        <f>VLOOKUP($A437,'AffordableHousing-metro'!A$2:D$33,2,FALSE)</f>
        <v>#N/A</v>
      </c>
      <c r="L437" t="e">
        <f>VLOOKUP($A437,'AffordableHousing-metro'!A$2:E$33,3,FALSE)</f>
        <v>#N/A</v>
      </c>
      <c r="M437">
        <f>VLOOKUP($A437,Publichousingregional!A$2:C$106,2,FALSE)</f>
        <v>1</v>
      </c>
      <c r="N437" t="str">
        <f>VLOOKUP($A437,Publichousingregional!A$2:D$106,3,FALSE)</f>
        <v>Very high priority</v>
      </c>
      <c r="O437">
        <f>VLOOKUP($A437,'AffordableHousing-regional'!A$2:E$106,2,FALSE)</f>
        <v>1</v>
      </c>
      <c r="P437" t="str">
        <f>VLOOKUP($A437,'AffordableHousing-regional'!A$2:F$106,3,FALSE)</f>
        <v>Very high priority</v>
      </c>
    </row>
    <row r="438" spans="1:17" x14ac:dyDescent="0.2">
      <c r="A438" s="20" t="s">
        <v>160</v>
      </c>
      <c r="B438" s="20" t="s">
        <v>2167</v>
      </c>
      <c r="C438" s="20" t="s">
        <v>158</v>
      </c>
      <c r="D438" s="20" t="s">
        <v>159</v>
      </c>
      <c r="E438" s="21">
        <v>51260</v>
      </c>
      <c r="F438" s="20" t="s">
        <v>160</v>
      </c>
      <c r="G438" s="21">
        <v>1</v>
      </c>
      <c r="H438" s="21">
        <v>100</v>
      </c>
      <c r="I438" s="2" t="e">
        <f>VLOOKUP($A438,Publichousingmetro!A$2:B$33,2,FALSE)</f>
        <v>#N/A</v>
      </c>
      <c r="J438" s="2" t="e">
        <f>VLOOKUP($A438,Publichousingmetro!A$2:C$33,3,FALSE)</f>
        <v>#N/A</v>
      </c>
      <c r="K438" s="2" t="e">
        <f>VLOOKUP($A438,'AffordableHousing-metro'!A$2:D$33,2,FALSE)</f>
        <v>#N/A</v>
      </c>
      <c r="L438" s="2" t="e">
        <f>VLOOKUP($A438,'AffordableHousing-metro'!A$2:E$33,3,FALSE)</f>
        <v>#N/A</v>
      </c>
      <c r="M438" s="2">
        <f>VLOOKUP($A438,Publichousingregional!A$2:C$106,2,FALSE)</f>
        <v>1</v>
      </c>
      <c r="N438" s="2" t="str">
        <f>VLOOKUP($A438,Publichousingregional!A$2:D$106,3,FALSE)</f>
        <v>Very high priority</v>
      </c>
      <c r="O438">
        <f>VLOOKUP($A438,'AffordableHousing-regional'!A$2:E$106,2,FALSE)</f>
        <v>1</v>
      </c>
      <c r="P438" t="str">
        <f>VLOOKUP($A438,'AffordableHousing-regional'!A$2:F$106,3,FALSE)</f>
        <v>Very high priority</v>
      </c>
      <c r="Q438" s="2"/>
    </row>
    <row r="439" spans="1:17" x14ac:dyDescent="0.2">
      <c r="A439" s="17" t="s">
        <v>160</v>
      </c>
      <c r="B439" s="17" t="s">
        <v>2199</v>
      </c>
      <c r="C439" s="17" t="s">
        <v>2200</v>
      </c>
      <c r="D439" s="17" t="s">
        <v>159</v>
      </c>
      <c r="E439" s="18">
        <v>51260</v>
      </c>
      <c r="F439" s="17" t="s">
        <v>160</v>
      </c>
      <c r="G439" s="18">
        <v>1</v>
      </c>
      <c r="H439" s="18">
        <v>100</v>
      </c>
      <c r="I439" t="e">
        <f>VLOOKUP($A439,Publichousingmetro!A$2:B$33,2,FALSE)</f>
        <v>#N/A</v>
      </c>
      <c r="J439" t="e">
        <f>VLOOKUP($A439,Publichousingmetro!A$2:C$33,3,FALSE)</f>
        <v>#N/A</v>
      </c>
      <c r="K439" t="e">
        <f>VLOOKUP($A439,'AffordableHousing-metro'!A$2:D$33,2,FALSE)</f>
        <v>#N/A</v>
      </c>
      <c r="L439" t="e">
        <f>VLOOKUP($A439,'AffordableHousing-metro'!A$2:E$33,3,FALSE)</f>
        <v>#N/A</v>
      </c>
      <c r="M439">
        <f>VLOOKUP($A439,Publichousingregional!A$2:C$106,2,FALSE)</f>
        <v>1</v>
      </c>
      <c r="N439" t="str">
        <f>VLOOKUP($A439,Publichousingregional!A$2:D$106,3,FALSE)</f>
        <v>Very high priority</v>
      </c>
      <c r="O439">
        <f>VLOOKUP($A439,'AffordableHousing-regional'!A$2:E$106,2,FALSE)</f>
        <v>1</v>
      </c>
      <c r="P439" t="str">
        <f>VLOOKUP($A439,'AffordableHousing-regional'!A$2:F$106,3,FALSE)</f>
        <v>Very high priority</v>
      </c>
    </row>
    <row r="440" spans="1:17" x14ac:dyDescent="0.2">
      <c r="A440" s="17" t="s">
        <v>160</v>
      </c>
      <c r="B440" s="17" t="s">
        <v>2201</v>
      </c>
      <c r="C440" s="17" t="s">
        <v>2200</v>
      </c>
      <c r="D440" s="17" t="s">
        <v>159</v>
      </c>
      <c r="E440" s="18">
        <v>51260</v>
      </c>
      <c r="F440" s="17" t="s">
        <v>160</v>
      </c>
      <c r="G440" s="18">
        <v>1</v>
      </c>
      <c r="H440" s="18">
        <v>100</v>
      </c>
      <c r="I440" t="e">
        <f>VLOOKUP($A440,Publichousingmetro!A$2:B$33,2,FALSE)</f>
        <v>#N/A</v>
      </c>
      <c r="J440" t="e">
        <f>VLOOKUP($A440,Publichousingmetro!A$2:C$33,3,FALSE)</f>
        <v>#N/A</v>
      </c>
      <c r="K440" t="e">
        <f>VLOOKUP($A440,'AffordableHousing-metro'!A$2:D$33,2,FALSE)</f>
        <v>#N/A</v>
      </c>
      <c r="L440" t="e">
        <f>VLOOKUP($A440,'AffordableHousing-metro'!A$2:E$33,3,FALSE)</f>
        <v>#N/A</v>
      </c>
      <c r="M440">
        <f>VLOOKUP($A440,Publichousingregional!A$2:C$106,2,FALSE)</f>
        <v>1</v>
      </c>
      <c r="N440" t="str">
        <f>VLOOKUP($A440,Publichousingregional!A$2:D$106,3,FALSE)</f>
        <v>Very high priority</v>
      </c>
      <c r="O440">
        <f>VLOOKUP($A440,'AffordableHousing-regional'!A$2:E$106,2,FALSE)</f>
        <v>1</v>
      </c>
      <c r="P440" t="str">
        <f>VLOOKUP($A440,'AffordableHousing-regional'!A$2:F$106,3,FALSE)</f>
        <v>Very high priority</v>
      </c>
    </row>
    <row r="441" spans="1:17" x14ac:dyDescent="0.2">
      <c r="A441" s="17" t="s">
        <v>160</v>
      </c>
      <c r="B441" s="17" t="s">
        <v>2202</v>
      </c>
      <c r="C441" s="17" t="s">
        <v>158</v>
      </c>
      <c r="D441" s="17" t="s">
        <v>159</v>
      </c>
      <c r="E441" s="18">
        <v>51260</v>
      </c>
      <c r="F441" s="17" t="s">
        <v>160</v>
      </c>
      <c r="G441" s="18">
        <v>1</v>
      </c>
      <c r="H441" s="18">
        <v>100</v>
      </c>
      <c r="I441" t="e">
        <f>VLOOKUP($A441,Publichousingmetro!A$2:B$33,2,FALSE)</f>
        <v>#N/A</v>
      </c>
      <c r="J441" t="e">
        <f>VLOOKUP($A441,Publichousingmetro!A$2:C$33,3,FALSE)</f>
        <v>#N/A</v>
      </c>
      <c r="K441" t="e">
        <f>VLOOKUP($A441,'AffordableHousing-metro'!A$2:D$33,2,FALSE)</f>
        <v>#N/A</v>
      </c>
      <c r="L441" t="e">
        <f>VLOOKUP($A441,'AffordableHousing-metro'!A$2:E$33,3,FALSE)</f>
        <v>#N/A</v>
      </c>
      <c r="M441">
        <f>VLOOKUP($A441,Publichousingregional!A$2:C$106,2,FALSE)</f>
        <v>1</v>
      </c>
      <c r="N441" t="str">
        <f>VLOOKUP($A441,Publichousingregional!A$2:D$106,3,FALSE)</f>
        <v>Very high priority</v>
      </c>
      <c r="O441">
        <f>VLOOKUP($A441,'AffordableHousing-regional'!A$2:E$106,2,FALSE)</f>
        <v>1</v>
      </c>
      <c r="P441" t="str">
        <f>VLOOKUP($A441,'AffordableHousing-regional'!A$2:F$106,3,FALSE)</f>
        <v>Very high priority</v>
      </c>
    </row>
    <row r="442" spans="1:17" x14ac:dyDescent="0.2">
      <c r="A442" s="17" t="s">
        <v>160</v>
      </c>
      <c r="B442" s="17" t="s">
        <v>2222</v>
      </c>
      <c r="C442" s="17" t="s">
        <v>158</v>
      </c>
      <c r="D442" s="17" t="s">
        <v>159</v>
      </c>
      <c r="E442" s="18">
        <v>51260</v>
      </c>
      <c r="F442" s="17" t="s">
        <v>160</v>
      </c>
      <c r="G442" s="18">
        <v>1</v>
      </c>
      <c r="H442" s="18">
        <v>100</v>
      </c>
      <c r="I442" t="e">
        <f>VLOOKUP($A442,Publichousingmetro!A$2:B$33,2,FALSE)</f>
        <v>#N/A</v>
      </c>
      <c r="J442" t="e">
        <f>VLOOKUP($A442,Publichousingmetro!A$2:C$33,3,FALSE)</f>
        <v>#N/A</v>
      </c>
      <c r="K442" t="e">
        <f>VLOOKUP($A442,'AffordableHousing-metro'!A$2:D$33,2,FALSE)</f>
        <v>#N/A</v>
      </c>
      <c r="L442" t="e">
        <f>VLOOKUP($A442,'AffordableHousing-metro'!A$2:E$33,3,FALSE)</f>
        <v>#N/A</v>
      </c>
      <c r="M442">
        <f>VLOOKUP($A442,Publichousingregional!A$2:C$106,2,FALSE)</f>
        <v>1</v>
      </c>
      <c r="N442" t="str">
        <f>VLOOKUP($A442,Publichousingregional!A$2:D$106,3,FALSE)</f>
        <v>Very high priority</v>
      </c>
      <c r="O442">
        <f>VLOOKUP($A442,'AffordableHousing-regional'!A$2:E$106,2,FALSE)</f>
        <v>1</v>
      </c>
      <c r="P442" t="str">
        <f>VLOOKUP($A442,'AffordableHousing-regional'!A$2:F$106,3,FALSE)</f>
        <v>Very high priority</v>
      </c>
    </row>
    <row r="443" spans="1:17" x14ac:dyDescent="0.2">
      <c r="A443" s="17" t="s">
        <v>160</v>
      </c>
      <c r="B443" s="17" t="s">
        <v>2228</v>
      </c>
      <c r="C443" s="17" t="s">
        <v>296</v>
      </c>
      <c r="D443" s="17" t="s">
        <v>159</v>
      </c>
      <c r="E443" s="18">
        <v>51260</v>
      </c>
      <c r="F443" s="17" t="s">
        <v>160</v>
      </c>
      <c r="G443" s="18">
        <v>0.99999000000000005</v>
      </c>
      <c r="H443" s="18">
        <v>99.998999999999995</v>
      </c>
      <c r="I443" t="e">
        <f>VLOOKUP($A443,Publichousingmetro!A$2:B$33,2,FALSE)</f>
        <v>#N/A</v>
      </c>
      <c r="J443" t="e">
        <f>VLOOKUP($A443,Publichousingmetro!A$2:C$33,3,FALSE)</f>
        <v>#N/A</v>
      </c>
      <c r="K443" t="e">
        <f>VLOOKUP($A443,'AffordableHousing-metro'!A$2:D$33,2,FALSE)</f>
        <v>#N/A</v>
      </c>
      <c r="L443" t="e">
        <f>VLOOKUP($A443,'AffordableHousing-metro'!A$2:E$33,3,FALSE)</f>
        <v>#N/A</v>
      </c>
      <c r="M443">
        <f>VLOOKUP($A443,Publichousingregional!A$2:C$106,2,FALSE)</f>
        <v>1</v>
      </c>
      <c r="N443" t="str">
        <f>VLOOKUP($A443,Publichousingregional!A$2:D$106,3,FALSE)</f>
        <v>Very high priority</v>
      </c>
      <c r="O443">
        <f>VLOOKUP($A443,'AffordableHousing-regional'!A$2:E$106,2,FALSE)</f>
        <v>1</v>
      </c>
      <c r="P443" t="str">
        <f>VLOOKUP($A443,'AffordableHousing-regional'!A$2:F$106,3,FALSE)</f>
        <v>Very high priority</v>
      </c>
    </row>
    <row r="444" spans="1:17" x14ac:dyDescent="0.2">
      <c r="A444" s="17" t="s">
        <v>160</v>
      </c>
      <c r="B444" s="17" t="s">
        <v>2230</v>
      </c>
      <c r="C444" s="17" t="s">
        <v>158</v>
      </c>
      <c r="D444" s="17" t="s">
        <v>159</v>
      </c>
      <c r="E444" s="18">
        <v>51260</v>
      </c>
      <c r="F444" s="17" t="s">
        <v>160</v>
      </c>
      <c r="G444" s="18">
        <v>1</v>
      </c>
      <c r="H444" s="18">
        <v>100</v>
      </c>
      <c r="I444" t="e">
        <f>VLOOKUP($A444,Publichousingmetro!A$2:B$33,2,FALSE)</f>
        <v>#N/A</v>
      </c>
      <c r="J444" t="e">
        <f>VLOOKUP($A444,Publichousingmetro!A$2:C$33,3,FALSE)</f>
        <v>#N/A</v>
      </c>
      <c r="K444" t="e">
        <f>VLOOKUP($A444,'AffordableHousing-metro'!A$2:D$33,2,FALSE)</f>
        <v>#N/A</v>
      </c>
      <c r="L444" t="e">
        <f>VLOOKUP($A444,'AffordableHousing-metro'!A$2:E$33,3,FALSE)</f>
        <v>#N/A</v>
      </c>
      <c r="M444">
        <f>VLOOKUP($A444,Publichousingregional!A$2:C$106,2,FALSE)</f>
        <v>1</v>
      </c>
      <c r="N444" t="str">
        <f>VLOOKUP($A444,Publichousingregional!A$2:D$106,3,FALSE)</f>
        <v>Very high priority</v>
      </c>
      <c r="O444">
        <f>VLOOKUP($A444,'AffordableHousing-regional'!A$2:E$106,2,FALSE)</f>
        <v>1</v>
      </c>
      <c r="P444" t="str">
        <f>VLOOKUP($A444,'AffordableHousing-regional'!A$2:F$106,3,FALSE)</f>
        <v>Very high priority</v>
      </c>
    </row>
    <row r="445" spans="1:17" x14ac:dyDescent="0.2">
      <c r="A445" s="17" t="s">
        <v>187</v>
      </c>
      <c r="B445" s="17" t="s">
        <v>185</v>
      </c>
      <c r="C445" s="17" t="s">
        <v>186</v>
      </c>
      <c r="D445" s="17" t="s">
        <v>159</v>
      </c>
      <c r="E445" s="18">
        <v>53800</v>
      </c>
      <c r="F445" s="17" t="s">
        <v>187</v>
      </c>
      <c r="G445" s="18">
        <v>1</v>
      </c>
      <c r="H445" s="18">
        <v>100</v>
      </c>
      <c r="I445" t="e">
        <f>VLOOKUP($A445,Publichousingmetro!A$2:B$33,2,FALSE)</f>
        <v>#N/A</v>
      </c>
      <c r="J445" t="e">
        <f>VLOOKUP($A445,Publichousingmetro!A$2:C$33,3,FALSE)</f>
        <v>#N/A</v>
      </c>
      <c r="K445" t="e">
        <f>VLOOKUP($A445,'AffordableHousing-metro'!A$2:D$33,2,FALSE)</f>
        <v>#N/A</v>
      </c>
      <c r="L445" t="e">
        <f>VLOOKUP($A445,'AffordableHousing-metro'!A$2:E$33,3,FALSE)</f>
        <v>#N/A</v>
      </c>
      <c r="M445">
        <f>VLOOKUP($A445,Publichousingregional!A$2:C$106,2,FALSE)</f>
        <v>2</v>
      </c>
      <c r="N445" t="str">
        <f>VLOOKUP($A445,Publichousingregional!A$2:D$106,3,FALSE)</f>
        <v>Very high priority</v>
      </c>
      <c r="O445">
        <f>VLOOKUP($A445,'AffordableHousing-regional'!A$2:E$106,2,FALSE)</f>
        <v>2</v>
      </c>
      <c r="P445" t="str">
        <f>VLOOKUP($A445,'AffordableHousing-regional'!A$2:F$106,3,FALSE)</f>
        <v>Very high priority</v>
      </c>
    </row>
    <row r="446" spans="1:17" x14ac:dyDescent="0.2">
      <c r="A446" s="17" t="s">
        <v>187</v>
      </c>
      <c r="B446" s="17" t="s">
        <v>312</v>
      </c>
      <c r="C446" s="17" t="s">
        <v>313</v>
      </c>
      <c r="D446" s="17" t="s">
        <v>159</v>
      </c>
      <c r="E446" s="18">
        <v>53800</v>
      </c>
      <c r="F446" s="17" t="s">
        <v>187</v>
      </c>
      <c r="G446" s="18">
        <v>1</v>
      </c>
      <c r="H446" s="18">
        <v>100</v>
      </c>
      <c r="I446" t="e">
        <f>VLOOKUP($A446,Publichousingmetro!A$2:B$33,2,FALSE)</f>
        <v>#N/A</v>
      </c>
      <c r="J446" t="e">
        <f>VLOOKUP($A446,Publichousingmetro!A$2:C$33,3,FALSE)</f>
        <v>#N/A</v>
      </c>
      <c r="K446" t="e">
        <f>VLOOKUP($A446,'AffordableHousing-metro'!A$2:D$33,2,FALSE)</f>
        <v>#N/A</v>
      </c>
      <c r="L446" t="e">
        <f>VLOOKUP($A446,'AffordableHousing-metro'!A$2:E$33,3,FALSE)</f>
        <v>#N/A</v>
      </c>
      <c r="M446">
        <f>VLOOKUP($A446,Publichousingregional!A$2:C$106,2,FALSE)</f>
        <v>2</v>
      </c>
      <c r="N446" t="str">
        <f>VLOOKUP($A446,Publichousingregional!A$2:D$106,3,FALSE)</f>
        <v>Very high priority</v>
      </c>
      <c r="O446">
        <f>VLOOKUP($A446,'AffordableHousing-regional'!A$2:E$106,2,FALSE)</f>
        <v>2</v>
      </c>
      <c r="P446" t="str">
        <f>VLOOKUP($A446,'AffordableHousing-regional'!A$2:F$106,3,FALSE)</f>
        <v>Very high priority</v>
      </c>
    </row>
    <row r="447" spans="1:17" x14ac:dyDescent="0.2">
      <c r="A447" s="17" t="s">
        <v>187</v>
      </c>
      <c r="B447" s="17" t="s">
        <v>358</v>
      </c>
      <c r="C447" s="17" t="s">
        <v>313</v>
      </c>
      <c r="D447" s="17" t="s">
        <v>159</v>
      </c>
      <c r="E447" s="18">
        <v>53800</v>
      </c>
      <c r="F447" s="17" t="s">
        <v>187</v>
      </c>
      <c r="G447" s="18">
        <v>1</v>
      </c>
      <c r="H447" s="18">
        <v>100</v>
      </c>
      <c r="I447" t="e">
        <f>VLOOKUP($A447,Publichousingmetro!A$2:B$33,2,FALSE)</f>
        <v>#N/A</v>
      </c>
      <c r="J447" t="e">
        <f>VLOOKUP($A447,Publichousingmetro!A$2:C$33,3,FALSE)</f>
        <v>#N/A</v>
      </c>
      <c r="K447" t="e">
        <f>VLOOKUP($A447,'AffordableHousing-metro'!A$2:D$33,2,FALSE)</f>
        <v>#N/A</v>
      </c>
      <c r="L447" t="e">
        <f>VLOOKUP($A447,'AffordableHousing-metro'!A$2:E$33,3,FALSE)</f>
        <v>#N/A</v>
      </c>
      <c r="M447">
        <f>VLOOKUP($A447,Publichousingregional!A$2:C$106,2,FALSE)</f>
        <v>2</v>
      </c>
      <c r="N447" t="str">
        <f>VLOOKUP($A447,Publichousingregional!A$2:D$106,3,FALSE)</f>
        <v>Very high priority</v>
      </c>
      <c r="O447">
        <f>VLOOKUP($A447,'AffordableHousing-regional'!A$2:E$106,2,FALSE)</f>
        <v>2</v>
      </c>
      <c r="P447" t="str">
        <f>VLOOKUP($A447,'AffordableHousing-regional'!A$2:F$106,3,FALSE)</f>
        <v>Very high priority</v>
      </c>
    </row>
    <row r="448" spans="1:17" x14ac:dyDescent="0.2">
      <c r="A448" s="17" t="s">
        <v>187</v>
      </c>
      <c r="B448" s="17" t="s">
        <v>386</v>
      </c>
      <c r="C448" s="17" t="s">
        <v>313</v>
      </c>
      <c r="D448" s="17" t="s">
        <v>159</v>
      </c>
      <c r="E448" s="18">
        <v>53800</v>
      </c>
      <c r="F448" s="17" t="s">
        <v>187</v>
      </c>
      <c r="G448" s="18">
        <v>1</v>
      </c>
      <c r="H448" s="18">
        <v>100</v>
      </c>
      <c r="I448" t="e">
        <f>VLOOKUP($A448,Publichousingmetro!A$2:B$33,2,FALSE)</f>
        <v>#N/A</v>
      </c>
      <c r="J448" t="e">
        <f>VLOOKUP($A448,Publichousingmetro!A$2:C$33,3,FALSE)</f>
        <v>#N/A</v>
      </c>
      <c r="K448" t="e">
        <f>VLOOKUP($A448,'AffordableHousing-metro'!A$2:D$33,2,FALSE)</f>
        <v>#N/A</v>
      </c>
      <c r="L448" t="e">
        <f>VLOOKUP($A448,'AffordableHousing-metro'!A$2:E$33,3,FALSE)</f>
        <v>#N/A</v>
      </c>
      <c r="M448">
        <f>VLOOKUP($A448,Publichousingregional!A$2:C$106,2,FALSE)</f>
        <v>2</v>
      </c>
      <c r="N448" t="str">
        <f>VLOOKUP($A448,Publichousingregional!A$2:D$106,3,FALSE)</f>
        <v>Very high priority</v>
      </c>
      <c r="O448">
        <f>VLOOKUP($A448,'AffordableHousing-regional'!A$2:E$106,2,FALSE)</f>
        <v>2</v>
      </c>
      <c r="P448" t="str">
        <f>VLOOKUP($A448,'AffordableHousing-regional'!A$2:F$106,3,FALSE)</f>
        <v>Very high priority</v>
      </c>
    </row>
    <row r="449" spans="1:16" x14ac:dyDescent="0.2">
      <c r="A449" s="17" t="s">
        <v>187</v>
      </c>
      <c r="B449" s="17" t="s">
        <v>416</v>
      </c>
      <c r="C449" s="17" t="s">
        <v>166</v>
      </c>
      <c r="D449" s="17" t="s">
        <v>159</v>
      </c>
      <c r="E449" s="18">
        <v>53800</v>
      </c>
      <c r="F449" s="17" t="s">
        <v>187</v>
      </c>
      <c r="G449" s="18">
        <v>1</v>
      </c>
      <c r="H449" s="18">
        <v>100</v>
      </c>
      <c r="I449" t="e">
        <f>VLOOKUP($A449,Publichousingmetro!A$2:B$33,2,FALSE)</f>
        <v>#N/A</v>
      </c>
      <c r="J449" t="e">
        <f>VLOOKUP($A449,Publichousingmetro!A$2:C$33,3,FALSE)</f>
        <v>#N/A</v>
      </c>
      <c r="K449" t="e">
        <f>VLOOKUP($A449,'AffordableHousing-metro'!A$2:D$33,2,FALSE)</f>
        <v>#N/A</v>
      </c>
      <c r="L449" t="e">
        <f>VLOOKUP($A449,'AffordableHousing-metro'!A$2:E$33,3,FALSE)</f>
        <v>#N/A</v>
      </c>
      <c r="M449">
        <f>VLOOKUP($A449,Publichousingregional!A$2:C$106,2,FALSE)</f>
        <v>2</v>
      </c>
      <c r="N449" t="str">
        <f>VLOOKUP($A449,Publichousingregional!A$2:D$106,3,FALSE)</f>
        <v>Very high priority</v>
      </c>
      <c r="O449">
        <f>VLOOKUP($A449,'AffordableHousing-regional'!A$2:E$106,2,FALSE)</f>
        <v>2</v>
      </c>
      <c r="P449" t="str">
        <f>VLOOKUP($A449,'AffordableHousing-regional'!A$2:F$106,3,FALSE)</f>
        <v>Very high priority</v>
      </c>
    </row>
    <row r="450" spans="1:16" x14ac:dyDescent="0.2">
      <c r="A450" s="17" t="s">
        <v>187</v>
      </c>
      <c r="B450" s="17" t="s">
        <v>459</v>
      </c>
      <c r="C450" s="17" t="s">
        <v>166</v>
      </c>
      <c r="D450" s="17" t="s">
        <v>159</v>
      </c>
      <c r="E450" s="18">
        <v>53800</v>
      </c>
      <c r="F450" s="17" t="s">
        <v>187</v>
      </c>
      <c r="G450" s="18">
        <v>1</v>
      </c>
      <c r="H450" s="18">
        <v>100</v>
      </c>
      <c r="I450" t="e">
        <f>VLOOKUP($A450,Publichousingmetro!A$2:B$33,2,FALSE)</f>
        <v>#N/A</v>
      </c>
      <c r="J450" t="e">
        <f>VLOOKUP($A450,Publichousingmetro!A$2:C$33,3,FALSE)</f>
        <v>#N/A</v>
      </c>
      <c r="K450" t="e">
        <f>VLOOKUP($A450,'AffordableHousing-metro'!A$2:D$33,2,FALSE)</f>
        <v>#N/A</v>
      </c>
      <c r="L450" t="e">
        <f>VLOOKUP($A450,'AffordableHousing-metro'!A$2:E$33,3,FALSE)</f>
        <v>#N/A</v>
      </c>
      <c r="M450">
        <f>VLOOKUP($A450,Publichousingregional!A$2:C$106,2,FALSE)</f>
        <v>2</v>
      </c>
      <c r="N450" t="str">
        <f>VLOOKUP($A450,Publichousingregional!A$2:D$106,3,FALSE)</f>
        <v>Very high priority</v>
      </c>
      <c r="O450">
        <f>VLOOKUP($A450,'AffordableHousing-regional'!A$2:E$106,2,FALSE)</f>
        <v>2</v>
      </c>
      <c r="P450" t="str">
        <f>VLOOKUP($A450,'AffordableHousing-regional'!A$2:F$106,3,FALSE)</f>
        <v>Very high priority</v>
      </c>
    </row>
    <row r="451" spans="1:16" x14ac:dyDescent="0.2">
      <c r="A451" s="17" t="s">
        <v>187</v>
      </c>
      <c r="B451" s="17" t="s">
        <v>510</v>
      </c>
      <c r="C451" s="17" t="s">
        <v>166</v>
      </c>
      <c r="D451" s="17" t="s">
        <v>159</v>
      </c>
      <c r="E451" s="18">
        <v>53800</v>
      </c>
      <c r="F451" s="17" t="s">
        <v>187</v>
      </c>
      <c r="G451" s="18">
        <v>1</v>
      </c>
      <c r="H451" s="18">
        <v>100</v>
      </c>
      <c r="I451" t="e">
        <f>VLOOKUP($A451,Publichousingmetro!A$2:B$33,2,FALSE)</f>
        <v>#N/A</v>
      </c>
      <c r="J451" t="e">
        <f>VLOOKUP($A451,Publichousingmetro!A$2:C$33,3,FALSE)</f>
        <v>#N/A</v>
      </c>
      <c r="K451" t="e">
        <f>VLOOKUP($A451,'AffordableHousing-metro'!A$2:D$33,2,FALSE)</f>
        <v>#N/A</v>
      </c>
      <c r="L451" t="e">
        <f>VLOOKUP($A451,'AffordableHousing-metro'!A$2:E$33,3,FALSE)</f>
        <v>#N/A</v>
      </c>
      <c r="M451">
        <f>VLOOKUP($A451,Publichousingregional!A$2:C$106,2,FALSE)</f>
        <v>2</v>
      </c>
      <c r="N451" t="str">
        <f>VLOOKUP($A451,Publichousingregional!A$2:D$106,3,FALSE)</f>
        <v>Very high priority</v>
      </c>
      <c r="O451">
        <f>VLOOKUP($A451,'AffordableHousing-regional'!A$2:E$106,2,FALSE)</f>
        <v>2</v>
      </c>
      <c r="P451" t="str">
        <f>VLOOKUP($A451,'AffordableHousing-regional'!A$2:F$106,3,FALSE)</f>
        <v>Very high priority</v>
      </c>
    </row>
    <row r="452" spans="1:16" x14ac:dyDescent="0.2">
      <c r="A452" s="17" t="s">
        <v>187</v>
      </c>
      <c r="B452" s="17" t="s">
        <v>551</v>
      </c>
      <c r="C452" s="17" t="s">
        <v>166</v>
      </c>
      <c r="D452" s="17" t="s">
        <v>159</v>
      </c>
      <c r="E452" s="18">
        <v>53800</v>
      </c>
      <c r="F452" s="17" t="s">
        <v>187</v>
      </c>
      <c r="G452" s="18">
        <v>1</v>
      </c>
      <c r="H452" s="18">
        <v>100</v>
      </c>
      <c r="I452" t="e">
        <f>VLOOKUP($A452,Publichousingmetro!A$2:B$33,2,FALSE)</f>
        <v>#N/A</v>
      </c>
      <c r="J452" t="e">
        <f>VLOOKUP($A452,Publichousingmetro!A$2:C$33,3,FALSE)</f>
        <v>#N/A</v>
      </c>
      <c r="K452" t="e">
        <f>VLOOKUP($A452,'AffordableHousing-metro'!A$2:D$33,2,FALSE)</f>
        <v>#N/A</v>
      </c>
      <c r="L452" t="e">
        <f>VLOOKUP($A452,'AffordableHousing-metro'!A$2:E$33,3,FALSE)</f>
        <v>#N/A</v>
      </c>
      <c r="M452">
        <f>VLOOKUP($A452,Publichousingregional!A$2:C$106,2,FALSE)</f>
        <v>2</v>
      </c>
      <c r="N452" t="str">
        <f>VLOOKUP($A452,Publichousingregional!A$2:D$106,3,FALSE)</f>
        <v>Very high priority</v>
      </c>
      <c r="O452">
        <f>VLOOKUP($A452,'AffordableHousing-regional'!A$2:E$106,2,FALSE)</f>
        <v>2</v>
      </c>
      <c r="P452" t="str">
        <f>VLOOKUP($A452,'AffordableHousing-regional'!A$2:F$106,3,FALSE)</f>
        <v>Very high priority</v>
      </c>
    </row>
    <row r="453" spans="1:16" x14ac:dyDescent="0.2">
      <c r="A453" s="17" t="s">
        <v>187</v>
      </c>
      <c r="B453" s="17" t="s">
        <v>751</v>
      </c>
      <c r="C453" s="17" t="s">
        <v>166</v>
      </c>
      <c r="D453" s="17" t="s">
        <v>159</v>
      </c>
      <c r="E453" s="18">
        <v>53800</v>
      </c>
      <c r="F453" s="17" t="s">
        <v>187</v>
      </c>
      <c r="G453" s="18">
        <v>1</v>
      </c>
      <c r="H453" s="18">
        <v>100</v>
      </c>
      <c r="I453" t="e">
        <f>VLOOKUP($A453,Publichousingmetro!A$2:B$33,2,FALSE)</f>
        <v>#N/A</v>
      </c>
      <c r="J453" t="e">
        <f>VLOOKUP($A453,Publichousingmetro!A$2:C$33,3,FALSE)</f>
        <v>#N/A</v>
      </c>
      <c r="K453" t="e">
        <f>VLOOKUP($A453,'AffordableHousing-metro'!A$2:D$33,2,FALSE)</f>
        <v>#N/A</v>
      </c>
      <c r="L453" t="e">
        <f>VLOOKUP($A453,'AffordableHousing-metro'!A$2:E$33,3,FALSE)</f>
        <v>#N/A</v>
      </c>
      <c r="M453">
        <f>VLOOKUP($A453,Publichousingregional!A$2:C$106,2,FALSE)</f>
        <v>2</v>
      </c>
      <c r="N453" t="str">
        <f>VLOOKUP($A453,Publichousingregional!A$2:D$106,3,FALSE)</f>
        <v>Very high priority</v>
      </c>
      <c r="O453">
        <f>VLOOKUP($A453,'AffordableHousing-regional'!A$2:E$106,2,FALSE)</f>
        <v>2</v>
      </c>
      <c r="P453" t="str">
        <f>VLOOKUP($A453,'AffordableHousing-regional'!A$2:F$106,3,FALSE)</f>
        <v>Very high priority</v>
      </c>
    </row>
    <row r="454" spans="1:16" x14ac:dyDescent="0.2">
      <c r="A454" s="17" t="s">
        <v>187</v>
      </c>
      <c r="B454" s="17" t="s">
        <v>759</v>
      </c>
      <c r="C454" s="17" t="s">
        <v>760</v>
      </c>
      <c r="D454" s="17" t="s">
        <v>159</v>
      </c>
      <c r="E454" s="18">
        <v>53800</v>
      </c>
      <c r="F454" s="17" t="s">
        <v>187</v>
      </c>
      <c r="G454" s="18">
        <v>1</v>
      </c>
      <c r="H454" s="18">
        <v>100</v>
      </c>
      <c r="I454" t="e">
        <f>VLOOKUP($A454,Publichousingmetro!A$2:B$33,2,FALSE)</f>
        <v>#N/A</v>
      </c>
      <c r="J454" t="e">
        <f>VLOOKUP($A454,Publichousingmetro!A$2:C$33,3,FALSE)</f>
        <v>#N/A</v>
      </c>
      <c r="K454" t="e">
        <f>VLOOKUP($A454,'AffordableHousing-metro'!A$2:D$33,2,FALSE)</f>
        <v>#N/A</v>
      </c>
      <c r="L454" t="e">
        <f>VLOOKUP($A454,'AffordableHousing-metro'!A$2:E$33,3,FALSE)</f>
        <v>#N/A</v>
      </c>
      <c r="M454">
        <f>VLOOKUP($A454,Publichousingregional!A$2:C$106,2,FALSE)</f>
        <v>2</v>
      </c>
      <c r="N454" t="str">
        <f>VLOOKUP($A454,Publichousingregional!A$2:D$106,3,FALSE)</f>
        <v>Very high priority</v>
      </c>
      <c r="O454">
        <f>VLOOKUP($A454,'AffordableHousing-regional'!A$2:E$106,2,FALSE)</f>
        <v>2</v>
      </c>
      <c r="P454" t="str">
        <f>VLOOKUP($A454,'AffordableHousing-regional'!A$2:F$106,3,FALSE)</f>
        <v>Very high priority</v>
      </c>
    </row>
    <row r="455" spans="1:16" x14ac:dyDescent="0.2">
      <c r="A455" s="17" t="s">
        <v>187</v>
      </c>
      <c r="B455" s="17" t="s">
        <v>784</v>
      </c>
      <c r="C455" s="17" t="s">
        <v>166</v>
      </c>
      <c r="D455" s="17" t="s">
        <v>159</v>
      </c>
      <c r="E455" s="18">
        <v>53800</v>
      </c>
      <c r="F455" s="17" t="s">
        <v>187</v>
      </c>
      <c r="G455" s="18">
        <v>1</v>
      </c>
      <c r="H455" s="18">
        <v>100</v>
      </c>
      <c r="I455" t="e">
        <f>VLOOKUP($A455,Publichousingmetro!A$2:B$33,2,FALSE)</f>
        <v>#N/A</v>
      </c>
      <c r="J455" t="e">
        <f>VLOOKUP($A455,Publichousingmetro!A$2:C$33,3,FALSE)</f>
        <v>#N/A</v>
      </c>
      <c r="K455" t="e">
        <f>VLOOKUP($A455,'AffordableHousing-metro'!A$2:D$33,2,FALSE)</f>
        <v>#N/A</v>
      </c>
      <c r="L455" t="e">
        <f>VLOOKUP($A455,'AffordableHousing-metro'!A$2:E$33,3,FALSE)</f>
        <v>#N/A</v>
      </c>
      <c r="M455">
        <f>VLOOKUP($A455,Publichousingregional!A$2:C$106,2,FALSE)</f>
        <v>2</v>
      </c>
      <c r="N455" t="str">
        <f>VLOOKUP($A455,Publichousingregional!A$2:D$106,3,FALSE)</f>
        <v>Very high priority</v>
      </c>
      <c r="O455">
        <f>VLOOKUP($A455,'AffordableHousing-regional'!A$2:E$106,2,FALSE)</f>
        <v>2</v>
      </c>
      <c r="P455" t="str">
        <f>VLOOKUP($A455,'AffordableHousing-regional'!A$2:F$106,3,FALSE)</f>
        <v>Very high priority</v>
      </c>
    </row>
    <row r="456" spans="1:16" x14ac:dyDescent="0.2">
      <c r="A456" s="17" t="s">
        <v>187</v>
      </c>
      <c r="B456" s="17" t="s">
        <v>821</v>
      </c>
      <c r="C456" s="17" t="s">
        <v>166</v>
      </c>
      <c r="D456" s="17" t="s">
        <v>159</v>
      </c>
      <c r="E456" s="18">
        <v>53800</v>
      </c>
      <c r="F456" s="17" t="s">
        <v>187</v>
      </c>
      <c r="G456" s="18">
        <v>1</v>
      </c>
      <c r="H456" s="18">
        <v>100</v>
      </c>
      <c r="I456" t="e">
        <f>VLOOKUP($A456,Publichousingmetro!A$2:B$33,2,FALSE)</f>
        <v>#N/A</v>
      </c>
      <c r="J456" t="e">
        <f>VLOOKUP($A456,Publichousingmetro!A$2:C$33,3,FALSE)</f>
        <v>#N/A</v>
      </c>
      <c r="K456" t="e">
        <f>VLOOKUP($A456,'AffordableHousing-metro'!A$2:D$33,2,FALSE)</f>
        <v>#N/A</v>
      </c>
      <c r="L456" t="e">
        <f>VLOOKUP($A456,'AffordableHousing-metro'!A$2:E$33,3,FALSE)</f>
        <v>#N/A</v>
      </c>
      <c r="M456">
        <f>VLOOKUP($A456,Publichousingregional!A$2:C$106,2,FALSE)</f>
        <v>2</v>
      </c>
      <c r="N456" t="str">
        <f>VLOOKUP($A456,Publichousingregional!A$2:D$106,3,FALSE)</f>
        <v>Very high priority</v>
      </c>
      <c r="O456">
        <f>VLOOKUP($A456,'AffordableHousing-regional'!A$2:E$106,2,FALSE)</f>
        <v>2</v>
      </c>
      <c r="P456" t="str">
        <f>VLOOKUP($A456,'AffordableHousing-regional'!A$2:F$106,3,FALSE)</f>
        <v>Very high priority</v>
      </c>
    </row>
    <row r="457" spans="1:16" x14ac:dyDescent="0.2">
      <c r="A457" s="17" t="s">
        <v>187</v>
      </c>
      <c r="B457" s="17" t="s">
        <v>857</v>
      </c>
      <c r="C457" s="17" t="s">
        <v>166</v>
      </c>
      <c r="D457" s="17" t="s">
        <v>159</v>
      </c>
      <c r="E457" s="18">
        <v>53800</v>
      </c>
      <c r="F457" s="17" t="s">
        <v>187</v>
      </c>
      <c r="G457" s="18">
        <v>1</v>
      </c>
      <c r="H457" s="18">
        <v>100</v>
      </c>
      <c r="I457" t="e">
        <f>VLOOKUP($A457,Publichousingmetro!A$2:B$33,2,FALSE)</f>
        <v>#N/A</v>
      </c>
      <c r="J457" t="e">
        <f>VLOOKUP($A457,Publichousingmetro!A$2:C$33,3,FALSE)</f>
        <v>#N/A</v>
      </c>
      <c r="K457" t="e">
        <f>VLOOKUP($A457,'AffordableHousing-metro'!A$2:D$33,2,FALSE)</f>
        <v>#N/A</v>
      </c>
      <c r="L457" t="e">
        <f>VLOOKUP($A457,'AffordableHousing-metro'!A$2:E$33,3,FALSE)</f>
        <v>#N/A</v>
      </c>
      <c r="M457">
        <f>VLOOKUP($A457,Publichousingregional!A$2:C$106,2,FALSE)</f>
        <v>2</v>
      </c>
      <c r="N457" t="str">
        <f>VLOOKUP($A457,Publichousingregional!A$2:D$106,3,FALSE)</f>
        <v>Very high priority</v>
      </c>
      <c r="O457">
        <f>VLOOKUP($A457,'AffordableHousing-regional'!A$2:E$106,2,FALSE)</f>
        <v>2</v>
      </c>
      <c r="P457" t="str">
        <f>VLOOKUP($A457,'AffordableHousing-regional'!A$2:F$106,3,FALSE)</f>
        <v>Very high priority</v>
      </c>
    </row>
    <row r="458" spans="1:16" x14ac:dyDescent="0.2">
      <c r="A458" s="17" t="s">
        <v>187</v>
      </c>
      <c r="B458" s="17" t="s">
        <v>865</v>
      </c>
      <c r="C458" s="17" t="s">
        <v>166</v>
      </c>
      <c r="D458" s="17" t="s">
        <v>159</v>
      </c>
      <c r="E458" s="18">
        <v>53800</v>
      </c>
      <c r="F458" s="17" t="s">
        <v>187</v>
      </c>
      <c r="G458" s="18">
        <v>1</v>
      </c>
      <c r="H458" s="18">
        <v>100</v>
      </c>
      <c r="I458" t="e">
        <f>VLOOKUP($A458,Publichousingmetro!A$2:B$33,2,FALSE)</f>
        <v>#N/A</v>
      </c>
      <c r="J458" t="e">
        <f>VLOOKUP($A458,Publichousingmetro!A$2:C$33,3,FALSE)</f>
        <v>#N/A</v>
      </c>
      <c r="K458" t="e">
        <f>VLOOKUP($A458,'AffordableHousing-metro'!A$2:D$33,2,FALSE)</f>
        <v>#N/A</v>
      </c>
      <c r="L458" t="e">
        <f>VLOOKUP($A458,'AffordableHousing-metro'!A$2:E$33,3,FALSE)</f>
        <v>#N/A</v>
      </c>
      <c r="M458">
        <f>VLOOKUP($A458,Publichousingregional!A$2:C$106,2,FALSE)</f>
        <v>2</v>
      </c>
      <c r="N458" t="str">
        <f>VLOOKUP($A458,Publichousingregional!A$2:D$106,3,FALSE)</f>
        <v>Very high priority</v>
      </c>
      <c r="O458">
        <f>VLOOKUP($A458,'AffordableHousing-regional'!A$2:E$106,2,FALSE)</f>
        <v>2</v>
      </c>
      <c r="P458" t="str">
        <f>VLOOKUP($A458,'AffordableHousing-regional'!A$2:F$106,3,FALSE)</f>
        <v>Very high priority</v>
      </c>
    </row>
    <row r="459" spans="1:16" x14ac:dyDescent="0.2">
      <c r="A459" s="17" t="s">
        <v>187</v>
      </c>
      <c r="B459" s="17" t="s">
        <v>866</v>
      </c>
      <c r="C459" s="17" t="s">
        <v>166</v>
      </c>
      <c r="D459" s="17" t="s">
        <v>159</v>
      </c>
      <c r="E459" s="18">
        <v>53800</v>
      </c>
      <c r="F459" s="17" t="s">
        <v>187</v>
      </c>
      <c r="G459" s="18">
        <v>1</v>
      </c>
      <c r="H459" s="18">
        <v>100</v>
      </c>
      <c r="I459" t="e">
        <f>VLOOKUP($A459,Publichousingmetro!A$2:B$33,2,FALSE)</f>
        <v>#N/A</v>
      </c>
      <c r="J459" t="e">
        <f>VLOOKUP($A459,Publichousingmetro!A$2:C$33,3,FALSE)</f>
        <v>#N/A</v>
      </c>
      <c r="K459" t="e">
        <f>VLOOKUP($A459,'AffordableHousing-metro'!A$2:D$33,2,FALSE)</f>
        <v>#N/A</v>
      </c>
      <c r="L459" t="e">
        <f>VLOOKUP($A459,'AffordableHousing-metro'!A$2:E$33,3,FALSE)</f>
        <v>#N/A</v>
      </c>
      <c r="M459">
        <f>VLOOKUP($A459,Publichousingregional!A$2:C$106,2,FALSE)</f>
        <v>2</v>
      </c>
      <c r="N459" t="str">
        <f>VLOOKUP($A459,Publichousingregional!A$2:D$106,3,FALSE)</f>
        <v>Very high priority</v>
      </c>
      <c r="O459">
        <f>VLOOKUP($A459,'AffordableHousing-regional'!A$2:E$106,2,FALSE)</f>
        <v>2</v>
      </c>
      <c r="P459" t="str">
        <f>VLOOKUP($A459,'AffordableHousing-regional'!A$2:F$106,3,FALSE)</f>
        <v>Very high priority</v>
      </c>
    </row>
    <row r="460" spans="1:16" x14ac:dyDescent="0.2">
      <c r="A460" s="17" t="s">
        <v>187</v>
      </c>
      <c r="B460" s="17" t="s">
        <v>924</v>
      </c>
      <c r="C460" s="17" t="s">
        <v>166</v>
      </c>
      <c r="D460" s="17" t="s">
        <v>159</v>
      </c>
      <c r="E460" s="18">
        <v>53800</v>
      </c>
      <c r="F460" s="17" t="s">
        <v>187</v>
      </c>
      <c r="G460" s="18">
        <v>1</v>
      </c>
      <c r="H460" s="18">
        <v>100</v>
      </c>
      <c r="I460" t="e">
        <f>VLOOKUP($A460,Publichousingmetro!A$2:B$33,2,FALSE)</f>
        <v>#N/A</v>
      </c>
      <c r="J460" t="e">
        <f>VLOOKUP($A460,Publichousingmetro!A$2:C$33,3,FALSE)</f>
        <v>#N/A</v>
      </c>
      <c r="K460" t="e">
        <f>VLOOKUP($A460,'AffordableHousing-metro'!A$2:D$33,2,FALSE)</f>
        <v>#N/A</v>
      </c>
      <c r="L460" t="e">
        <f>VLOOKUP($A460,'AffordableHousing-metro'!A$2:E$33,3,FALSE)</f>
        <v>#N/A</v>
      </c>
      <c r="M460">
        <f>VLOOKUP($A460,Publichousingregional!A$2:C$106,2,FALSE)</f>
        <v>2</v>
      </c>
      <c r="N460" t="str">
        <f>VLOOKUP($A460,Publichousingregional!A$2:D$106,3,FALSE)</f>
        <v>Very high priority</v>
      </c>
      <c r="O460">
        <f>VLOOKUP($A460,'AffordableHousing-regional'!A$2:E$106,2,FALSE)</f>
        <v>2</v>
      </c>
      <c r="P460" t="str">
        <f>VLOOKUP($A460,'AffordableHousing-regional'!A$2:F$106,3,FALSE)</f>
        <v>Very high priority</v>
      </c>
    </row>
    <row r="461" spans="1:16" x14ac:dyDescent="0.2">
      <c r="A461" s="17" t="s">
        <v>187</v>
      </c>
      <c r="B461" s="17" t="s">
        <v>925</v>
      </c>
      <c r="C461" s="17" t="s">
        <v>313</v>
      </c>
      <c r="D461" s="17" t="s">
        <v>159</v>
      </c>
      <c r="E461" s="18">
        <v>53800</v>
      </c>
      <c r="F461" s="17" t="s">
        <v>187</v>
      </c>
      <c r="G461" s="18">
        <v>1</v>
      </c>
      <c r="H461" s="18">
        <v>100</v>
      </c>
      <c r="I461" t="e">
        <f>VLOOKUP($A461,Publichousingmetro!A$2:B$33,2,FALSE)</f>
        <v>#N/A</v>
      </c>
      <c r="J461" t="e">
        <f>VLOOKUP($A461,Publichousingmetro!A$2:C$33,3,FALSE)</f>
        <v>#N/A</v>
      </c>
      <c r="K461" t="e">
        <f>VLOOKUP($A461,'AffordableHousing-metro'!A$2:D$33,2,FALSE)</f>
        <v>#N/A</v>
      </c>
      <c r="L461" t="e">
        <f>VLOOKUP($A461,'AffordableHousing-metro'!A$2:E$33,3,FALSE)</f>
        <v>#N/A</v>
      </c>
      <c r="M461">
        <f>VLOOKUP($A461,Publichousingregional!A$2:C$106,2,FALSE)</f>
        <v>2</v>
      </c>
      <c r="N461" t="str">
        <f>VLOOKUP($A461,Publichousingregional!A$2:D$106,3,FALSE)</f>
        <v>Very high priority</v>
      </c>
      <c r="O461">
        <f>VLOOKUP($A461,'AffordableHousing-regional'!A$2:E$106,2,FALSE)</f>
        <v>2</v>
      </c>
      <c r="P461" t="str">
        <f>VLOOKUP($A461,'AffordableHousing-regional'!A$2:F$106,3,FALSE)</f>
        <v>Very high priority</v>
      </c>
    </row>
    <row r="462" spans="1:16" x14ac:dyDescent="0.2">
      <c r="A462" s="17" t="s">
        <v>187</v>
      </c>
      <c r="B462" s="17" t="s">
        <v>951</v>
      </c>
      <c r="C462" s="17" t="s">
        <v>166</v>
      </c>
      <c r="D462" s="17" t="s">
        <v>159</v>
      </c>
      <c r="E462" s="18">
        <v>53800</v>
      </c>
      <c r="F462" s="17" t="s">
        <v>187</v>
      </c>
      <c r="G462" s="18">
        <v>1</v>
      </c>
      <c r="H462" s="18">
        <v>100</v>
      </c>
      <c r="I462" t="e">
        <f>VLOOKUP($A462,Publichousingmetro!A$2:B$33,2,FALSE)</f>
        <v>#N/A</v>
      </c>
      <c r="J462" t="e">
        <f>VLOOKUP($A462,Publichousingmetro!A$2:C$33,3,FALSE)</f>
        <v>#N/A</v>
      </c>
      <c r="K462" t="e">
        <f>VLOOKUP($A462,'AffordableHousing-metro'!A$2:D$33,2,FALSE)</f>
        <v>#N/A</v>
      </c>
      <c r="L462" t="e">
        <f>VLOOKUP($A462,'AffordableHousing-metro'!A$2:E$33,3,FALSE)</f>
        <v>#N/A</v>
      </c>
      <c r="M462">
        <f>VLOOKUP($A462,Publichousingregional!A$2:C$106,2,FALSE)</f>
        <v>2</v>
      </c>
      <c r="N462" t="str">
        <f>VLOOKUP($A462,Publichousingregional!A$2:D$106,3,FALSE)</f>
        <v>Very high priority</v>
      </c>
      <c r="O462">
        <f>VLOOKUP($A462,'AffordableHousing-regional'!A$2:E$106,2,FALSE)</f>
        <v>2</v>
      </c>
      <c r="P462" t="str">
        <f>VLOOKUP($A462,'AffordableHousing-regional'!A$2:F$106,3,FALSE)</f>
        <v>Very high priority</v>
      </c>
    </row>
    <row r="463" spans="1:16" x14ac:dyDescent="0.2">
      <c r="A463" s="17" t="s">
        <v>187</v>
      </c>
      <c r="B463" s="17" t="s">
        <v>993</v>
      </c>
      <c r="C463" s="17" t="s">
        <v>166</v>
      </c>
      <c r="D463" s="17" t="s">
        <v>159</v>
      </c>
      <c r="E463" s="18">
        <v>53800</v>
      </c>
      <c r="F463" s="17" t="s">
        <v>187</v>
      </c>
      <c r="G463" s="18">
        <v>1</v>
      </c>
      <c r="H463" s="18">
        <v>100</v>
      </c>
      <c r="I463" t="e">
        <f>VLOOKUP($A463,Publichousingmetro!A$2:B$33,2,FALSE)</f>
        <v>#N/A</v>
      </c>
      <c r="J463" t="e">
        <f>VLOOKUP($A463,Publichousingmetro!A$2:C$33,3,FALSE)</f>
        <v>#N/A</v>
      </c>
      <c r="K463" t="e">
        <f>VLOOKUP($A463,'AffordableHousing-metro'!A$2:D$33,2,FALSE)</f>
        <v>#N/A</v>
      </c>
      <c r="L463" t="e">
        <f>VLOOKUP($A463,'AffordableHousing-metro'!A$2:E$33,3,FALSE)</f>
        <v>#N/A</v>
      </c>
      <c r="M463">
        <f>VLOOKUP($A463,Publichousingregional!A$2:C$106,2,FALSE)</f>
        <v>2</v>
      </c>
      <c r="N463" t="str">
        <f>VLOOKUP($A463,Publichousingregional!A$2:D$106,3,FALSE)</f>
        <v>Very high priority</v>
      </c>
      <c r="O463">
        <f>VLOOKUP($A463,'AffordableHousing-regional'!A$2:E$106,2,FALSE)</f>
        <v>2</v>
      </c>
      <c r="P463" t="str">
        <f>VLOOKUP($A463,'AffordableHousing-regional'!A$2:F$106,3,FALSE)</f>
        <v>Very high priority</v>
      </c>
    </row>
    <row r="464" spans="1:16" x14ac:dyDescent="0.2">
      <c r="A464" s="17" t="s">
        <v>187</v>
      </c>
      <c r="B464" s="17" t="s">
        <v>1162</v>
      </c>
      <c r="C464" s="17" t="s">
        <v>313</v>
      </c>
      <c r="D464" s="17" t="s">
        <v>159</v>
      </c>
      <c r="E464" s="18">
        <v>53800</v>
      </c>
      <c r="F464" s="17" t="s">
        <v>187</v>
      </c>
      <c r="G464" s="18">
        <v>1</v>
      </c>
      <c r="H464" s="18">
        <v>100</v>
      </c>
      <c r="I464" t="e">
        <f>VLOOKUP($A464,Publichousingmetro!A$2:B$33,2,FALSE)</f>
        <v>#N/A</v>
      </c>
      <c r="J464" t="e">
        <f>VLOOKUP($A464,Publichousingmetro!A$2:C$33,3,FALSE)</f>
        <v>#N/A</v>
      </c>
      <c r="K464" t="e">
        <f>VLOOKUP($A464,'AffordableHousing-metro'!A$2:D$33,2,FALSE)</f>
        <v>#N/A</v>
      </c>
      <c r="L464" t="e">
        <f>VLOOKUP($A464,'AffordableHousing-metro'!A$2:E$33,3,FALSE)</f>
        <v>#N/A</v>
      </c>
      <c r="M464">
        <f>VLOOKUP($A464,Publichousingregional!A$2:C$106,2,FALSE)</f>
        <v>2</v>
      </c>
      <c r="N464" t="str">
        <f>VLOOKUP($A464,Publichousingregional!A$2:D$106,3,FALSE)</f>
        <v>Very high priority</v>
      </c>
      <c r="O464">
        <f>VLOOKUP($A464,'AffordableHousing-regional'!A$2:E$106,2,FALSE)</f>
        <v>2</v>
      </c>
      <c r="P464" t="str">
        <f>VLOOKUP($A464,'AffordableHousing-regional'!A$2:F$106,3,FALSE)</f>
        <v>Very high priority</v>
      </c>
    </row>
    <row r="465" spans="1:16" x14ac:dyDescent="0.2">
      <c r="A465" s="17" t="s">
        <v>187</v>
      </c>
      <c r="B465" s="17" t="s">
        <v>1209</v>
      </c>
      <c r="C465" s="17" t="s">
        <v>166</v>
      </c>
      <c r="D465" s="17" t="s">
        <v>159</v>
      </c>
      <c r="E465" s="18">
        <v>53800</v>
      </c>
      <c r="F465" s="17" t="s">
        <v>187</v>
      </c>
      <c r="G465" s="18">
        <v>1</v>
      </c>
      <c r="H465" s="18">
        <v>100</v>
      </c>
      <c r="I465" t="e">
        <f>VLOOKUP($A465,Publichousingmetro!A$2:B$33,2,FALSE)</f>
        <v>#N/A</v>
      </c>
      <c r="J465" t="e">
        <f>VLOOKUP($A465,Publichousingmetro!A$2:C$33,3,FALSE)</f>
        <v>#N/A</v>
      </c>
      <c r="K465" t="e">
        <f>VLOOKUP($A465,'AffordableHousing-metro'!A$2:D$33,2,FALSE)</f>
        <v>#N/A</v>
      </c>
      <c r="L465" t="e">
        <f>VLOOKUP($A465,'AffordableHousing-metro'!A$2:E$33,3,FALSE)</f>
        <v>#N/A</v>
      </c>
      <c r="M465">
        <f>VLOOKUP($A465,Publichousingregional!A$2:C$106,2,FALSE)</f>
        <v>2</v>
      </c>
      <c r="N465" t="str">
        <f>VLOOKUP($A465,Publichousingregional!A$2:D$106,3,FALSE)</f>
        <v>Very high priority</v>
      </c>
      <c r="O465">
        <f>VLOOKUP($A465,'AffordableHousing-regional'!A$2:E$106,2,FALSE)</f>
        <v>2</v>
      </c>
      <c r="P465" t="str">
        <f>VLOOKUP($A465,'AffordableHousing-regional'!A$2:F$106,3,FALSE)</f>
        <v>Very high priority</v>
      </c>
    </row>
    <row r="466" spans="1:16" x14ac:dyDescent="0.2">
      <c r="A466" s="17" t="s">
        <v>187</v>
      </c>
      <c r="B466" s="17" t="s">
        <v>1338</v>
      </c>
      <c r="C466" s="17" t="s">
        <v>313</v>
      </c>
      <c r="D466" s="17" t="s">
        <v>159</v>
      </c>
      <c r="E466" s="18">
        <v>53800</v>
      </c>
      <c r="F466" s="17" t="s">
        <v>187</v>
      </c>
      <c r="G466" s="18">
        <v>1</v>
      </c>
      <c r="H466" s="18">
        <v>100</v>
      </c>
      <c r="I466" t="e">
        <f>VLOOKUP($A466,Publichousingmetro!A$2:B$33,2,FALSE)</f>
        <v>#N/A</v>
      </c>
      <c r="J466" t="e">
        <f>VLOOKUP($A466,Publichousingmetro!A$2:C$33,3,FALSE)</f>
        <v>#N/A</v>
      </c>
      <c r="K466" t="e">
        <f>VLOOKUP($A466,'AffordableHousing-metro'!A$2:D$33,2,FALSE)</f>
        <v>#N/A</v>
      </c>
      <c r="L466" t="e">
        <f>VLOOKUP($A466,'AffordableHousing-metro'!A$2:E$33,3,FALSE)</f>
        <v>#N/A</v>
      </c>
      <c r="M466">
        <f>VLOOKUP($A466,Publichousingregional!A$2:C$106,2,FALSE)</f>
        <v>2</v>
      </c>
      <c r="N466" t="str">
        <f>VLOOKUP($A466,Publichousingregional!A$2:D$106,3,FALSE)</f>
        <v>Very high priority</v>
      </c>
      <c r="O466">
        <f>VLOOKUP($A466,'AffordableHousing-regional'!A$2:E$106,2,FALSE)</f>
        <v>2</v>
      </c>
      <c r="P466" t="str">
        <f>VLOOKUP($A466,'AffordableHousing-regional'!A$2:F$106,3,FALSE)</f>
        <v>Very high priority</v>
      </c>
    </row>
    <row r="467" spans="1:16" x14ac:dyDescent="0.2">
      <c r="A467" s="17" t="s">
        <v>187</v>
      </c>
      <c r="B467" s="17" t="s">
        <v>1405</v>
      </c>
      <c r="C467" s="17" t="s">
        <v>313</v>
      </c>
      <c r="D467" s="17" t="s">
        <v>159</v>
      </c>
      <c r="E467" s="18">
        <v>53800</v>
      </c>
      <c r="F467" s="17" t="s">
        <v>187</v>
      </c>
      <c r="G467" s="18">
        <v>1</v>
      </c>
      <c r="H467" s="18">
        <v>100</v>
      </c>
      <c r="I467" t="e">
        <f>VLOOKUP($A467,Publichousingmetro!A$2:B$33,2,FALSE)</f>
        <v>#N/A</v>
      </c>
      <c r="J467" t="e">
        <f>VLOOKUP($A467,Publichousingmetro!A$2:C$33,3,FALSE)</f>
        <v>#N/A</v>
      </c>
      <c r="K467" t="e">
        <f>VLOOKUP($A467,'AffordableHousing-metro'!A$2:D$33,2,FALSE)</f>
        <v>#N/A</v>
      </c>
      <c r="L467" t="e">
        <f>VLOOKUP($A467,'AffordableHousing-metro'!A$2:E$33,3,FALSE)</f>
        <v>#N/A</v>
      </c>
      <c r="M467">
        <f>VLOOKUP($A467,Publichousingregional!A$2:C$106,2,FALSE)</f>
        <v>2</v>
      </c>
      <c r="N467" t="str">
        <f>VLOOKUP($A467,Publichousingregional!A$2:D$106,3,FALSE)</f>
        <v>Very high priority</v>
      </c>
      <c r="O467">
        <f>VLOOKUP($A467,'AffordableHousing-regional'!A$2:E$106,2,FALSE)</f>
        <v>2</v>
      </c>
      <c r="P467" t="str">
        <f>VLOOKUP($A467,'AffordableHousing-regional'!A$2:F$106,3,FALSE)</f>
        <v>Very high priority</v>
      </c>
    </row>
    <row r="468" spans="1:16" x14ac:dyDescent="0.2">
      <c r="A468" s="17" t="s">
        <v>187</v>
      </c>
      <c r="B468" s="17" t="s">
        <v>1432</v>
      </c>
      <c r="C468" s="17" t="s">
        <v>166</v>
      </c>
      <c r="D468" s="17" t="s">
        <v>159</v>
      </c>
      <c r="E468" s="18">
        <v>53800</v>
      </c>
      <c r="F468" s="17" t="s">
        <v>187</v>
      </c>
      <c r="G468" s="18">
        <v>1</v>
      </c>
      <c r="H468" s="18">
        <v>100</v>
      </c>
      <c r="I468" t="e">
        <f>VLOOKUP($A468,Publichousingmetro!A$2:B$33,2,FALSE)</f>
        <v>#N/A</v>
      </c>
      <c r="J468" t="e">
        <f>VLOOKUP($A468,Publichousingmetro!A$2:C$33,3,FALSE)</f>
        <v>#N/A</v>
      </c>
      <c r="K468" t="e">
        <f>VLOOKUP($A468,'AffordableHousing-metro'!A$2:D$33,2,FALSE)</f>
        <v>#N/A</v>
      </c>
      <c r="L468" t="e">
        <f>VLOOKUP($A468,'AffordableHousing-metro'!A$2:E$33,3,FALSE)</f>
        <v>#N/A</v>
      </c>
      <c r="M468">
        <f>VLOOKUP($A468,Publichousingregional!A$2:C$106,2,FALSE)</f>
        <v>2</v>
      </c>
      <c r="N468" t="str">
        <f>VLOOKUP($A468,Publichousingregional!A$2:D$106,3,FALSE)</f>
        <v>Very high priority</v>
      </c>
      <c r="O468">
        <f>VLOOKUP($A468,'AffordableHousing-regional'!A$2:E$106,2,FALSE)</f>
        <v>2</v>
      </c>
      <c r="P468" t="str">
        <f>VLOOKUP($A468,'AffordableHousing-regional'!A$2:F$106,3,FALSE)</f>
        <v>Very high priority</v>
      </c>
    </row>
    <row r="469" spans="1:16" x14ac:dyDescent="0.2">
      <c r="A469" s="17" t="s">
        <v>187</v>
      </c>
      <c r="B469" s="17" t="s">
        <v>1456</v>
      </c>
      <c r="C469" s="17" t="s">
        <v>166</v>
      </c>
      <c r="D469" s="17" t="s">
        <v>159</v>
      </c>
      <c r="E469" s="18">
        <v>53800</v>
      </c>
      <c r="F469" s="17" t="s">
        <v>187</v>
      </c>
      <c r="G469" s="18">
        <v>1</v>
      </c>
      <c r="H469" s="18">
        <v>100</v>
      </c>
      <c r="I469" t="e">
        <f>VLOOKUP($A469,Publichousingmetro!A$2:B$33,2,FALSE)</f>
        <v>#N/A</v>
      </c>
      <c r="J469" t="e">
        <f>VLOOKUP($A469,Publichousingmetro!A$2:C$33,3,FALSE)</f>
        <v>#N/A</v>
      </c>
      <c r="K469" t="e">
        <f>VLOOKUP($A469,'AffordableHousing-metro'!A$2:D$33,2,FALSE)</f>
        <v>#N/A</v>
      </c>
      <c r="L469" t="e">
        <f>VLOOKUP($A469,'AffordableHousing-metro'!A$2:E$33,3,FALSE)</f>
        <v>#N/A</v>
      </c>
      <c r="M469">
        <f>VLOOKUP($A469,Publichousingregional!A$2:C$106,2,FALSE)</f>
        <v>2</v>
      </c>
      <c r="N469" t="str">
        <f>VLOOKUP($A469,Publichousingregional!A$2:D$106,3,FALSE)</f>
        <v>Very high priority</v>
      </c>
      <c r="O469">
        <f>VLOOKUP($A469,'AffordableHousing-regional'!A$2:E$106,2,FALSE)</f>
        <v>2</v>
      </c>
      <c r="P469" t="str">
        <f>VLOOKUP($A469,'AffordableHousing-regional'!A$2:F$106,3,FALSE)</f>
        <v>Very high priority</v>
      </c>
    </row>
    <row r="470" spans="1:16" x14ac:dyDescent="0.2">
      <c r="A470" s="17" t="s">
        <v>187</v>
      </c>
      <c r="B470" s="17" t="s">
        <v>1465</v>
      </c>
      <c r="C470" s="17" t="s">
        <v>313</v>
      </c>
      <c r="D470" s="17" t="s">
        <v>159</v>
      </c>
      <c r="E470" s="18">
        <v>53800</v>
      </c>
      <c r="F470" s="17" t="s">
        <v>187</v>
      </c>
      <c r="G470" s="18">
        <v>1</v>
      </c>
      <c r="H470" s="18">
        <v>100</v>
      </c>
      <c r="I470" t="e">
        <f>VLOOKUP($A470,Publichousingmetro!A$2:B$33,2,FALSE)</f>
        <v>#N/A</v>
      </c>
      <c r="J470" t="e">
        <f>VLOOKUP($A470,Publichousingmetro!A$2:C$33,3,FALSE)</f>
        <v>#N/A</v>
      </c>
      <c r="K470" t="e">
        <f>VLOOKUP($A470,'AffordableHousing-metro'!A$2:D$33,2,FALSE)</f>
        <v>#N/A</v>
      </c>
      <c r="L470" t="e">
        <f>VLOOKUP($A470,'AffordableHousing-metro'!A$2:E$33,3,FALSE)</f>
        <v>#N/A</v>
      </c>
      <c r="M470">
        <f>VLOOKUP($A470,Publichousingregional!A$2:C$106,2,FALSE)</f>
        <v>2</v>
      </c>
      <c r="N470" t="str">
        <f>VLOOKUP($A470,Publichousingregional!A$2:D$106,3,FALSE)</f>
        <v>Very high priority</v>
      </c>
      <c r="O470">
        <f>VLOOKUP($A470,'AffordableHousing-regional'!A$2:E$106,2,FALSE)</f>
        <v>2</v>
      </c>
      <c r="P470" t="str">
        <f>VLOOKUP($A470,'AffordableHousing-regional'!A$2:F$106,3,FALSE)</f>
        <v>Very high priority</v>
      </c>
    </row>
    <row r="471" spans="1:16" x14ac:dyDescent="0.2">
      <c r="A471" s="17" t="s">
        <v>187</v>
      </c>
      <c r="B471" s="17" t="s">
        <v>1490</v>
      </c>
      <c r="C471" s="17" t="s">
        <v>1491</v>
      </c>
      <c r="D471" s="17" t="s">
        <v>159</v>
      </c>
      <c r="E471" s="18">
        <v>53800</v>
      </c>
      <c r="F471" s="17" t="s">
        <v>187</v>
      </c>
      <c r="G471" s="18">
        <v>1</v>
      </c>
      <c r="H471" s="18">
        <v>100</v>
      </c>
      <c r="I471" t="e">
        <f>VLOOKUP($A471,Publichousingmetro!A$2:B$33,2,FALSE)</f>
        <v>#N/A</v>
      </c>
      <c r="J471" t="e">
        <f>VLOOKUP($A471,Publichousingmetro!A$2:C$33,3,FALSE)</f>
        <v>#N/A</v>
      </c>
      <c r="K471" t="e">
        <f>VLOOKUP($A471,'AffordableHousing-metro'!A$2:D$33,2,FALSE)</f>
        <v>#N/A</v>
      </c>
      <c r="L471" t="e">
        <f>VLOOKUP($A471,'AffordableHousing-metro'!A$2:E$33,3,FALSE)</f>
        <v>#N/A</v>
      </c>
      <c r="M471">
        <f>VLOOKUP($A471,Publichousingregional!A$2:C$106,2,FALSE)</f>
        <v>2</v>
      </c>
      <c r="N471" t="str">
        <f>VLOOKUP($A471,Publichousingregional!A$2:D$106,3,FALSE)</f>
        <v>Very high priority</v>
      </c>
      <c r="O471">
        <f>VLOOKUP($A471,'AffordableHousing-regional'!A$2:E$106,2,FALSE)</f>
        <v>2</v>
      </c>
      <c r="P471" t="str">
        <f>VLOOKUP($A471,'AffordableHousing-regional'!A$2:F$106,3,FALSE)</f>
        <v>Very high priority</v>
      </c>
    </row>
    <row r="472" spans="1:16" x14ac:dyDescent="0.2">
      <c r="A472" s="17" t="s">
        <v>187</v>
      </c>
      <c r="B472" s="17" t="s">
        <v>1510</v>
      </c>
      <c r="C472" s="17" t="s">
        <v>313</v>
      </c>
      <c r="D472" s="17" t="s">
        <v>159</v>
      </c>
      <c r="E472" s="18">
        <v>53800</v>
      </c>
      <c r="F472" s="17" t="s">
        <v>187</v>
      </c>
      <c r="G472" s="18">
        <v>1</v>
      </c>
      <c r="H472" s="18">
        <v>100</v>
      </c>
      <c r="I472" t="e">
        <f>VLOOKUP($A472,Publichousingmetro!A$2:B$33,2,FALSE)</f>
        <v>#N/A</v>
      </c>
      <c r="J472" t="e">
        <f>VLOOKUP($A472,Publichousingmetro!A$2:C$33,3,FALSE)</f>
        <v>#N/A</v>
      </c>
      <c r="K472" t="e">
        <f>VLOOKUP($A472,'AffordableHousing-metro'!A$2:D$33,2,FALSE)</f>
        <v>#N/A</v>
      </c>
      <c r="L472" t="e">
        <f>VLOOKUP($A472,'AffordableHousing-metro'!A$2:E$33,3,FALSE)</f>
        <v>#N/A</v>
      </c>
      <c r="M472">
        <f>VLOOKUP($A472,Publichousingregional!A$2:C$106,2,FALSE)</f>
        <v>2</v>
      </c>
      <c r="N472" t="str">
        <f>VLOOKUP($A472,Publichousingregional!A$2:D$106,3,FALSE)</f>
        <v>Very high priority</v>
      </c>
      <c r="O472">
        <f>VLOOKUP($A472,'AffordableHousing-regional'!A$2:E$106,2,FALSE)</f>
        <v>2</v>
      </c>
      <c r="P472" t="str">
        <f>VLOOKUP($A472,'AffordableHousing-regional'!A$2:F$106,3,FALSE)</f>
        <v>Very high priority</v>
      </c>
    </row>
    <row r="473" spans="1:16" x14ac:dyDescent="0.2">
      <c r="A473" s="17" t="s">
        <v>187</v>
      </c>
      <c r="B473" s="17" t="s">
        <v>1526</v>
      </c>
      <c r="C473" s="17" t="s">
        <v>760</v>
      </c>
      <c r="D473" s="17" t="s">
        <v>159</v>
      </c>
      <c r="E473" s="18">
        <v>53800</v>
      </c>
      <c r="F473" s="17" t="s">
        <v>187</v>
      </c>
      <c r="G473" s="18">
        <v>1</v>
      </c>
      <c r="H473" s="18">
        <v>100</v>
      </c>
      <c r="I473" t="e">
        <f>VLOOKUP($A473,Publichousingmetro!A$2:B$33,2,FALSE)</f>
        <v>#N/A</v>
      </c>
      <c r="J473" t="e">
        <f>VLOOKUP($A473,Publichousingmetro!A$2:C$33,3,FALSE)</f>
        <v>#N/A</v>
      </c>
      <c r="K473" t="e">
        <f>VLOOKUP($A473,'AffordableHousing-metro'!A$2:D$33,2,FALSE)</f>
        <v>#N/A</v>
      </c>
      <c r="L473" t="e">
        <f>VLOOKUP($A473,'AffordableHousing-metro'!A$2:E$33,3,FALSE)</f>
        <v>#N/A</v>
      </c>
      <c r="M473">
        <f>VLOOKUP($A473,Publichousingregional!A$2:C$106,2,FALSE)</f>
        <v>2</v>
      </c>
      <c r="N473" t="str">
        <f>VLOOKUP($A473,Publichousingregional!A$2:D$106,3,FALSE)</f>
        <v>Very high priority</v>
      </c>
      <c r="O473">
        <f>VLOOKUP($A473,'AffordableHousing-regional'!A$2:E$106,2,FALSE)</f>
        <v>2</v>
      </c>
      <c r="P473" t="str">
        <f>VLOOKUP($A473,'AffordableHousing-regional'!A$2:F$106,3,FALSE)</f>
        <v>Very high priority</v>
      </c>
    </row>
    <row r="474" spans="1:16" x14ac:dyDescent="0.2">
      <c r="A474" s="17" t="s">
        <v>187</v>
      </c>
      <c r="B474" s="17" t="s">
        <v>1570</v>
      </c>
      <c r="C474" s="17" t="s">
        <v>166</v>
      </c>
      <c r="D474" s="17" t="s">
        <v>159</v>
      </c>
      <c r="E474" s="18">
        <v>53800</v>
      </c>
      <c r="F474" s="17" t="s">
        <v>187</v>
      </c>
      <c r="G474" s="18">
        <v>1</v>
      </c>
      <c r="H474" s="18">
        <v>100</v>
      </c>
      <c r="I474" t="e">
        <f>VLOOKUP($A474,Publichousingmetro!A$2:B$33,2,FALSE)</f>
        <v>#N/A</v>
      </c>
      <c r="J474" t="e">
        <f>VLOOKUP($A474,Publichousingmetro!A$2:C$33,3,FALSE)</f>
        <v>#N/A</v>
      </c>
      <c r="K474" t="e">
        <f>VLOOKUP($A474,'AffordableHousing-metro'!A$2:D$33,2,FALSE)</f>
        <v>#N/A</v>
      </c>
      <c r="L474" t="e">
        <f>VLOOKUP($A474,'AffordableHousing-metro'!A$2:E$33,3,FALSE)</f>
        <v>#N/A</v>
      </c>
      <c r="M474">
        <f>VLOOKUP($A474,Publichousingregional!A$2:C$106,2,FALSE)</f>
        <v>2</v>
      </c>
      <c r="N474" t="str">
        <f>VLOOKUP($A474,Publichousingregional!A$2:D$106,3,FALSE)</f>
        <v>Very high priority</v>
      </c>
      <c r="O474">
        <f>VLOOKUP($A474,'AffordableHousing-regional'!A$2:E$106,2,FALSE)</f>
        <v>2</v>
      </c>
      <c r="P474" t="str">
        <f>VLOOKUP($A474,'AffordableHousing-regional'!A$2:F$106,3,FALSE)</f>
        <v>Very high priority</v>
      </c>
    </row>
    <row r="475" spans="1:16" x14ac:dyDescent="0.2">
      <c r="A475" s="17" t="s">
        <v>187</v>
      </c>
      <c r="B475" s="17" t="s">
        <v>1652</v>
      </c>
      <c r="C475" s="17" t="s">
        <v>166</v>
      </c>
      <c r="D475" s="17" t="s">
        <v>159</v>
      </c>
      <c r="E475" s="18">
        <v>53800</v>
      </c>
      <c r="F475" s="17" t="s">
        <v>187</v>
      </c>
      <c r="G475" s="18">
        <v>1</v>
      </c>
      <c r="H475" s="18">
        <v>100</v>
      </c>
      <c r="I475" t="e">
        <f>VLOOKUP($A475,Publichousingmetro!A$2:B$33,2,FALSE)</f>
        <v>#N/A</v>
      </c>
      <c r="J475" t="e">
        <f>VLOOKUP($A475,Publichousingmetro!A$2:C$33,3,FALSE)</f>
        <v>#N/A</v>
      </c>
      <c r="K475" t="e">
        <f>VLOOKUP($A475,'AffordableHousing-metro'!A$2:D$33,2,FALSE)</f>
        <v>#N/A</v>
      </c>
      <c r="L475" t="e">
        <f>VLOOKUP($A475,'AffordableHousing-metro'!A$2:E$33,3,FALSE)</f>
        <v>#N/A</v>
      </c>
      <c r="M475">
        <f>VLOOKUP($A475,Publichousingregional!A$2:C$106,2,FALSE)</f>
        <v>2</v>
      </c>
      <c r="N475" t="str">
        <f>VLOOKUP($A475,Publichousingregional!A$2:D$106,3,FALSE)</f>
        <v>Very high priority</v>
      </c>
      <c r="O475">
        <f>VLOOKUP($A475,'AffordableHousing-regional'!A$2:E$106,2,FALSE)</f>
        <v>2</v>
      </c>
      <c r="P475" t="str">
        <f>VLOOKUP($A475,'AffordableHousing-regional'!A$2:F$106,3,FALSE)</f>
        <v>Very high priority</v>
      </c>
    </row>
    <row r="476" spans="1:16" x14ac:dyDescent="0.2">
      <c r="A476" s="17" t="s">
        <v>187</v>
      </c>
      <c r="B476" s="17" t="s">
        <v>1663</v>
      </c>
      <c r="C476" s="17" t="s">
        <v>760</v>
      </c>
      <c r="D476" s="17" t="s">
        <v>159</v>
      </c>
      <c r="E476" s="18">
        <v>53800</v>
      </c>
      <c r="F476" s="17" t="s">
        <v>187</v>
      </c>
      <c r="G476" s="18">
        <v>1</v>
      </c>
      <c r="H476" s="18">
        <v>100</v>
      </c>
      <c r="I476" t="e">
        <f>VLOOKUP($A476,Publichousingmetro!A$2:B$33,2,FALSE)</f>
        <v>#N/A</v>
      </c>
      <c r="J476" t="e">
        <f>VLOOKUP($A476,Publichousingmetro!A$2:C$33,3,FALSE)</f>
        <v>#N/A</v>
      </c>
      <c r="K476" t="e">
        <f>VLOOKUP($A476,'AffordableHousing-metro'!A$2:D$33,2,FALSE)</f>
        <v>#N/A</v>
      </c>
      <c r="L476" t="e">
        <f>VLOOKUP($A476,'AffordableHousing-metro'!A$2:E$33,3,FALSE)</f>
        <v>#N/A</v>
      </c>
      <c r="M476">
        <f>VLOOKUP($A476,Publichousingregional!A$2:C$106,2,FALSE)</f>
        <v>2</v>
      </c>
      <c r="N476" t="str">
        <f>VLOOKUP($A476,Publichousingregional!A$2:D$106,3,FALSE)</f>
        <v>Very high priority</v>
      </c>
      <c r="O476">
        <f>VLOOKUP($A476,'AffordableHousing-regional'!A$2:E$106,2,FALSE)</f>
        <v>2</v>
      </c>
      <c r="P476" t="str">
        <f>VLOOKUP($A476,'AffordableHousing-regional'!A$2:F$106,3,FALSE)</f>
        <v>Very high priority</v>
      </c>
    </row>
    <row r="477" spans="1:16" x14ac:dyDescent="0.2">
      <c r="A477" s="17" t="s">
        <v>187</v>
      </c>
      <c r="B477" s="17" t="s">
        <v>1744</v>
      </c>
      <c r="C477" s="17" t="s">
        <v>1745</v>
      </c>
      <c r="D477" s="17" t="s">
        <v>159</v>
      </c>
      <c r="E477" s="18">
        <v>53800</v>
      </c>
      <c r="F477" s="17" t="s">
        <v>187</v>
      </c>
      <c r="G477" s="18">
        <v>1</v>
      </c>
      <c r="H477" s="18">
        <v>100</v>
      </c>
      <c r="I477" t="e">
        <f>VLOOKUP($A477,Publichousingmetro!A$2:B$33,2,FALSE)</f>
        <v>#N/A</v>
      </c>
      <c r="J477" t="e">
        <f>VLOOKUP($A477,Publichousingmetro!A$2:C$33,3,FALSE)</f>
        <v>#N/A</v>
      </c>
      <c r="K477" t="e">
        <f>VLOOKUP($A477,'AffordableHousing-metro'!A$2:D$33,2,FALSE)</f>
        <v>#N/A</v>
      </c>
      <c r="L477" t="e">
        <f>VLOOKUP($A477,'AffordableHousing-metro'!A$2:E$33,3,FALSE)</f>
        <v>#N/A</v>
      </c>
      <c r="M477">
        <f>VLOOKUP($A477,Publichousingregional!A$2:C$106,2,FALSE)</f>
        <v>2</v>
      </c>
      <c r="N477" t="str">
        <f>VLOOKUP($A477,Publichousingregional!A$2:D$106,3,FALSE)</f>
        <v>Very high priority</v>
      </c>
      <c r="O477">
        <f>VLOOKUP($A477,'AffordableHousing-regional'!A$2:E$106,2,FALSE)</f>
        <v>2</v>
      </c>
      <c r="P477" t="str">
        <f>VLOOKUP($A477,'AffordableHousing-regional'!A$2:F$106,3,FALSE)</f>
        <v>Very high priority</v>
      </c>
    </row>
    <row r="478" spans="1:16" x14ac:dyDescent="0.2">
      <c r="A478" s="17" t="s">
        <v>187</v>
      </c>
      <c r="B478" s="17" t="s">
        <v>1788</v>
      </c>
      <c r="C478" s="17" t="s">
        <v>313</v>
      </c>
      <c r="D478" s="17" t="s">
        <v>159</v>
      </c>
      <c r="E478" s="18">
        <v>53800</v>
      </c>
      <c r="F478" s="17" t="s">
        <v>187</v>
      </c>
      <c r="G478" s="18">
        <v>1</v>
      </c>
      <c r="H478" s="18">
        <v>100</v>
      </c>
      <c r="I478" t="e">
        <f>VLOOKUP($A478,Publichousingmetro!A$2:B$33,2,FALSE)</f>
        <v>#N/A</v>
      </c>
      <c r="J478" t="e">
        <f>VLOOKUP($A478,Publichousingmetro!A$2:C$33,3,FALSE)</f>
        <v>#N/A</v>
      </c>
      <c r="K478" t="e">
        <f>VLOOKUP($A478,'AffordableHousing-metro'!A$2:D$33,2,FALSE)</f>
        <v>#N/A</v>
      </c>
      <c r="L478" t="e">
        <f>VLOOKUP($A478,'AffordableHousing-metro'!A$2:E$33,3,FALSE)</f>
        <v>#N/A</v>
      </c>
      <c r="M478">
        <f>VLOOKUP($A478,Publichousingregional!A$2:C$106,2,FALSE)</f>
        <v>2</v>
      </c>
      <c r="N478" t="str">
        <f>VLOOKUP($A478,Publichousingregional!A$2:D$106,3,FALSE)</f>
        <v>Very high priority</v>
      </c>
      <c r="O478">
        <f>VLOOKUP($A478,'AffordableHousing-regional'!A$2:E$106,2,FALSE)</f>
        <v>2</v>
      </c>
      <c r="P478" t="str">
        <f>VLOOKUP($A478,'AffordableHousing-regional'!A$2:F$106,3,FALSE)</f>
        <v>Very high priority</v>
      </c>
    </row>
    <row r="479" spans="1:16" x14ac:dyDescent="0.2">
      <c r="A479" s="17" t="s">
        <v>187</v>
      </c>
      <c r="B479" s="17" t="s">
        <v>1830</v>
      </c>
      <c r="C479" s="17" t="s">
        <v>166</v>
      </c>
      <c r="D479" s="17" t="s">
        <v>159</v>
      </c>
      <c r="E479" s="18">
        <v>53800</v>
      </c>
      <c r="F479" s="17" t="s">
        <v>187</v>
      </c>
      <c r="G479" s="18">
        <v>1</v>
      </c>
      <c r="H479" s="18">
        <v>100</v>
      </c>
      <c r="I479" t="e">
        <f>VLOOKUP($A479,Publichousingmetro!A$2:B$33,2,FALSE)</f>
        <v>#N/A</v>
      </c>
      <c r="J479" t="e">
        <f>VLOOKUP($A479,Publichousingmetro!A$2:C$33,3,FALSE)</f>
        <v>#N/A</v>
      </c>
      <c r="K479" t="e">
        <f>VLOOKUP($A479,'AffordableHousing-metro'!A$2:D$33,2,FALSE)</f>
        <v>#N/A</v>
      </c>
      <c r="L479" t="e">
        <f>VLOOKUP($A479,'AffordableHousing-metro'!A$2:E$33,3,FALSE)</f>
        <v>#N/A</v>
      </c>
      <c r="M479">
        <f>VLOOKUP($A479,Publichousingregional!A$2:C$106,2,FALSE)</f>
        <v>2</v>
      </c>
      <c r="N479" t="str">
        <f>VLOOKUP($A479,Publichousingregional!A$2:D$106,3,FALSE)</f>
        <v>Very high priority</v>
      </c>
      <c r="O479">
        <f>VLOOKUP($A479,'AffordableHousing-regional'!A$2:E$106,2,FALSE)</f>
        <v>2</v>
      </c>
      <c r="P479" t="str">
        <f>VLOOKUP($A479,'AffordableHousing-regional'!A$2:F$106,3,FALSE)</f>
        <v>Very high priority</v>
      </c>
    </row>
    <row r="480" spans="1:16" x14ac:dyDescent="0.2">
      <c r="A480" s="17" t="s">
        <v>187</v>
      </c>
      <c r="B480" s="17" t="s">
        <v>1840</v>
      </c>
      <c r="C480" s="17" t="s">
        <v>166</v>
      </c>
      <c r="D480" s="17" t="s">
        <v>159</v>
      </c>
      <c r="E480" s="18">
        <v>53800</v>
      </c>
      <c r="F480" s="17" t="s">
        <v>187</v>
      </c>
      <c r="G480" s="18">
        <v>1</v>
      </c>
      <c r="H480" s="18">
        <v>100</v>
      </c>
      <c r="I480" t="e">
        <f>VLOOKUP($A480,Publichousingmetro!A$2:B$33,2,FALSE)</f>
        <v>#N/A</v>
      </c>
      <c r="J480" t="e">
        <f>VLOOKUP($A480,Publichousingmetro!A$2:C$33,3,FALSE)</f>
        <v>#N/A</v>
      </c>
      <c r="K480" t="e">
        <f>VLOOKUP($A480,'AffordableHousing-metro'!A$2:D$33,2,FALSE)</f>
        <v>#N/A</v>
      </c>
      <c r="L480" t="e">
        <f>VLOOKUP($A480,'AffordableHousing-metro'!A$2:E$33,3,FALSE)</f>
        <v>#N/A</v>
      </c>
      <c r="M480">
        <f>VLOOKUP($A480,Publichousingregional!A$2:C$106,2,FALSE)</f>
        <v>2</v>
      </c>
      <c r="N480" t="str">
        <f>VLOOKUP($A480,Publichousingregional!A$2:D$106,3,FALSE)</f>
        <v>Very high priority</v>
      </c>
      <c r="O480">
        <f>VLOOKUP($A480,'AffordableHousing-regional'!A$2:E$106,2,FALSE)</f>
        <v>2</v>
      </c>
      <c r="P480" t="str">
        <f>VLOOKUP($A480,'AffordableHousing-regional'!A$2:F$106,3,FALSE)</f>
        <v>Very high priority</v>
      </c>
    </row>
    <row r="481" spans="1:16" x14ac:dyDescent="0.2">
      <c r="A481" s="17" t="s">
        <v>187</v>
      </c>
      <c r="B481" s="17" t="s">
        <v>1892</v>
      </c>
      <c r="C481" s="17" t="s">
        <v>1491</v>
      </c>
      <c r="D481" s="17" t="s">
        <v>159</v>
      </c>
      <c r="E481" s="18">
        <v>53800</v>
      </c>
      <c r="F481" s="17" t="s">
        <v>187</v>
      </c>
      <c r="G481" s="18">
        <v>1</v>
      </c>
      <c r="H481" s="18">
        <v>100</v>
      </c>
      <c r="I481" t="e">
        <f>VLOOKUP($A481,Publichousingmetro!A$2:B$33,2,FALSE)</f>
        <v>#N/A</v>
      </c>
      <c r="J481" t="e">
        <f>VLOOKUP($A481,Publichousingmetro!A$2:C$33,3,FALSE)</f>
        <v>#N/A</v>
      </c>
      <c r="K481" t="e">
        <f>VLOOKUP($A481,'AffordableHousing-metro'!A$2:D$33,2,FALSE)</f>
        <v>#N/A</v>
      </c>
      <c r="L481" t="e">
        <f>VLOOKUP($A481,'AffordableHousing-metro'!A$2:E$33,3,FALSE)</f>
        <v>#N/A</v>
      </c>
      <c r="M481">
        <f>VLOOKUP($A481,Publichousingregional!A$2:C$106,2,FALSE)</f>
        <v>2</v>
      </c>
      <c r="N481" t="str">
        <f>VLOOKUP($A481,Publichousingregional!A$2:D$106,3,FALSE)</f>
        <v>Very high priority</v>
      </c>
      <c r="O481">
        <f>VLOOKUP($A481,'AffordableHousing-regional'!A$2:E$106,2,FALSE)</f>
        <v>2</v>
      </c>
      <c r="P481" t="str">
        <f>VLOOKUP($A481,'AffordableHousing-regional'!A$2:F$106,3,FALSE)</f>
        <v>Very high priority</v>
      </c>
    </row>
    <row r="482" spans="1:16" x14ac:dyDescent="0.2">
      <c r="A482" s="17" t="s">
        <v>187</v>
      </c>
      <c r="B482" s="17" t="s">
        <v>1919</v>
      </c>
      <c r="C482" s="17" t="s">
        <v>313</v>
      </c>
      <c r="D482" s="17" t="s">
        <v>159</v>
      </c>
      <c r="E482" s="18">
        <v>53800</v>
      </c>
      <c r="F482" s="17" t="s">
        <v>187</v>
      </c>
      <c r="G482" s="18">
        <v>1</v>
      </c>
      <c r="H482" s="18">
        <v>100</v>
      </c>
      <c r="I482" t="e">
        <f>VLOOKUP($A482,Publichousingmetro!A$2:B$33,2,FALSE)</f>
        <v>#N/A</v>
      </c>
      <c r="J482" t="e">
        <f>VLOOKUP($A482,Publichousingmetro!A$2:C$33,3,FALSE)</f>
        <v>#N/A</v>
      </c>
      <c r="K482" t="e">
        <f>VLOOKUP($A482,'AffordableHousing-metro'!A$2:D$33,2,FALSE)</f>
        <v>#N/A</v>
      </c>
      <c r="L482" t="e">
        <f>VLOOKUP($A482,'AffordableHousing-metro'!A$2:E$33,3,FALSE)</f>
        <v>#N/A</v>
      </c>
      <c r="M482">
        <f>VLOOKUP($A482,Publichousingregional!A$2:C$106,2,FALSE)</f>
        <v>2</v>
      </c>
      <c r="N482" t="str">
        <f>VLOOKUP($A482,Publichousingregional!A$2:D$106,3,FALSE)</f>
        <v>Very high priority</v>
      </c>
      <c r="O482">
        <f>VLOOKUP($A482,'AffordableHousing-regional'!A$2:E$106,2,FALSE)</f>
        <v>2</v>
      </c>
      <c r="P482" t="str">
        <f>VLOOKUP($A482,'AffordableHousing-regional'!A$2:F$106,3,FALSE)</f>
        <v>Very high priority</v>
      </c>
    </row>
    <row r="483" spans="1:16" x14ac:dyDescent="0.2">
      <c r="A483" s="17" t="s">
        <v>187</v>
      </c>
      <c r="B483" s="17" t="s">
        <v>1935</v>
      </c>
      <c r="C483" s="17" t="s">
        <v>313</v>
      </c>
      <c r="D483" s="17" t="s">
        <v>159</v>
      </c>
      <c r="E483" s="18">
        <v>53800</v>
      </c>
      <c r="F483" s="17" t="s">
        <v>187</v>
      </c>
      <c r="G483" s="18">
        <v>1</v>
      </c>
      <c r="H483" s="18">
        <v>100</v>
      </c>
      <c r="I483" t="e">
        <f>VLOOKUP($A483,Publichousingmetro!A$2:B$33,2,FALSE)</f>
        <v>#N/A</v>
      </c>
      <c r="J483" t="e">
        <f>VLOOKUP($A483,Publichousingmetro!A$2:C$33,3,FALSE)</f>
        <v>#N/A</v>
      </c>
      <c r="K483" t="e">
        <f>VLOOKUP($A483,'AffordableHousing-metro'!A$2:D$33,2,FALSE)</f>
        <v>#N/A</v>
      </c>
      <c r="L483" t="e">
        <f>VLOOKUP($A483,'AffordableHousing-metro'!A$2:E$33,3,FALSE)</f>
        <v>#N/A</v>
      </c>
      <c r="M483">
        <f>VLOOKUP($A483,Publichousingregional!A$2:C$106,2,FALSE)</f>
        <v>2</v>
      </c>
      <c r="N483" t="str">
        <f>VLOOKUP($A483,Publichousingregional!A$2:D$106,3,FALSE)</f>
        <v>Very high priority</v>
      </c>
      <c r="O483">
        <f>VLOOKUP($A483,'AffordableHousing-regional'!A$2:E$106,2,FALSE)</f>
        <v>2</v>
      </c>
      <c r="P483" t="str">
        <f>VLOOKUP($A483,'AffordableHousing-regional'!A$2:F$106,3,FALSE)</f>
        <v>Very high priority</v>
      </c>
    </row>
    <row r="484" spans="1:16" x14ac:dyDescent="0.2">
      <c r="A484" s="17" t="s">
        <v>187</v>
      </c>
      <c r="B484" s="17" t="s">
        <v>1944</v>
      </c>
      <c r="C484" s="17" t="s">
        <v>313</v>
      </c>
      <c r="D484" s="17" t="s">
        <v>159</v>
      </c>
      <c r="E484" s="18">
        <v>53800</v>
      </c>
      <c r="F484" s="17" t="s">
        <v>187</v>
      </c>
      <c r="G484" s="18">
        <v>1</v>
      </c>
      <c r="H484" s="18">
        <v>100</v>
      </c>
      <c r="I484" t="e">
        <f>VLOOKUP($A484,Publichousingmetro!A$2:B$33,2,FALSE)</f>
        <v>#N/A</v>
      </c>
      <c r="J484" t="e">
        <f>VLOOKUP($A484,Publichousingmetro!A$2:C$33,3,FALSE)</f>
        <v>#N/A</v>
      </c>
      <c r="K484" t="e">
        <f>VLOOKUP($A484,'AffordableHousing-metro'!A$2:D$33,2,FALSE)</f>
        <v>#N/A</v>
      </c>
      <c r="L484" t="e">
        <f>VLOOKUP($A484,'AffordableHousing-metro'!A$2:E$33,3,FALSE)</f>
        <v>#N/A</v>
      </c>
      <c r="M484">
        <f>VLOOKUP($A484,Publichousingregional!A$2:C$106,2,FALSE)</f>
        <v>2</v>
      </c>
      <c r="N484" t="str">
        <f>VLOOKUP($A484,Publichousingregional!A$2:D$106,3,FALSE)</f>
        <v>Very high priority</v>
      </c>
      <c r="O484">
        <f>VLOOKUP($A484,'AffordableHousing-regional'!A$2:E$106,2,FALSE)</f>
        <v>2</v>
      </c>
      <c r="P484" t="str">
        <f>VLOOKUP($A484,'AffordableHousing-regional'!A$2:F$106,3,FALSE)</f>
        <v>Very high priority</v>
      </c>
    </row>
    <row r="485" spans="1:16" x14ac:dyDescent="0.2">
      <c r="A485" s="17" t="s">
        <v>187</v>
      </c>
      <c r="B485" s="17" t="s">
        <v>1961</v>
      </c>
      <c r="C485" s="17" t="s">
        <v>313</v>
      </c>
      <c r="D485" s="17" t="s">
        <v>159</v>
      </c>
      <c r="E485" s="18">
        <v>53800</v>
      </c>
      <c r="F485" s="17" t="s">
        <v>187</v>
      </c>
      <c r="G485" s="18">
        <v>1</v>
      </c>
      <c r="H485" s="18">
        <v>100</v>
      </c>
      <c r="I485" t="e">
        <f>VLOOKUP($A485,Publichousingmetro!A$2:B$33,2,FALSE)</f>
        <v>#N/A</v>
      </c>
      <c r="J485" t="e">
        <f>VLOOKUP($A485,Publichousingmetro!A$2:C$33,3,FALSE)</f>
        <v>#N/A</v>
      </c>
      <c r="K485" t="e">
        <f>VLOOKUP($A485,'AffordableHousing-metro'!A$2:D$33,2,FALSE)</f>
        <v>#N/A</v>
      </c>
      <c r="L485" t="e">
        <f>VLOOKUP($A485,'AffordableHousing-metro'!A$2:E$33,3,FALSE)</f>
        <v>#N/A</v>
      </c>
      <c r="M485">
        <f>VLOOKUP($A485,Publichousingregional!A$2:C$106,2,FALSE)</f>
        <v>2</v>
      </c>
      <c r="N485" t="str">
        <f>VLOOKUP($A485,Publichousingregional!A$2:D$106,3,FALSE)</f>
        <v>Very high priority</v>
      </c>
      <c r="O485">
        <f>VLOOKUP($A485,'AffordableHousing-regional'!A$2:E$106,2,FALSE)</f>
        <v>2</v>
      </c>
      <c r="P485" t="str">
        <f>VLOOKUP($A485,'AffordableHousing-regional'!A$2:F$106,3,FALSE)</f>
        <v>Very high priority</v>
      </c>
    </row>
    <row r="486" spans="1:16" x14ac:dyDescent="0.2">
      <c r="A486" s="17" t="s">
        <v>187</v>
      </c>
      <c r="B486" s="17" t="s">
        <v>1962</v>
      </c>
      <c r="C486" s="17" t="s">
        <v>1963</v>
      </c>
      <c r="D486" s="17" t="s">
        <v>159</v>
      </c>
      <c r="E486" s="18">
        <v>53800</v>
      </c>
      <c r="F486" s="17" t="s">
        <v>187</v>
      </c>
      <c r="G486" s="18">
        <v>1</v>
      </c>
      <c r="H486" s="18">
        <v>100</v>
      </c>
      <c r="I486" t="e">
        <f>VLOOKUP($A486,Publichousingmetro!A$2:B$33,2,FALSE)</f>
        <v>#N/A</v>
      </c>
      <c r="J486" t="e">
        <f>VLOOKUP($A486,Publichousingmetro!A$2:C$33,3,FALSE)</f>
        <v>#N/A</v>
      </c>
      <c r="K486" t="e">
        <f>VLOOKUP($A486,'AffordableHousing-metro'!A$2:D$33,2,FALSE)</f>
        <v>#N/A</v>
      </c>
      <c r="L486" t="e">
        <f>VLOOKUP($A486,'AffordableHousing-metro'!A$2:E$33,3,FALSE)</f>
        <v>#N/A</v>
      </c>
      <c r="M486">
        <f>VLOOKUP($A486,Publichousingregional!A$2:C$106,2,FALSE)</f>
        <v>2</v>
      </c>
      <c r="N486" t="str">
        <f>VLOOKUP($A486,Publichousingregional!A$2:D$106,3,FALSE)</f>
        <v>Very high priority</v>
      </c>
      <c r="O486">
        <f>VLOOKUP($A486,'AffordableHousing-regional'!A$2:E$106,2,FALSE)</f>
        <v>2</v>
      </c>
      <c r="P486" t="str">
        <f>VLOOKUP($A486,'AffordableHousing-regional'!A$2:F$106,3,FALSE)</f>
        <v>Very high priority</v>
      </c>
    </row>
    <row r="487" spans="1:16" x14ac:dyDescent="0.2">
      <c r="A487" s="17" t="s">
        <v>187</v>
      </c>
      <c r="B487" s="17" t="s">
        <v>1968</v>
      </c>
      <c r="C487" s="17" t="s">
        <v>186</v>
      </c>
      <c r="D487" s="17" t="s">
        <v>159</v>
      </c>
      <c r="E487" s="18">
        <v>53800</v>
      </c>
      <c r="F487" s="17" t="s">
        <v>187</v>
      </c>
      <c r="G487" s="18">
        <v>1</v>
      </c>
      <c r="H487" s="18">
        <v>100</v>
      </c>
      <c r="I487" t="e">
        <f>VLOOKUP($A487,Publichousingmetro!A$2:B$33,2,FALSE)</f>
        <v>#N/A</v>
      </c>
      <c r="J487" t="e">
        <f>VLOOKUP($A487,Publichousingmetro!A$2:C$33,3,FALSE)</f>
        <v>#N/A</v>
      </c>
      <c r="K487" t="e">
        <f>VLOOKUP($A487,'AffordableHousing-metro'!A$2:D$33,2,FALSE)</f>
        <v>#N/A</v>
      </c>
      <c r="L487" t="e">
        <f>VLOOKUP($A487,'AffordableHousing-metro'!A$2:E$33,3,FALSE)</f>
        <v>#N/A</v>
      </c>
      <c r="M487">
        <f>VLOOKUP($A487,Publichousingregional!A$2:C$106,2,FALSE)</f>
        <v>2</v>
      </c>
      <c r="N487" t="str">
        <f>VLOOKUP($A487,Publichousingregional!A$2:D$106,3,FALSE)</f>
        <v>Very high priority</v>
      </c>
      <c r="O487">
        <f>VLOOKUP($A487,'AffordableHousing-regional'!A$2:E$106,2,FALSE)</f>
        <v>2</v>
      </c>
      <c r="P487" t="str">
        <f>VLOOKUP($A487,'AffordableHousing-regional'!A$2:F$106,3,FALSE)</f>
        <v>Very high priority</v>
      </c>
    </row>
    <row r="488" spans="1:16" x14ac:dyDescent="0.2">
      <c r="A488" s="17" t="s">
        <v>187</v>
      </c>
      <c r="B488" s="17" t="s">
        <v>1980</v>
      </c>
      <c r="C488" s="17" t="s">
        <v>166</v>
      </c>
      <c r="D488" s="17" t="s">
        <v>159</v>
      </c>
      <c r="E488" s="18">
        <v>53800</v>
      </c>
      <c r="F488" s="17" t="s">
        <v>187</v>
      </c>
      <c r="G488" s="18">
        <v>1</v>
      </c>
      <c r="H488" s="18">
        <v>100</v>
      </c>
      <c r="I488" t="e">
        <f>VLOOKUP($A488,Publichousingmetro!A$2:B$33,2,FALSE)</f>
        <v>#N/A</v>
      </c>
      <c r="J488" t="e">
        <f>VLOOKUP($A488,Publichousingmetro!A$2:C$33,3,FALSE)</f>
        <v>#N/A</v>
      </c>
      <c r="K488" t="e">
        <f>VLOOKUP($A488,'AffordableHousing-metro'!A$2:D$33,2,FALSE)</f>
        <v>#N/A</v>
      </c>
      <c r="L488" t="e">
        <f>VLOOKUP($A488,'AffordableHousing-metro'!A$2:E$33,3,FALSE)</f>
        <v>#N/A</v>
      </c>
      <c r="M488">
        <f>VLOOKUP($A488,Publichousingregional!A$2:C$106,2,FALSE)</f>
        <v>2</v>
      </c>
      <c r="N488" t="str">
        <f>VLOOKUP($A488,Publichousingregional!A$2:D$106,3,FALSE)</f>
        <v>Very high priority</v>
      </c>
      <c r="O488">
        <f>VLOOKUP($A488,'AffordableHousing-regional'!A$2:E$106,2,FALSE)</f>
        <v>2</v>
      </c>
      <c r="P488" t="str">
        <f>VLOOKUP($A488,'AffordableHousing-regional'!A$2:F$106,3,FALSE)</f>
        <v>Very high priority</v>
      </c>
    </row>
    <row r="489" spans="1:16" x14ac:dyDescent="0.2">
      <c r="A489" s="17" t="s">
        <v>187</v>
      </c>
      <c r="B489" s="17" t="s">
        <v>2014</v>
      </c>
      <c r="C489" s="17" t="s">
        <v>313</v>
      </c>
      <c r="D489" s="17" t="s">
        <v>159</v>
      </c>
      <c r="E489" s="18">
        <v>53800</v>
      </c>
      <c r="F489" s="17" t="s">
        <v>187</v>
      </c>
      <c r="G489" s="18">
        <v>1</v>
      </c>
      <c r="H489" s="18">
        <v>100</v>
      </c>
      <c r="I489" t="e">
        <f>VLOOKUP($A489,Publichousingmetro!A$2:B$33,2,FALSE)</f>
        <v>#N/A</v>
      </c>
      <c r="J489" t="e">
        <f>VLOOKUP($A489,Publichousingmetro!A$2:C$33,3,FALSE)</f>
        <v>#N/A</v>
      </c>
      <c r="K489" t="e">
        <f>VLOOKUP($A489,'AffordableHousing-metro'!A$2:D$33,2,FALSE)</f>
        <v>#N/A</v>
      </c>
      <c r="L489" t="e">
        <f>VLOOKUP($A489,'AffordableHousing-metro'!A$2:E$33,3,FALSE)</f>
        <v>#N/A</v>
      </c>
      <c r="M489">
        <f>VLOOKUP($A489,Publichousingregional!A$2:C$106,2,FALSE)</f>
        <v>2</v>
      </c>
      <c r="N489" t="str">
        <f>VLOOKUP($A489,Publichousingregional!A$2:D$106,3,FALSE)</f>
        <v>Very high priority</v>
      </c>
      <c r="O489">
        <f>VLOOKUP($A489,'AffordableHousing-regional'!A$2:E$106,2,FALSE)</f>
        <v>2</v>
      </c>
      <c r="P489" t="str">
        <f>VLOOKUP($A489,'AffordableHousing-regional'!A$2:F$106,3,FALSE)</f>
        <v>Very high priority</v>
      </c>
    </row>
    <row r="490" spans="1:16" x14ac:dyDescent="0.2">
      <c r="A490" s="17" t="s">
        <v>187</v>
      </c>
      <c r="B490" s="17" t="s">
        <v>2029</v>
      </c>
      <c r="C490" s="17" t="s">
        <v>313</v>
      </c>
      <c r="D490" s="17" t="s">
        <v>159</v>
      </c>
      <c r="E490" s="18">
        <v>53800</v>
      </c>
      <c r="F490" s="17" t="s">
        <v>187</v>
      </c>
      <c r="G490" s="18">
        <v>0.93650800000000001</v>
      </c>
      <c r="H490" s="18">
        <v>93.650800000000004</v>
      </c>
      <c r="I490" t="e">
        <f>VLOOKUP($A490,Publichousingmetro!A$2:B$33,2,FALSE)</f>
        <v>#N/A</v>
      </c>
      <c r="J490" t="e">
        <f>VLOOKUP($A490,Publichousingmetro!A$2:C$33,3,FALSE)</f>
        <v>#N/A</v>
      </c>
      <c r="K490" t="e">
        <f>VLOOKUP($A490,'AffordableHousing-metro'!A$2:D$33,2,FALSE)</f>
        <v>#N/A</v>
      </c>
      <c r="L490" t="e">
        <f>VLOOKUP($A490,'AffordableHousing-metro'!A$2:E$33,3,FALSE)</f>
        <v>#N/A</v>
      </c>
      <c r="M490">
        <f>VLOOKUP($A490,Publichousingregional!A$2:C$106,2,FALSE)</f>
        <v>2</v>
      </c>
      <c r="N490" t="str">
        <f>VLOOKUP($A490,Publichousingregional!A$2:D$106,3,FALSE)</f>
        <v>Very high priority</v>
      </c>
      <c r="O490">
        <f>VLOOKUP($A490,'AffordableHousing-regional'!A$2:E$106,2,FALSE)</f>
        <v>2</v>
      </c>
      <c r="P490" t="str">
        <f>VLOOKUP($A490,'AffordableHousing-regional'!A$2:F$106,3,FALSE)</f>
        <v>Very high priority</v>
      </c>
    </row>
    <row r="491" spans="1:16" x14ac:dyDescent="0.2">
      <c r="A491" s="17" t="s">
        <v>187</v>
      </c>
      <c r="B491" s="17" t="s">
        <v>2035</v>
      </c>
      <c r="C491" s="17" t="s">
        <v>1491</v>
      </c>
      <c r="D491" s="17" t="s">
        <v>159</v>
      </c>
      <c r="E491" s="18">
        <v>53800</v>
      </c>
      <c r="F491" s="17" t="s">
        <v>187</v>
      </c>
      <c r="G491" s="18">
        <v>1</v>
      </c>
      <c r="H491" s="18">
        <v>100</v>
      </c>
      <c r="I491" t="e">
        <f>VLOOKUP($A491,Publichousingmetro!A$2:B$33,2,FALSE)</f>
        <v>#N/A</v>
      </c>
      <c r="J491" t="e">
        <f>VLOOKUP($A491,Publichousingmetro!A$2:C$33,3,FALSE)</f>
        <v>#N/A</v>
      </c>
      <c r="K491" t="e">
        <f>VLOOKUP($A491,'AffordableHousing-metro'!A$2:D$33,2,FALSE)</f>
        <v>#N/A</v>
      </c>
      <c r="L491" t="e">
        <f>VLOOKUP($A491,'AffordableHousing-metro'!A$2:E$33,3,FALSE)</f>
        <v>#N/A</v>
      </c>
      <c r="M491">
        <f>VLOOKUP($A491,Publichousingregional!A$2:C$106,2,FALSE)</f>
        <v>2</v>
      </c>
      <c r="N491" t="str">
        <f>VLOOKUP($A491,Publichousingregional!A$2:D$106,3,FALSE)</f>
        <v>Very high priority</v>
      </c>
      <c r="O491">
        <f>VLOOKUP($A491,'AffordableHousing-regional'!A$2:E$106,2,FALSE)</f>
        <v>2</v>
      </c>
      <c r="P491" t="str">
        <f>VLOOKUP($A491,'AffordableHousing-regional'!A$2:F$106,3,FALSE)</f>
        <v>Very high priority</v>
      </c>
    </row>
    <row r="492" spans="1:16" x14ac:dyDescent="0.2">
      <c r="A492" s="17" t="s">
        <v>187</v>
      </c>
      <c r="B492" s="17" t="s">
        <v>2050</v>
      </c>
      <c r="C492" s="17" t="s">
        <v>313</v>
      </c>
      <c r="D492" s="17" t="s">
        <v>159</v>
      </c>
      <c r="E492" s="18">
        <v>53800</v>
      </c>
      <c r="F492" s="17" t="s">
        <v>187</v>
      </c>
      <c r="G492" s="18">
        <v>1</v>
      </c>
      <c r="H492" s="18">
        <v>100</v>
      </c>
      <c r="I492" t="e">
        <f>VLOOKUP($A492,Publichousingmetro!A$2:B$33,2,FALSE)</f>
        <v>#N/A</v>
      </c>
      <c r="J492" t="e">
        <f>VLOOKUP($A492,Publichousingmetro!A$2:C$33,3,FALSE)</f>
        <v>#N/A</v>
      </c>
      <c r="K492" t="e">
        <f>VLOOKUP($A492,'AffordableHousing-metro'!A$2:D$33,2,FALSE)</f>
        <v>#N/A</v>
      </c>
      <c r="L492" t="e">
        <f>VLOOKUP($A492,'AffordableHousing-metro'!A$2:E$33,3,FALSE)</f>
        <v>#N/A</v>
      </c>
      <c r="M492">
        <f>VLOOKUP($A492,Publichousingregional!A$2:C$106,2,FALSE)</f>
        <v>2</v>
      </c>
      <c r="N492" t="str">
        <f>VLOOKUP($A492,Publichousingregional!A$2:D$106,3,FALSE)</f>
        <v>Very high priority</v>
      </c>
      <c r="O492">
        <f>VLOOKUP($A492,'AffordableHousing-regional'!A$2:E$106,2,FALSE)</f>
        <v>2</v>
      </c>
      <c r="P492" t="str">
        <f>VLOOKUP($A492,'AffordableHousing-regional'!A$2:F$106,3,FALSE)</f>
        <v>Very high priority</v>
      </c>
    </row>
    <row r="493" spans="1:16" x14ac:dyDescent="0.2">
      <c r="A493" s="17" t="s">
        <v>187</v>
      </c>
      <c r="B493" s="17" t="s">
        <v>2082</v>
      </c>
      <c r="C493" s="17" t="s">
        <v>313</v>
      </c>
      <c r="D493" s="17" t="s">
        <v>159</v>
      </c>
      <c r="E493" s="18">
        <v>53800</v>
      </c>
      <c r="F493" s="17" t="s">
        <v>187</v>
      </c>
      <c r="G493" s="18">
        <v>1</v>
      </c>
      <c r="H493" s="18">
        <v>100</v>
      </c>
      <c r="I493" t="e">
        <f>VLOOKUP($A493,Publichousingmetro!A$2:B$33,2,FALSE)</f>
        <v>#N/A</v>
      </c>
      <c r="J493" t="e">
        <f>VLOOKUP($A493,Publichousingmetro!A$2:C$33,3,FALSE)</f>
        <v>#N/A</v>
      </c>
      <c r="K493" t="e">
        <f>VLOOKUP($A493,'AffordableHousing-metro'!A$2:D$33,2,FALSE)</f>
        <v>#N/A</v>
      </c>
      <c r="L493" t="e">
        <f>VLOOKUP($A493,'AffordableHousing-metro'!A$2:E$33,3,FALSE)</f>
        <v>#N/A</v>
      </c>
      <c r="M493">
        <f>VLOOKUP($A493,Publichousingregional!A$2:C$106,2,FALSE)</f>
        <v>2</v>
      </c>
      <c r="N493" t="str">
        <f>VLOOKUP($A493,Publichousingregional!A$2:D$106,3,FALSE)</f>
        <v>Very high priority</v>
      </c>
      <c r="O493">
        <f>VLOOKUP($A493,'AffordableHousing-regional'!A$2:E$106,2,FALSE)</f>
        <v>2</v>
      </c>
      <c r="P493" t="str">
        <f>VLOOKUP($A493,'AffordableHousing-regional'!A$2:F$106,3,FALSE)</f>
        <v>Very high priority</v>
      </c>
    </row>
    <row r="494" spans="1:16" x14ac:dyDescent="0.2">
      <c r="A494" s="17" t="s">
        <v>187</v>
      </c>
      <c r="B494" s="17" t="s">
        <v>2102</v>
      </c>
      <c r="C494" s="17" t="s">
        <v>760</v>
      </c>
      <c r="D494" s="17" t="s">
        <v>159</v>
      </c>
      <c r="E494" s="18">
        <v>53800</v>
      </c>
      <c r="F494" s="17" t="s">
        <v>187</v>
      </c>
      <c r="G494" s="18">
        <v>1</v>
      </c>
      <c r="H494" s="18">
        <v>100</v>
      </c>
      <c r="I494" t="e">
        <f>VLOOKUP($A494,Publichousingmetro!A$2:B$33,2,FALSE)</f>
        <v>#N/A</v>
      </c>
      <c r="J494" t="e">
        <f>VLOOKUP($A494,Publichousingmetro!A$2:C$33,3,FALSE)</f>
        <v>#N/A</v>
      </c>
      <c r="K494" t="e">
        <f>VLOOKUP($A494,'AffordableHousing-metro'!A$2:D$33,2,FALSE)</f>
        <v>#N/A</v>
      </c>
      <c r="L494" t="e">
        <f>VLOOKUP($A494,'AffordableHousing-metro'!A$2:E$33,3,FALSE)</f>
        <v>#N/A</v>
      </c>
      <c r="M494">
        <f>VLOOKUP($A494,Publichousingregional!A$2:C$106,2,FALSE)</f>
        <v>2</v>
      </c>
      <c r="N494" t="str">
        <f>VLOOKUP($A494,Publichousingregional!A$2:D$106,3,FALSE)</f>
        <v>Very high priority</v>
      </c>
      <c r="O494">
        <f>VLOOKUP($A494,'AffordableHousing-regional'!A$2:E$106,2,FALSE)</f>
        <v>2</v>
      </c>
      <c r="P494" t="str">
        <f>VLOOKUP($A494,'AffordableHousing-regional'!A$2:F$106,3,FALSE)</f>
        <v>Very high priority</v>
      </c>
    </row>
    <row r="495" spans="1:16" x14ac:dyDescent="0.2">
      <c r="A495" s="17" t="s">
        <v>187</v>
      </c>
      <c r="B495" s="17" t="s">
        <v>2104</v>
      </c>
      <c r="C495" s="17" t="s">
        <v>313</v>
      </c>
      <c r="D495" s="17" t="s">
        <v>159</v>
      </c>
      <c r="E495" s="18">
        <v>53800</v>
      </c>
      <c r="F495" s="17" t="s">
        <v>187</v>
      </c>
      <c r="G495" s="18">
        <v>1</v>
      </c>
      <c r="H495" s="18">
        <v>100</v>
      </c>
      <c r="I495" t="e">
        <f>VLOOKUP($A495,Publichousingmetro!A$2:B$33,2,FALSE)</f>
        <v>#N/A</v>
      </c>
      <c r="J495" t="e">
        <f>VLOOKUP($A495,Publichousingmetro!A$2:C$33,3,FALSE)</f>
        <v>#N/A</v>
      </c>
      <c r="K495" t="e">
        <f>VLOOKUP($A495,'AffordableHousing-metro'!A$2:D$33,2,FALSE)</f>
        <v>#N/A</v>
      </c>
      <c r="L495" t="e">
        <f>VLOOKUP($A495,'AffordableHousing-metro'!A$2:E$33,3,FALSE)</f>
        <v>#N/A</v>
      </c>
      <c r="M495">
        <f>VLOOKUP($A495,Publichousingregional!A$2:C$106,2,FALSE)</f>
        <v>2</v>
      </c>
      <c r="N495" t="str">
        <f>VLOOKUP($A495,Publichousingregional!A$2:D$106,3,FALSE)</f>
        <v>Very high priority</v>
      </c>
      <c r="O495">
        <f>VLOOKUP($A495,'AffordableHousing-regional'!A$2:E$106,2,FALSE)</f>
        <v>2</v>
      </c>
      <c r="P495" t="str">
        <f>VLOOKUP($A495,'AffordableHousing-regional'!A$2:F$106,3,FALSE)</f>
        <v>Very high priority</v>
      </c>
    </row>
    <row r="496" spans="1:16" x14ac:dyDescent="0.2">
      <c r="A496" s="17" t="s">
        <v>187</v>
      </c>
      <c r="B496" s="17" t="s">
        <v>2130</v>
      </c>
      <c r="C496" s="17" t="s">
        <v>166</v>
      </c>
      <c r="D496" s="17" t="s">
        <v>159</v>
      </c>
      <c r="E496" s="18">
        <v>53800</v>
      </c>
      <c r="F496" s="17" t="s">
        <v>187</v>
      </c>
      <c r="G496" s="18">
        <v>1</v>
      </c>
      <c r="H496" s="18">
        <v>100</v>
      </c>
      <c r="I496" t="e">
        <f>VLOOKUP($A496,Publichousingmetro!A$2:B$33,2,FALSE)</f>
        <v>#N/A</v>
      </c>
      <c r="J496" t="e">
        <f>VLOOKUP($A496,Publichousingmetro!A$2:C$33,3,FALSE)</f>
        <v>#N/A</v>
      </c>
      <c r="K496" t="e">
        <f>VLOOKUP($A496,'AffordableHousing-metro'!A$2:D$33,2,FALSE)</f>
        <v>#N/A</v>
      </c>
      <c r="L496" t="e">
        <f>VLOOKUP($A496,'AffordableHousing-metro'!A$2:E$33,3,FALSE)</f>
        <v>#N/A</v>
      </c>
      <c r="M496">
        <f>VLOOKUP($A496,Publichousingregional!A$2:C$106,2,FALSE)</f>
        <v>2</v>
      </c>
      <c r="N496" t="str">
        <f>VLOOKUP($A496,Publichousingregional!A$2:D$106,3,FALSE)</f>
        <v>Very high priority</v>
      </c>
      <c r="O496">
        <f>VLOOKUP($A496,'AffordableHousing-regional'!A$2:E$106,2,FALSE)</f>
        <v>2</v>
      </c>
      <c r="P496" t="str">
        <f>VLOOKUP($A496,'AffordableHousing-regional'!A$2:F$106,3,FALSE)</f>
        <v>Very high priority</v>
      </c>
    </row>
    <row r="497" spans="1:17" x14ac:dyDescent="0.2">
      <c r="A497" s="17" t="s">
        <v>187</v>
      </c>
      <c r="B497" s="17" t="s">
        <v>2131</v>
      </c>
      <c r="C497" s="17" t="s">
        <v>166</v>
      </c>
      <c r="D497" s="17" t="s">
        <v>159</v>
      </c>
      <c r="E497" s="18">
        <v>53800</v>
      </c>
      <c r="F497" s="17" t="s">
        <v>187</v>
      </c>
      <c r="G497" s="18">
        <v>1</v>
      </c>
      <c r="H497" s="18">
        <v>100</v>
      </c>
      <c r="I497" t="e">
        <f>VLOOKUP($A497,Publichousingmetro!A$2:B$33,2,FALSE)</f>
        <v>#N/A</v>
      </c>
      <c r="J497" t="e">
        <f>VLOOKUP($A497,Publichousingmetro!A$2:C$33,3,FALSE)</f>
        <v>#N/A</v>
      </c>
      <c r="K497" t="e">
        <f>VLOOKUP($A497,'AffordableHousing-metro'!A$2:D$33,2,FALSE)</f>
        <v>#N/A</v>
      </c>
      <c r="L497" t="e">
        <f>VLOOKUP($A497,'AffordableHousing-metro'!A$2:E$33,3,FALSE)</f>
        <v>#N/A</v>
      </c>
      <c r="M497">
        <f>VLOOKUP($A497,Publichousingregional!A$2:C$106,2,FALSE)</f>
        <v>2</v>
      </c>
      <c r="N497" t="str">
        <f>VLOOKUP($A497,Publichousingregional!A$2:D$106,3,FALSE)</f>
        <v>Very high priority</v>
      </c>
      <c r="O497">
        <f>VLOOKUP($A497,'AffordableHousing-regional'!A$2:E$106,2,FALSE)</f>
        <v>2</v>
      </c>
      <c r="P497" t="str">
        <f>VLOOKUP($A497,'AffordableHousing-regional'!A$2:F$106,3,FALSE)</f>
        <v>Very high priority</v>
      </c>
    </row>
    <row r="498" spans="1:17" x14ac:dyDescent="0.2">
      <c r="A498" s="20" t="s">
        <v>187</v>
      </c>
      <c r="B498" s="20" t="s">
        <v>2166</v>
      </c>
      <c r="C498" s="20" t="s">
        <v>760</v>
      </c>
      <c r="D498" s="20" t="s">
        <v>159</v>
      </c>
      <c r="E498" s="21">
        <v>53800</v>
      </c>
      <c r="F498" s="20" t="s">
        <v>187</v>
      </c>
      <c r="G498" s="21">
        <v>1</v>
      </c>
      <c r="H498" s="21">
        <v>100</v>
      </c>
      <c r="I498" s="2" t="e">
        <f>VLOOKUP($A498,Publichousingmetro!A$2:B$33,2,FALSE)</f>
        <v>#N/A</v>
      </c>
      <c r="J498" s="2" t="e">
        <f>VLOOKUP($A498,Publichousingmetro!A$2:C$33,3,FALSE)</f>
        <v>#N/A</v>
      </c>
      <c r="K498" s="2" t="e">
        <f>VLOOKUP($A498,'AffordableHousing-metro'!A$2:D$33,2,FALSE)</f>
        <v>#N/A</v>
      </c>
      <c r="L498" s="2" t="e">
        <f>VLOOKUP($A498,'AffordableHousing-metro'!A$2:E$33,3,FALSE)</f>
        <v>#N/A</v>
      </c>
      <c r="M498" s="2">
        <f>VLOOKUP($A498,Publichousingregional!A$2:C$106,2,FALSE)</f>
        <v>2</v>
      </c>
      <c r="N498" s="2" t="str">
        <f>VLOOKUP($A498,Publichousingregional!A$2:D$106,3,FALSE)</f>
        <v>Very high priority</v>
      </c>
      <c r="O498">
        <f>VLOOKUP($A498,'AffordableHousing-regional'!A$2:E$106,2,FALSE)</f>
        <v>2</v>
      </c>
      <c r="P498" t="str">
        <f>VLOOKUP($A498,'AffordableHousing-regional'!A$2:F$106,3,FALSE)</f>
        <v>Very high priority</v>
      </c>
      <c r="Q498" s="2"/>
    </row>
    <row r="499" spans="1:17" x14ac:dyDescent="0.2">
      <c r="A499" s="20" t="s">
        <v>187</v>
      </c>
      <c r="B499" s="20" t="s">
        <v>2168</v>
      </c>
      <c r="C499" s="20" t="s">
        <v>313</v>
      </c>
      <c r="D499" s="20" t="s">
        <v>159</v>
      </c>
      <c r="E499" s="21">
        <v>53800</v>
      </c>
      <c r="F499" s="20" t="s">
        <v>187</v>
      </c>
      <c r="G499" s="21">
        <v>1</v>
      </c>
      <c r="H499" s="21">
        <v>100</v>
      </c>
      <c r="I499" s="2" t="e">
        <f>VLOOKUP($A499,Publichousingmetro!A$2:B$33,2,FALSE)</f>
        <v>#N/A</v>
      </c>
      <c r="J499" s="2" t="e">
        <f>VLOOKUP($A499,Publichousingmetro!A$2:C$33,3,FALSE)</f>
        <v>#N/A</v>
      </c>
      <c r="K499" s="2" t="e">
        <f>VLOOKUP($A499,'AffordableHousing-metro'!A$2:D$33,2,FALSE)</f>
        <v>#N/A</v>
      </c>
      <c r="L499" s="2" t="e">
        <f>VLOOKUP($A499,'AffordableHousing-metro'!A$2:E$33,3,FALSE)</f>
        <v>#N/A</v>
      </c>
      <c r="M499" s="2">
        <f>VLOOKUP($A499,Publichousingregional!A$2:C$106,2,FALSE)</f>
        <v>2</v>
      </c>
      <c r="N499" s="2" t="str">
        <f>VLOOKUP($A499,Publichousingregional!A$2:D$106,3,FALSE)</f>
        <v>Very high priority</v>
      </c>
      <c r="O499">
        <f>VLOOKUP($A499,'AffordableHousing-regional'!A$2:E$106,2,FALSE)</f>
        <v>2</v>
      </c>
      <c r="P499" t="str">
        <f>VLOOKUP($A499,'AffordableHousing-regional'!A$2:F$106,3,FALSE)</f>
        <v>Very high priority</v>
      </c>
      <c r="Q499" s="2"/>
    </row>
    <row r="500" spans="1:17" x14ac:dyDescent="0.2">
      <c r="A500" s="20" t="s">
        <v>187</v>
      </c>
      <c r="B500" s="20" t="s">
        <v>2181</v>
      </c>
      <c r="C500" s="20" t="s">
        <v>313</v>
      </c>
      <c r="D500" s="20" t="s">
        <v>159</v>
      </c>
      <c r="E500" s="21">
        <v>53800</v>
      </c>
      <c r="F500" s="20" t="s">
        <v>187</v>
      </c>
      <c r="G500" s="21">
        <v>1</v>
      </c>
      <c r="H500" s="21">
        <v>100</v>
      </c>
      <c r="I500" s="2" t="e">
        <f>VLOOKUP($A500,Publichousingmetro!A$2:B$33,2,FALSE)</f>
        <v>#N/A</v>
      </c>
      <c r="J500" s="2" t="e">
        <f>VLOOKUP($A500,Publichousingmetro!A$2:C$33,3,FALSE)</f>
        <v>#N/A</v>
      </c>
      <c r="K500" s="2" t="e">
        <f>VLOOKUP($A500,'AffordableHousing-metro'!A$2:D$33,2,FALSE)</f>
        <v>#N/A</v>
      </c>
      <c r="L500" s="2" t="e">
        <f>VLOOKUP($A500,'AffordableHousing-metro'!A$2:E$33,3,FALSE)</f>
        <v>#N/A</v>
      </c>
      <c r="M500" s="2">
        <f>VLOOKUP($A500,Publichousingregional!A$2:C$106,2,FALSE)</f>
        <v>2</v>
      </c>
      <c r="N500" s="2" t="str">
        <f>VLOOKUP($A500,Publichousingregional!A$2:D$106,3,FALSE)</f>
        <v>Very high priority</v>
      </c>
      <c r="O500">
        <f>VLOOKUP($A500,'AffordableHousing-regional'!A$2:E$106,2,FALSE)</f>
        <v>2</v>
      </c>
      <c r="P500" t="str">
        <f>VLOOKUP($A500,'AffordableHousing-regional'!A$2:F$106,3,FALSE)</f>
        <v>Very high priority</v>
      </c>
      <c r="Q500" s="2"/>
    </row>
    <row r="501" spans="1:17" x14ac:dyDescent="0.2">
      <c r="A501" s="17" t="s">
        <v>1</v>
      </c>
      <c r="B501" s="17" t="s">
        <v>167</v>
      </c>
      <c r="C501" s="17" t="s">
        <v>168</v>
      </c>
      <c r="D501" s="17" t="s">
        <v>159</v>
      </c>
      <c r="E501" s="18">
        <v>50080</v>
      </c>
      <c r="F501" s="17" t="s">
        <v>1</v>
      </c>
      <c r="G501" s="18">
        <v>1</v>
      </c>
      <c r="H501" s="18">
        <v>100</v>
      </c>
      <c r="I501" t="e">
        <f>VLOOKUP($A501,Publichousingmetro!A$2:B$33,2,FALSE)</f>
        <v>#N/A</v>
      </c>
      <c r="J501" t="e">
        <f>VLOOKUP($A501,Publichousingmetro!A$2:C$33,3,FALSE)</f>
        <v>#N/A</v>
      </c>
      <c r="K501" t="e">
        <f>VLOOKUP($A501,'AffordableHousing-metro'!A$2:D$33,2,FALSE)</f>
        <v>#N/A</v>
      </c>
      <c r="L501" t="e">
        <f>VLOOKUP($A501,'AffordableHousing-metro'!A$2:E$33,3,FALSE)</f>
        <v>#N/A</v>
      </c>
      <c r="M501">
        <f>VLOOKUP($A501,Publichousingregional!A$2:C$106,2,FALSE)</f>
        <v>3</v>
      </c>
      <c r="N501" t="str">
        <f>VLOOKUP($A501,Publichousingregional!A$2:D$106,3,FALSE)</f>
        <v>Very high priority</v>
      </c>
      <c r="O501">
        <f>VLOOKUP($A501,'AffordableHousing-regional'!A$2:E$106,2,FALSE)</f>
        <v>4</v>
      </c>
      <c r="P501" t="str">
        <f>VLOOKUP($A501,'AffordableHousing-regional'!A$2:F$106,3,FALSE)</f>
        <v>Very high priority</v>
      </c>
    </row>
    <row r="502" spans="1:17" x14ac:dyDescent="0.2">
      <c r="A502" s="17" t="s">
        <v>1</v>
      </c>
      <c r="B502" s="17" t="s">
        <v>309</v>
      </c>
      <c r="C502" s="17" t="s">
        <v>168</v>
      </c>
      <c r="D502" s="17" t="s">
        <v>159</v>
      </c>
      <c r="E502" s="18">
        <v>50080</v>
      </c>
      <c r="F502" s="17" t="s">
        <v>1</v>
      </c>
      <c r="G502" s="18">
        <v>1</v>
      </c>
      <c r="H502" s="18">
        <v>100</v>
      </c>
      <c r="I502" t="e">
        <f>VLOOKUP($A502,Publichousingmetro!A$2:B$33,2,FALSE)</f>
        <v>#N/A</v>
      </c>
      <c r="J502" t="e">
        <f>VLOOKUP($A502,Publichousingmetro!A$2:C$33,3,FALSE)</f>
        <v>#N/A</v>
      </c>
      <c r="K502" t="e">
        <f>VLOOKUP($A502,'AffordableHousing-metro'!A$2:D$33,2,FALSE)</f>
        <v>#N/A</v>
      </c>
      <c r="L502" t="e">
        <f>VLOOKUP($A502,'AffordableHousing-metro'!A$2:E$33,3,FALSE)</f>
        <v>#N/A</v>
      </c>
      <c r="M502">
        <f>VLOOKUP($A502,Publichousingregional!A$2:C$106,2,FALSE)</f>
        <v>3</v>
      </c>
      <c r="N502" t="str">
        <f>VLOOKUP($A502,Publichousingregional!A$2:D$106,3,FALSE)</f>
        <v>Very high priority</v>
      </c>
      <c r="O502">
        <f>VLOOKUP($A502,'AffordableHousing-regional'!A$2:E$106,2,FALSE)</f>
        <v>4</v>
      </c>
      <c r="P502" t="str">
        <f>VLOOKUP($A502,'AffordableHousing-regional'!A$2:F$106,3,FALSE)</f>
        <v>Very high priority</v>
      </c>
    </row>
    <row r="503" spans="1:17" x14ac:dyDescent="0.2">
      <c r="A503" s="17" t="s">
        <v>1</v>
      </c>
      <c r="B503" s="17" t="s">
        <v>370</v>
      </c>
      <c r="C503" s="17" t="s">
        <v>168</v>
      </c>
      <c r="D503" s="17" t="s">
        <v>159</v>
      </c>
      <c r="E503" s="18">
        <v>50080</v>
      </c>
      <c r="F503" s="17" t="s">
        <v>1</v>
      </c>
      <c r="G503" s="18">
        <v>1</v>
      </c>
      <c r="H503" s="18">
        <v>100</v>
      </c>
      <c r="I503" t="e">
        <f>VLOOKUP($A503,Publichousingmetro!A$2:B$33,2,FALSE)</f>
        <v>#N/A</v>
      </c>
      <c r="J503" t="e">
        <f>VLOOKUP($A503,Publichousingmetro!A$2:C$33,3,FALSE)</f>
        <v>#N/A</v>
      </c>
      <c r="K503" t="e">
        <f>VLOOKUP($A503,'AffordableHousing-metro'!A$2:D$33,2,FALSE)</f>
        <v>#N/A</v>
      </c>
      <c r="L503" t="e">
        <f>VLOOKUP($A503,'AffordableHousing-metro'!A$2:E$33,3,FALSE)</f>
        <v>#N/A</v>
      </c>
      <c r="M503">
        <f>VLOOKUP($A503,Publichousingregional!A$2:C$106,2,FALSE)</f>
        <v>3</v>
      </c>
      <c r="N503" t="str">
        <f>VLOOKUP($A503,Publichousingregional!A$2:D$106,3,FALSE)</f>
        <v>Very high priority</v>
      </c>
      <c r="O503">
        <f>VLOOKUP($A503,'AffordableHousing-regional'!A$2:E$106,2,FALSE)</f>
        <v>4</v>
      </c>
      <c r="P503" t="str">
        <f>VLOOKUP($A503,'AffordableHousing-regional'!A$2:F$106,3,FALSE)</f>
        <v>Very high priority</v>
      </c>
    </row>
    <row r="504" spans="1:17" x14ac:dyDescent="0.2">
      <c r="A504" s="17" t="s">
        <v>1</v>
      </c>
      <c r="B504" s="17" t="s">
        <v>422</v>
      </c>
      <c r="C504" s="17" t="s">
        <v>168</v>
      </c>
      <c r="D504" s="17" t="s">
        <v>159</v>
      </c>
      <c r="E504" s="18">
        <v>50080</v>
      </c>
      <c r="F504" s="17" t="s">
        <v>1</v>
      </c>
      <c r="G504" s="18">
        <v>1</v>
      </c>
      <c r="H504" s="18">
        <v>100</v>
      </c>
      <c r="I504" t="e">
        <f>VLOOKUP($A504,Publichousingmetro!A$2:B$33,2,FALSE)</f>
        <v>#N/A</v>
      </c>
      <c r="J504" t="e">
        <f>VLOOKUP($A504,Publichousingmetro!A$2:C$33,3,FALSE)</f>
        <v>#N/A</v>
      </c>
      <c r="K504" t="e">
        <f>VLOOKUP($A504,'AffordableHousing-metro'!A$2:D$33,2,FALSE)</f>
        <v>#N/A</v>
      </c>
      <c r="L504" t="e">
        <f>VLOOKUP($A504,'AffordableHousing-metro'!A$2:E$33,3,FALSE)</f>
        <v>#N/A</v>
      </c>
      <c r="M504">
        <f>VLOOKUP($A504,Publichousingregional!A$2:C$106,2,FALSE)</f>
        <v>3</v>
      </c>
      <c r="N504" t="str">
        <f>VLOOKUP($A504,Publichousingregional!A$2:D$106,3,FALSE)</f>
        <v>Very high priority</v>
      </c>
      <c r="O504">
        <f>VLOOKUP($A504,'AffordableHousing-regional'!A$2:E$106,2,FALSE)</f>
        <v>4</v>
      </c>
      <c r="P504" t="str">
        <f>VLOOKUP($A504,'AffordableHousing-regional'!A$2:F$106,3,FALSE)</f>
        <v>Very high priority</v>
      </c>
    </row>
    <row r="505" spans="1:17" x14ac:dyDescent="0.2">
      <c r="A505" s="17" t="s">
        <v>1</v>
      </c>
      <c r="B505" s="17" t="s">
        <v>590</v>
      </c>
      <c r="C505" s="17" t="s">
        <v>168</v>
      </c>
      <c r="D505" s="17" t="s">
        <v>159</v>
      </c>
      <c r="E505" s="18">
        <v>50080</v>
      </c>
      <c r="F505" s="17" t="s">
        <v>1</v>
      </c>
      <c r="G505" s="18">
        <v>1</v>
      </c>
      <c r="H505" s="18">
        <v>100</v>
      </c>
      <c r="I505" t="e">
        <f>VLOOKUP($A505,Publichousingmetro!A$2:B$33,2,FALSE)</f>
        <v>#N/A</v>
      </c>
      <c r="J505" t="e">
        <f>VLOOKUP($A505,Publichousingmetro!A$2:C$33,3,FALSE)</f>
        <v>#N/A</v>
      </c>
      <c r="K505" t="e">
        <f>VLOOKUP($A505,'AffordableHousing-metro'!A$2:D$33,2,FALSE)</f>
        <v>#N/A</v>
      </c>
      <c r="L505" t="e">
        <f>VLOOKUP($A505,'AffordableHousing-metro'!A$2:E$33,3,FALSE)</f>
        <v>#N/A</v>
      </c>
      <c r="M505">
        <f>VLOOKUP($A505,Publichousingregional!A$2:C$106,2,FALSE)</f>
        <v>3</v>
      </c>
      <c r="N505" t="str">
        <f>VLOOKUP($A505,Publichousingregional!A$2:D$106,3,FALSE)</f>
        <v>Very high priority</v>
      </c>
      <c r="O505">
        <f>VLOOKUP($A505,'AffordableHousing-regional'!A$2:E$106,2,FALSE)</f>
        <v>4</v>
      </c>
      <c r="P505" t="str">
        <f>VLOOKUP($A505,'AffordableHousing-regional'!A$2:F$106,3,FALSE)</f>
        <v>Very high priority</v>
      </c>
    </row>
    <row r="506" spans="1:17" x14ac:dyDescent="0.2">
      <c r="A506" s="17" t="s">
        <v>1</v>
      </c>
      <c r="B506" s="17" t="s">
        <v>602</v>
      </c>
      <c r="C506" s="17" t="s">
        <v>603</v>
      </c>
      <c r="D506" s="17" t="s">
        <v>159</v>
      </c>
      <c r="E506" s="18">
        <v>50080</v>
      </c>
      <c r="F506" s="17" t="s">
        <v>1</v>
      </c>
      <c r="G506" s="18">
        <v>1</v>
      </c>
      <c r="H506" s="18">
        <v>100</v>
      </c>
      <c r="I506" t="e">
        <f>VLOOKUP($A506,Publichousingmetro!A$2:B$33,2,FALSE)</f>
        <v>#N/A</v>
      </c>
      <c r="J506" t="e">
        <f>VLOOKUP($A506,Publichousingmetro!A$2:C$33,3,FALSE)</f>
        <v>#N/A</v>
      </c>
      <c r="K506" t="e">
        <f>VLOOKUP($A506,'AffordableHousing-metro'!A$2:D$33,2,FALSE)</f>
        <v>#N/A</v>
      </c>
      <c r="L506" t="e">
        <f>VLOOKUP($A506,'AffordableHousing-metro'!A$2:E$33,3,FALSE)</f>
        <v>#N/A</v>
      </c>
      <c r="M506">
        <f>VLOOKUP($A506,Publichousingregional!A$2:C$106,2,FALSE)</f>
        <v>3</v>
      </c>
      <c r="N506" t="str">
        <f>VLOOKUP($A506,Publichousingregional!A$2:D$106,3,FALSE)</f>
        <v>Very high priority</v>
      </c>
      <c r="O506">
        <f>VLOOKUP($A506,'AffordableHousing-regional'!A$2:E$106,2,FALSE)</f>
        <v>4</v>
      </c>
      <c r="P506" t="str">
        <f>VLOOKUP($A506,'AffordableHousing-regional'!A$2:F$106,3,FALSE)</f>
        <v>Very high priority</v>
      </c>
    </row>
    <row r="507" spans="1:17" x14ac:dyDescent="0.2">
      <c r="A507" s="17" t="s">
        <v>1</v>
      </c>
      <c r="B507" s="17" t="s">
        <v>635</v>
      </c>
      <c r="C507" s="17" t="s">
        <v>168</v>
      </c>
      <c r="D507" s="17" t="s">
        <v>159</v>
      </c>
      <c r="E507" s="18">
        <v>50080</v>
      </c>
      <c r="F507" s="17" t="s">
        <v>1</v>
      </c>
      <c r="G507" s="18">
        <v>1</v>
      </c>
      <c r="H507" s="18">
        <v>100</v>
      </c>
      <c r="I507" t="e">
        <f>VLOOKUP($A507,Publichousingmetro!A$2:B$33,2,FALSE)</f>
        <v>#N/A</v>
      </c>
      <c r="J507" t="e">
        <f>VLOOKUP($A507,Publichousingmetro!A$2:C$33,3,FALSE)</f>
        <v>#N/A</v>
      </c>
      <c r="K507" t="e">
        <f>VLOOKUP($A507,'AffordableHousing-metro'!A$2:D$33,2,FALSE)</f>
        <v>#N/A</v>
      </c>
      <c r="L507" t="e">
        <f>VLOOKUP($A507,'AffordableHousing-metro'!A$2:E$33,3,FALSE)</f>
        <v>#N/A</v>
      </c>
      <c r="M507">
        <f>VLOOKUP($A507,Publichousingregional!A$2:C$106,2,FALSE)</f>
        <v>3</v>
      </c>
      <c r="N507" t="str">
        <f>VLOOKUP($A507,Publichousingregional!A$2:D$106,3,FALSE)</f>
        <v>Very high priority</v>
      </c>
      <c r="O507">
        <f>VLOOKUP($A507,'AffordableHousing-regional'!A$2:E$106,2,FALSE)</f>
        <v>4</v>
      </c>
      <c r="P507" t="str">
        <f>VLOOKUP($A507,'AffordableHousing-regional'!A$2:F$106,3,FALSE)</f>
        <v>Very high priority</v>
      </c>
    </row>
    <row r="508" spans="1:17" x14ac:dyDescent="0.2">
      <c r="A508" s="17" t="s">
        <v>1</v>
      </c>
      <c r="B508" s="17" t="s">
        <v>636</v>
      </c>
      <c r="C508" s="17" t="s">
        <v>168</v>
      </c>
      <c r="D508" s="17" t="s">
        <v>159</v>
      </c>
      <c r="E508" s="18">
        <v>50080</v>
      </c>
      <c r="F508" s="17" t="s">
        <v>1</v>
      </c>
      <c r="G508" s="18">
        <v>1</v>
      </c>
      <c r="H508" s="18">
        <v>100</v>
      </c>
      <c r="I508" t="e">
        <f>VLOOKUP($A508,Publichousingmetro!A$2:B$33,2,FALSE)</f>
        <v>#N/A</v>
      </c>
      <c r="J508" t="e">
        <f>VLOOKUP($A508,Publichousingmetro!A$2:C$33,3,FALSE)</f>
        <v>#N/A</v>
      </c>
      <c r="K508" t="e">
        <f>VLOOKUP($A508,'AffordableHousing-metro'!A$2:D$33,2,FALSE)</f>
        <v>#N/A</v>
      </c>
      <c r="L508" t="e">
        <f>VLOOKUP($A508,'AffordableHousing-metro'!A$2:E$33,3,FALSE)</f>
        <v>#N/A</v>
      </c>
      <c r="M508">
        <f>VLOOKUP($A508,Publichousingregional!A$2:C$106,2,FALSE)</f>
        <v>3</v>
      </c>
      <c r="N508" t="str">
        <f>VLOOKUP($A508,Publichousingregional!A$2:D$106,3,FALSE)</f>
        <v>Very high priority</v>
      </c>
      <c r="O508">
        <f>VLOOKUP($A508,'AffordableHousing-regional'!A$2:E$106,2,FALSE)</f>
        <v>4</v>
      </c>
      <c r="P508" t="str">
        <f>VLOOKUP($A508,'AffordableHousing-regional'!A$2:F$106,3,FALSE)</f>
        <v>Very high priority</v>
      </c>
    </row>
    <row r="509" spans="1:17" x14ac:dyDescent="0.2">
      <c r="A509" s="17" t="s">
        <v>1</v>
      </c>
      <c r="B509" s="17" t="s">
        <v>714</v>
      </c>
      <c r="C509" s="17" t="s">
        <v>168</v>
      </c>
      <c r="D509" s="17" t="s">
        <v>159</v>
      </c>
      <c r="E509" s="18">
        <v>50080</v>
      </c>
      <c r="F509" s="17" t="s">
        <v>1</v>
      </c>
      <c r="G509" s="18">
        <v>1</v>
      </c>
      <c r="H509" s="18">
        <v>100</v>
      </c>
      <c r="I509" t="e">
        <f>VLOOKUP($A509,Publichousingmetro!A$2:B$33,2,FALSE)</f>
        <v>#N/A</v>
      </c>
      <c r="J509" t="e">
        <f>VLOOKUP($A509,Publichousingmetro!A$2:C$33,3,FALSE)</f>
        <v>#N/A</v>
      </c>
      <c r="K509" t="e">
        <f>VLOOKUP($A509,'AffordableHousing-metro'!A$2:D$33,2,FALSE)</f>
        <v>#N/A</v>
      </c>
      <c r="L509" t="e">
        <f>VLOOKUP($A509,'AffordableHousing-metro'!A$2:E$33,3,FALSE)</f>
        <v>#N/A</v>
      </c>
      <c r="M509">
        <f>VLOOKUP($A509,Publichousingregional!A$2:C$106,2,FALSE)</f>
        <v>3</v>
      </c>
      <c r="N509" t="str">
        <f>VLOOKUP($A509,Publichousingregional!A$2:D$106,3,FALSE)</f>
        <v>Very high priority</v>
      </c>
      <c r="O509">
        <f>VLOOKUP($A509,'AffordableHousing-regional'!A$2:E$106,2,FALSE)</f>
        <v>4</v>
      </c>
      <c r="P509" t="str">
        <f>VLOOKUP($A509,'AffordableHousing-regional'!A$2:F$106,3,FALSE)</f>
        <v>Very high priority</v>
      </c>
    </row>
    <row r="510" spans="1:17" x14ac:dyDescent="0.2">
      <c r="A510" s="17" t="s">
        <v>1</v>
      </c>
      <c r="B510" s="17" t="s">
        <v>783</v>
      </c>
      <c r="C510" s="17" t="s">
        <v>168</v>
      </c>
      <c r="D510" s="17" t="s">
        <v>159</v>
      </c>
      <c r="E510" s="18">
        <v>50080</v>
      </c>
      <c r="F510" s="17" t="s">
        <v>1</v>
      </c>
      <c r="G510" s="18">
        <v>1</v>
      </c>
      <c r="H510" s="18">
        <v>100</v>
      </c>
      <c r="I510" t="e">
        <f>VLOOKUP($A510,Publichousingmetro!A$2:B$33,2,FALSE)</f>
        <v>#N/A</v>
      </c>
      <c r="J510" t="e">
        <f>VLOOKUP($A510,Publichousingmetro!A$2:C$33,3,FALSE)</f>
        <v>#N/A</v>
      </c>
      <c r="K510" t="e">
        <f>VLOOKUP($A510,'AffordableHousing-metro'!A$2:D$33,2,FALSE)</f>
        <v>#N/A</v>
      </c>
      <c r="L510" t="e">
        <f>VLOOKUP($A510,'AffordableHousing-metro'!A$2:E$33,3,FALSE)</f>
        <v>#N/A</v>
      </c>
      <c r="M510">
        <f>VLOOKUP($A510,Publichousingregional!A$2:C$106,2,FALSE)</f>
        <v>3</v>
      </c>
      <c r="N510" t="str">
        <f>VLOOKUP($A510,Publichousingregional!A$2:D$106,3,FALSE)</f>
        <v>Very high priority</v>
      </c>
      <c r="O510">
        <f>VLOOKUP($A510,'AffordableHousing-regional'!A$2:E$106,2,FALSE)</f>
        <v>4</v>
      </c>
      <c r="P510" t="str">
        <f>VLOOKUP($A510,'AffordableHousing-regional'!A$2:F$106,3,FALSE)</f>
        <v>Very high priority</v>
      </c>
    </row>
    <row r="511" spans="1:17" x14ac:dyDescent="0.2">
      <c r="A511" s="17" t="s">
        <v>1</v>
      </c>
      <c r="B511" s="17" t="s">
        <v>855</v>
      </c>
      <c r="C511" s="17" t="s">
        <v>168</v>
      </c>
      <c r="D511" s="17" t="s">
        <v>159</v>
      </c>
      <c r="E511" s="18">
        <v>50080</v>
      </c>
      <c r="F511" s="17" t="s">
        <v>1</v>
      </c>
      <c r="G511" s="18">
        <v>1</v>
      </c>
      <c r="H511" s="18">
        <v>100</v>
      </c>
      <c r="I511" t="e">
        <f>VLOOKUP($A511,Publichousingmetro!A$2:B$33,2,FALSE)</f>
        <v>#N/A</v>
      </c>
      <c r="J511" t="e">
        <f>VLOOKUP($A511,Publichousingmetro!A$2:C$33,3,FALSE)</f>
        <v>#N/A</v>
      </c>
      <c r="K511" t="e">
        <f>VLOOKUP($A511,'AffordableHousing-metro'!A$2:D$33,2,FALSE)</f>
        <v>#N/A</v>
      </c>
      <c r="L511" t="e">
        <f>VLOOKUP($A511,'AffordableHousing-metro'!A$2:E$33,3,FALSE)</f>
        <v>#N/A</v>
      </c>
      <c r="M511">
        <f>VLOOKUP($A511,Publichousingregional!A$2:C$106,2,FALSE)</f>
        <v>3</v>
      </c>
      <c r="N511" t="str">
        <f>VLOOKUP($A511,Publichousingregional!A$2:D$106,3,FALSE)</f>
        <v>Very high priority</v>
      </c>
      <c r="O511">
        <f>VLOOKUP($A511,'AffordableHousing-regional'!A$2:E$106,2,FALSE)</f>
        <v>4</v>
      </c>
      <c r="P511" t="str">
        <f>VLOOKUP($A511,'AffordableHousing-regional'!A$2:F$106,3,FALSE)</f>
        <v>Very high priority</v>
      </c>
    </row>
    <row r="512" spans="1:17" x14ac:dyDescent="0.2">
      <c r="A512" s="17" t="s">
        <v>1</v>
      </c>
      <c r="B512" s="17" t="s">
        <v>861</v>
      </c>
      <c r="C512" s="17" t="s">
        <v>168</v>
      </c>
      <c r="D512" s="17" t="s">
        <v>159</v>
      </c>
      <c r="E512" s="18">
        <v>50080</v>
      </c>
      <c r="F512" s="17" t="s">
        <v>1</v>
      </c>
      <c r="G512" s="18">
        <v>1</v>
      </c>
      <c r="H512" s="18">
        <v>100</v>
      </c>
      <c r="I512" t="e">
        <f>VLOOKUP($A512,Publichousingmetro!A$2:B$33,2,FALSE)</f>
        <v>#N/A</v>
      </c>
      <c r="J512" t="e">
        <f>VLOOKUP($A512,Publichousingmetro!A$2:C$33,3,FALSE)</f>
        <v>#N/A</v>
      </c>
      <c r="K512" t="e">
        <f>VLOOKUP($A512,'AffordableHousing-metro'!A$2:D$33,2,FALSE)</f>
        <v>#N/A</v>
      </c>
      <c r="L512" t="e">
        <f>VLOOKUP($A512,'AffordableHousing-metro'!A$2:E$33,3,FALSE)</f>
        <v>#N/A</v>
      </c>
      <c r="M512">
        <f>VLOOKUP($A512,Publichousingregional!A$2:C$106,2,FALSE)</f>
        <v>3</v>
      </c>
      <c r="N512" t="str">
        <f>VLOOKUP($A512,Publichousingregional!A$2:D$106,3,FALSE)</f>
        <v>Very high priority</v>
      </c>
      <c r="O512">
        <f>VLOOKUP($A512,'AffordableHousing-regional'!A$2:E$106,2,FALSE)</f>
        <v>4</v>
      </c>
      <c r="P512" t="str">
        <f>VLOOKUP($A512,'AffordableHousing-regional'!A$2:F$106,3,FALSE)</f>
        <v>Very high priority</v>
      </c>
    </row>
    <row r="513" spans="1:16" x14ac:dyDescent="0.2">
      <c r="A513" s="17" t="s">
        <v>1</v>
      </c>
      <c r="B513" s="17" t="s">
        <v>910</v>
      </c>
      <c r="C513" s="17" t="s">
        <v>168</v>
      </c>
      <c r="D513" s="17" t="s">
        <v>159</v>
      </c>
      <c r="E513" s="18">
        <v>50080</v>
      </c>
      <c r="F513" s="17" t="s">
        <v>1</v>
      </c>
      <c r="G513" s="18">
        <v>1</v>
      </c>
      <c r="H513" s="18">
        <v>100</v>
      </c>
      <c r="I513" t="e">
        <f>VLOOKUP($A513,Publichousingmetro!A$2:B$33,2,FALSE)</f>
        <v>#N/A</v>
      </c>
      <c r="J513" t="e">
        <f>VLOOKUP($A513,Publichousingmetro!A$2:C$33,3,FALSE)</f>
        <v>#N/A</v>
      </c>
      <c r="K513" t="e">
        <f>VLOOKUP($A513,'AffordableHousing-metro'!A$2:D$33,2,FALSE)</f>
        <v>#N/A</v>
      </c>
      <c r="L513" t="e">
        <f>VLOOKUP($A513,'AffordableHousing-metro'!A$2:E$33,3,FALSE)</f>
        <v>#N/A</v>
      </c>
      <c r="M513">
        <f>VLOOKUP($A513,Publichousingregional!A$2:C$106,2,FALSE)</f>
        <v>3</v>
      </c>
      <c r="N513" t="str">
        <f>VLOOKUP($A513,Publichousingregional!A$2:D$106,3,FALSE)</f>
        <v>Very high priority</v>
      </c>
      <c r="O513">
        <f>VLOOKUP($A513,'AffordableHousing-regional'!A$2:E$106,2,FALSE)</f>
        <v>4</v>
      </c>
      <c r="P513" t="str">
        <f>VLOOKUP($A513,'AffordableHousing-regional'!A$2:F$106,3,FALSE)</f>
        <v>Very high priority</v>
      </c>
    </row>
    <row r="514" spans="1:16" x14ac:dyDescent="0.2">
      <c r="A514" s="17" t="s">
        <v>1</v>
      </c>
      <c r="B514" s="17" t="s">
        <v>943</v>
      </c>
      <c r="C514" s="17" t="s">
        <v>168</v>
      </c>
      <c r="D514" s="17" t="s">
        <v>159</v>
      </c>
      <c r="E514" s="18">
        <v>50080</v>
      </c>
      <c r="F514" s="17" t="s">
        <v>1</v>
      </c>
      <c r="G514" s="18">
        <v>1</v>
      </c>
      <c r="H514" s="18">
        <v>100</v>
      </c>
      <c r="I514" t="e">
        <f>VLOOKUP($A514,Publichousingmetro!A$2:B$33,2,FALSE)</f>
        <v>#N/A</v>
      </c>
      <c r="J514" t="e">
        <f>VLOOKUP($A514,Publichousingmetro!A$2:C$33,3,FALSE)</f>
        <v>#N/A</v>
      </c>
      <c r="K514" t="e">
        <f>VLOOKUP($A514,'AffordableHousing-metro'!A$2:D$33,2,FALSE)</f>
        <v>#N/A</v>
      </c>
      <c r="L514" t="e">
        <f>VLOOKUP($A514,'AffordableHousing-metro'!A$2:E$33,3,FALSE)</f>
        <v>#N/A</v>
      </c>
      <c r="M514">
        <f>VLOOKUP($A514,Publichousingregional!A$2:C$106,2,FALSE)</f>
        <v>3</v>
      </c>
      <c r="N514" t="str">
        <f>VLOOKUP($A514,Publichousingregional!A$2:D$106,3,FALSE)</f>
        <v>Very high priority</v>
      </c>
      <c r="O514">
        <f>VLOOKUP($A514,'AffordableHousing-regional'!A$2:E$106,2,FALSE)</f>
        <v>4</v>
      </c>
      <c r="P514" t="str">
        <f>VLOOKUP($A514,'AffordableHousing-regional'!A$2:F$106,3,FALSE)</f>
        <v>Very high priority</v>
      </c>
    </row>
    <row r="515" spans="1:16" x14ac:dyDescent="0.2">
      <c r="A515" s="17" t="s">
        <v>1</v>
      </c>
      <c r="B515" s="17" t="s">
        <v>963</v>
      </c>
      <c r="C515" s="17" t="s">
        <v>603</v>
      </c>
      <c r="D515" s="17" t="s">
        <v>159</v>
      </c>
      <c r="E515" s="18">
        <v>50080</v>
      </c>
      <c r="F515" s="17" t="s">
        <v>1</v>
      </c>
      <c r="G515" s="18">
        <v>1</v>
      </c>
      <c r="H515" s="18">
        <v>100</v>
      </c>
      <c r="I515" t="e">
        <f>VLOOKUP($A515,Publichousingmetro!A$2:B$33,2,FALSE)</f>
        <v>#N/A</v>
      </c>
      <c r="J515" t="e">
        <f>VLOOKUP($A515,Publichousingmetro!A$2:C$33,3,FALSE)</f>
        <v>#N/A</v>
      </c>
      <c r="K515" t="e">
        <f>VLOOKUP($A515,'AffordableHousing-metro'!A$2:D$33,2,FALSE)</f>
        <v>#N/A</v>
      </c>
      <c r="L515" t="e">
        <f>VLOOKUP($A515,'AffordableHousing-metro'!A$2:E$33,3,FALSE)</f>
        <v>#N/A</v>
      </c>
      <c r="M515">
        <f>VLOOKUP($A515,Publichousingregional!A$2:C$106,2,FALSE)</f>
        <v>3</v>
      </c>
      <c r="N515" t="str">
        <f>VLOOKUP($A515,Publichousingregional!A$2:D$106,3,FALSE)</f>
        <v>Very high priority</v>
      </c>
      <c r="O515">
        <f>VLOOKUP($A515,'AffordableHousing-regional'!A$2:E$106,2,FALSE)</f>
        <v>4</v>
      </c>
      <c r="P515" t="str">
        <f>VLOOKUP($A515,'AffordableHousing-regional'!A$2:F$106,3,FALSE)</f>
        <v>Very high priority</v>
      </c>
    </row>
    <row r="516" spans="1:16" x14ac:dyDescent="0.2">
      <c r="A516" s="17" t="s">
        <v>1</v>
      </c>
      <c r="B516" s="17" t="s">
        <v>966</v>
      </c>
      <c r="C516" s="17" t="s">
        <v>168</v>
      </c>
      <c r="D516" s="17" t="s">
        <v>159</v>
      </c>
      <c r="E516" s="18">
        <v>50080</v>
      </c>
      <c r="F516" s="17" t="s">
        <v>1</v>
      </c>
      <c r="G516" s="18">
        <v>1</v>
      </c>
      <c r="H516" s="18">
        <v>100</v>
      </c>
      <c r="I516" t="e">
        <f>VLOOKUP($A516,Publichousingmetro!A$2:B$33,2,FALSE)</f>
        <v>#N/A</v>
      </c>
      <c r="J516" t="e">
        <f>VLOOKUP($A516,Publichousingmetro!A$2:C$33,3,FALSE)</f>
        <v>#N/A</v>
      </c>
      <c r="K516" t="e">
        <f>VLOOKUP($A516,'AffordableHousing-metro'!A$2:D$33,2,FALSE)</f>
        <v>#N/A</v>
      </c>
      <c r="L516" t="e">
        <f>VLOOKUP($A516,'AffordableHousing-metro'!A$2:E$33,3,FALSE)</f>
        <v>#N/A</v>
      </c>
      <c r="M516">
        <f>VLOOKUP($A516,Publichousingregional!A$2:C$106,2,FALSE)</f>
        <v>3</v>
      </c>
      <c r="N516" t="str">
        <f>VLOOKUP($A516,Publichousingregional!A$2:D$106,3,FALSE)</f>
        <v>Very high priority</v>
      </c>
      <c r="O516">
        <f>VLOOKUP($A516,'AffordableHousing-regional'!A$2:E$106,2,FALSE)</f>
        <v>4</v>
      </c>
      <c r="P516" t="str">
        <f>VLOOKUP($A516,'AffordableHousing-regional'!A$2:F$106,3,FALSE)</f>
        <v>Very high priority</v>
      </c>
    </row>
    <row r="517" spans="1:16" x14ac:dyDescent="0.2">
      <c r="A517" s="17" t="s">
        <v>1</v>
      </c>
      <c r="B517" s="17" t="s">
        <v>986</v>
      </c>
      <c r="C517" s="17" t="s">
        <v>603</v>
      </c>
      <c r="D517" s="17" t="s">
        <v>159</v>
      </c>
      <c r="E517" s="18">
        <v>50080</v>
      </c>
      <c r="F517" s="17" t="s">
        <v>1</v>
      </c>
      <c r="G517" s="18">
        <v>1</v>
      </c>
      <c r="H517" s="18">
        <v>100</v>
      </c>
      <c r="I517" t="e">
        <f>VLOOKUP($A517,Publichousingmetro!A$2:B$33,2,FALSE)</f>
        <v>#N/A</v>
      </c>
      <c r="J517" t="e">
        <f>VLOOKUP($A517,Publichousingmetro!A$2:C$33,3,FALSE)</f>
        <v>#N/A</v>
      </c>
      <c r="K517" t="e">
        <f>VLOOKUP($A517,'AffordableHousing-metro'!A$2:D$33,2,FALSE)</f>
        <v>#N/A</v>
      </c>
      <c r="L517" t="e">
        <f>VLOOKUP($A517,'AffordableHousing-metro'!A$2:E$33,3,FALSE)</f>
        <v>#N/A</v>
      </c>
      <c r="M517">
        <f>VLOOKUP($A517,Publichousingregional!A$2:C$106,2,FALSE)</f>
        <v>3</v>
      </c>
      <c r="N517" t="str">
        <f>VLOOKUP($A517,Publichousingregional!A$2:D$106,3,FALSE)</f>
        <v>Very high priority</v>
      </c>
      <c r="O517">
        <f>VLOOKUP($A517,'AffordableHousing-regional'!A$2:E$106,2,FALSE)</f>
        <v>4</v>
      </c>
      <c r="P517" t="str">
        <f>VLOOKUP($A517,'AffordableHousing-regional'!A$2:F$106,3,FALSE)</f>
        <v>Very high priority</v>
      </c>
    </row>
    <row r="518" spans="1:16" x14ac:dyDescent="0.2">
      <c r="A518" s="17" t="s">
        <v>1</v>
      </c>
      <c r="B518" s="17" t="s">
        <v>987</v>
      </c>
      <c r="C518" s="17" t="s">
        <v>168</v>
      </c>
      <c r="D518" s="17" t="s">
        <v>159</v>
      </c>
      <c r="E518" s="18">
        <v>50080</v>
      </c>
      <c r="F518" s="17" t="s">
        <v>1</v>
      </c>
      <c r="G518" s="18">
        <v>1</v>
      </c>
      <c r="H518" s="18">
        <v>100</v>
      </c>
      <c r="I518" t="e">
        <f>VLOOKUP($A518,Publichousingmetro!A$2:B$33,2,FALSE)</f>
        <v>#N/A</v>
      </c>
      <c r="J518" t="e">
        <f>VLOOKUP($A518,Publichousingmetro!A$2:C$33,3,FALSE)</f>
        <v>#N/A</v>
      </c>
      <c r="K518" t="e">
        <f>VLOOKUP($A518,'AffordableHousing-metro'!A$2:D$33,2,FALSE)</f>
        <v>#N/A</v>
      </c>
      <c r="L518" t="e">
        <f>VLOOKUP($A518,'AffordableHousing-metro'!A$2:E$33,3,FALSE)</f>
        <v>#N/A</v>
      </c>
      <c r="M518">
        <f>VLOOKUP($A518,Publichousingregional!A$2:C$106,2,FALSE)</f>
        <v>3</v>
      </c>
      <c r="N518" t="str">
        <f>VLOOKUP($A518,Publichousingregional!A$2:D$106,3,FALSE)</f>
        <v>Very high priority</v>
      </c>
      <c r="O518">
        <f>VLOOKUP($A518,'AffordableHousing-regional'!A$2:E$106,2,FALSE)</f>
        <v>4</v>
      </c>
      <c r="P518" t="str">
        <f>VLOOKUP($A518,'AffordableHousing-regional'!A$2:F$106,3,FALSE)</f>
        <v>Very high priority</v>
      </c>
    </row>
    <row r="519" spans="1:16" x14ac:dyDescent="0.2">
      <c r="A519" s="17" t="s">
        <v>1</v>
      </c>
      <c r="B519" s="17" t="s">
        <v>1141</v>
      </c>
      <c r="C519" s="17" t="s">
        <v>168</v>
      </c>
      <c r="D519" s="17" t="s">
        <v>159</v>
      </c>
      <c r="E519" s="18">
        <v>50080</v>
      </c>
      <c r="F519" s="17" t="s">
        <v>1</v>
      </c>
      <c r="G519" s="18">
        <v>1</v>
      </c>
      <c r="H519" s="18">
        <v>100</v>
      </c>
      <c r="I519" t="e">
        <f>VLOOKUP($A519,Publichousingmetro!A$2:B$33,2,FALSE)</f>
        <v>#N/A</v>
      </c>
      <c r="J519" t="e">
        <f>VLOOKUP($A519,Publichousingmetro!A$2:C$33,3,FALSE)</f>
        <v>#N/A</v>
      </c>
      <c r="K519" t="e">
        <f>VLOOKUP($A519,'AffordableHousing-metro'!A$2:D$33,2,FALSE)</f>
        <v>#N/A</v>
      </c>
      <c r="L519" t="e">
        <f>VLOOKUP($A519,'AffordableHousing-metro'!A$2:E$33,3,FALSE)</f>
        <v>#N/A</v>
      </c>
      <c r="M519">
        <f>VLOOKUP($A519,Publichousingregional!A$2:C$106,2,FALSE)</f>
        <v>3</v>
      </c>
      <c r="N519" t="str">
        <f>VLOOKUP($A519,Publichousingregional!A$2:D$106,3,FALSE)</f>
        <v>Very high priority</v>
      </c>
      <c r="O519">
        <f>VLOOKUP($A519,'AffordableHousing-regional'!A$2:E$106,2,FALSE)</f>
        <v>4</v>
      </c>
      <c r="P519" t="str">
        <f>VLOOKUP($A519,'AffordableHousing-regional'!A$2:F$106,3,FALSE)</f>
        <v>Very high priority</v>
      </c>
    </row>
    <row r="520" spans="1:16" x14ac:dyDescent="0.2">
      <c r="A520" s="17" t="s">
        <v>1</v>
      </c>
      <c r="B520" s="17" t="s">
        <v>1198</v>
      </c>
      <c r="C520" s="17" t="s">
        <v>168</v>
      </c>
      <c r="D520" s="17" t="s">
        <v>159</v>
      </c>
      <c r="E520" s="18">
        <v>50080</v>
      </c>
      <c r="F520" s="17" t="s">
        <v>1</v>
      </c>
      <c r="G520" s="18">
        <v>1</v>
      </c>
      <c r="H520" s="18">
        <v>100</v>
      </c>
      <c r="I520" t="e">
        <f>VLOOKUP($A520,Publichousingmetro!A$2:B$33,2,FALSE)</f>
        <v>#N/A</v>
      </c>
      <c r="J520" t="e">
        <f>VLOOKUP($A520,Publichousingmetro!A$2:C$33,3,FALSE)</f>
        <v>#N/A</v>
      </c>
      <c r="K520" t="e">
        <f>VLOOKUP($A520,'AffordableHousing-metro'!A$2:D$33,2,FALSE)</f>
        <v>#N/A</v>
      </c>
      <c r="L520" t="e">
        <f>VLOOKUP($A520,'AffordableHousing-metro'!A$2:E$33,3,FALSE)</f>
        <v>#N/A</v>
      </c>
      <c r="M520">
        <f>VLOOKUP($A520,Publichousingregional!A$2:C$106,2,FALSE)</f>
        <v>3</v>
      </c>
      <c r="N520" t="str">
        <f>VLOOKUP($A520,Publichousingregional!A$2:D$106,3,FALSE)</f>
        <v>Very high priority</v>
      </c>
      <c r="O520">
        <f>VLOOKUP($A520,'AffordableHousing-regional'!A$2:E$106,2,FALSE)</f>
        <v>4</v>
      </c>
      <c r="P520" t="str">
        <f>VLOOKUP($A520,'AffordableHousing-regional'!A$2:F$106,3,FALSE)</f>
        <v>Very high priority</v>
      </c>
    </row>
    <row r="521" spans="1:16" x14ac:dyDescent="0.2">
      <c r="A521" s="17" t="s">
        <v>1</v>
      </c>
      <c r="B521" s="17" t="s">
        <v>1208</v>
      </c>
      <c r="C521" s="17" t="s">
        <v>603</v>
      </c>
      <c r="D521" s="17" t="s">
        <v>159</v>
      </c>
      <c r="E521" s="18">
        <v>50080</v>
      </c>
      <c r="F521" s="17" t="s">
        <v>1</v>
      </c>
      <c r="G521" s="18">
        <v>1</v>
      </c>
      <c r="H521" s="18">
        <v>100</v>
      </c>
      <c r="I521" t="e">
        <f>VLOOKUP($A521,Publichousingmetro!A$2:B$33,2,FALSE)</f>
        <v>#N/A</v>
      </c>
      <c r="J521" t="e">
        <f>VLOOKUP($A521,Publichousingmetro!A$2:C$33,3,FALSE)</f>
        <v>#N/A</v>
      </c>
      <c r="K521" t="e">
        <f>VLOOKUP($A521,'AffordableHousing-metro'!A$2:D$33,2,FALSE)</f>
        <v>#N/A</v>
      </c>
      <c r="L521" t="e">
        <f>VLOOKUP($A521,'AffordableHousing-metro'!A$2:E$33,3,FALSE)</f>
        <v>#N/A</v>
      </c>
      <c r="M521">
        <f>VLOOKUP($A521,Publichousingregional!A$2:C$106,2,FALSE)</f>
        <v>3</v>
      </c>
      <c r="N521" t="str">
        <f>VLOOKUP($A521,Publichousingregional!A$2:D$106,3,FALSE)</f>
        <v>Very high priority</v>
      </c>
      <c r="O521">
        <f>VLOOKUP($A521,'AffordableHousing-regional'!A$2:E$106,2,FALSE)</f>
        <v>4</v>
      </c>
      <c r="P521" t="str">
        <f>VLOOKUP($A521,'AffordableHousing-regional'!A$2:F$106,3,FALSE)</f>
        <v>Very high priority</v>
      </c>
    </row>
    <row r="522" spans="1:16" x14ac:dyDescent="0.2">
      <c r="A522" s="17" t="s">
        <v>1</v>
      </c>
      <c r="B522" s="17" t="s">
        <v>1230</v>
      </c>
      <c r="C522" s="17" t="s">
        <v>168</v>
      </c>
      <c r="D522" s="17" t="s">
        <v>159</v>
      </c>
      <c r="E522" s="18">
        <v>50080</v>
      </c>
      <c r="F522" s="17" t="s">
        <v>1</v>
      </c>
      <c r="G522" s="18">
        <v>1</v>
      </c>
      <c r="H522" s="18">
        <v>100</v>
      </c>
      <c r="I522" t="e">
        <f>VLOOKUP($A522,Publichousingmetro!A$2:B$33,2,FALSE)</f>
        <v>#N/A</v>
      </c>
      <c r="J522" t="e">
        <f>VLOOKUP($A522,Publichousingmetro!A$2:C$33,3,FALSE)</f>
        <v>#N/A</v>
      </c>
      <c r="K522" t="e">
        <f>VLOOKUP($A522,'AffordableHousing-metro'!A$2:D$33,2,FALSE)</f>
        <v>#N/A</v>
      </c>
      <c r="L522" t="e">
        <f>VLOOKUP($A522,'AffordableHousing-metro'!A$2:E$33,3,FALSE)</f>
        <v>#N/A</v>
      </c>
      <c r="M522">
        <f>VLOOKUP($A522,Publichousingregional!A$2:C$106,2,FALSE)</f>
        <v>3</v>
      </c>
      <c r="N522" t="str">
        <f>VLOOKUP($A522,Publichousingregional!A$2:D$106,3,FALSE)</f>
        <v>Very high priority</v>
      </c>
      <c r="O522">
        <f>VLOOKUP($A522,'AffordableHousing-regional'!A$2:E$106,2,FALSE)</f>
        <v>4</v>
      </c>
      <c r="P522" t="str">
        <f>VLOOKUP($A522,'AffordableHousing-regional'!A$2:F$106,3,FALSE)</f>
        <v>Very high priority</v>
      </c>
    </row>
    <row r="523" spans="1:16" x14ac:dyDescent="0.2">
      <c r="A523" s="17" t="s">
        <v>1</v>
      </c>
      <c r="B523" s="17" t="s">
        <v>1280</v>
      </c>
      <c r="C523" s="17" t="s">
        <v>168</v>
      </c>
      <c r="D523" s="17" t="s">
        <v>159</v>
      </c>
      <c r="E523" s="18">
        <v>50080</v>
      </c>
      <c r="F523" s="17" t="s">
        <v>1</v>
      </c>
      <c r="G523" s="18">
        <v>1</v>
      </c>
      <c r="H523" s="18">
        <v>100</v>
      </c>
      <c r="I523" t="e">
        <f>VLOOKUP($A523,Publichousingmetro!A$2:B$33,2,FALSE)</f>
        <v>#N/A</v>
      </c>
      <c r="J523" t="e">
        <f>VLOOKUP($A523,Publichousingmetro!A$2:C$33,3,FALSE)</f>
        <v>#N/A</v>
      </c>
      <c r="K523" t="e">
        <f>VLOOKUP($A523,'AffordableHousing-metro'!A$2:D$33,2,FALSE)</f>
        <v>#N/A</v>
      </c>
      <c r="L523" t="e">
        <f>VLOOKUP($A523,'AffordableHousing-metro'!A$2:E$33,3,FALSE)</f>
        <v>#N/A</v>
      </c>
      <c r="M523">
        <f>VLOOKUP($A523,Publichousingregional!A$2:C$106,2,FALSE)</f>
        <v>3</v>
      </c>
      <c r="N523" t="str">
        <f>VLOOKUP($A523,Publichousingregional!A$2:D$106,3,FALSE)</f>
        <v>Very high priority</v>
      </c>
      <c r="O523">
        <f>VLOOKUP($A523,'AffordableHousing-regional'!A$2:E$106,2,FALSE)</f>
        <v>4</v>
      </c>
      <c r="P523" t="str">
        <f>VLOOKUP($A523,'AffordableHousing-regional'!A$2:F$106,3,FALSE)</f>
        <v>Very high priority</v>
      </c>
    </row>
    <row r="524" spans="1:16" x14ac:dyDescent="0.2">
      <c r="A524" s="17" t="s">
        <v>1</v>
      </c>
      <c r="B524" s="17" t="s">
        <v>1307</v>
      </c>
      <c r="C524" s="17" t="s">
        <v>168</v>
      </c>
      <c r="D524" s="17" t="s">
        <v>159</v>
      </c>
      <c r="E524" s="18">
        <v>50080</v>
      </c>
      <c r="F524" s="17" t="s">
        <v>1</v>
      </c>
      <c r="G524" s="18">
        <v>1</v>
      </c>
      <c r="H524" s="18">
        <v>100</v>
      </c>
      <c r="I524" t="e">
        <f>VLOOKUP($A524,Publichousingmetro!A$2:B$33,2,FALSE)</f>
        <v>#N/A</v>
      </c>
      <c r="J524" t="e">
        <f>VLOOKUP($A524,Publichousingmetro!A$2:C$33,3,FALSE)</f>
        <v>#N/A</v>
      </c>
      <c r="K524" t="e">
        <f>VLOOKUP($A524,'AffordableHousing-metro'!A$2:D$33,2,FALSE)</f>
        <v>#N/A</v>
      </c>
      <c r="L524" t="e">
        <f>VLOOKUP($A524,'AffordableHousing-metro'!A$2:E$33,3,FALSE)</f>
        <v>#N/A</v>
      </c>
      <c r="M524">
        <f>VLOOKUP($A524,Publichousingregional!A$2:C$106,2,FALSE)</f>
        <v>3</v>
      </c>
      <c r="N524" t="str">
        <f>VLOOKUP($A524,Publichousingregional!A$2:D$106,3,FALSE)</f>
        <v>Very high priority</v>
      </c>
      <c r="O524">
        <f>VLOOKUP($A524,'AffordableHousing-regional'!A$2:E$106,2,FALSE)</f>
        <v>4</v>
      </c>
      <c r="P524" t="str">
        <f>VLOOKUP($A524,'AffordableHousing-regional'!A$2:F$106,3,FALSE)</f>
        <v>Very high priority</v>
      </c>
    </row>
    <row r="525" spans="1:16" x14ac:dyDescent="0.2">
      <c r="A525" s="17" t="s">
        <v>1</v>
      </c>
      <c r="B525" s="17" t="s">
        <v>1312</v>
      </c>
      <c r="C525" s="17" t="s">
        <v>168</v>
      </c>
      <c r="D525" s="17" t="s">
        <v>159</v>
      </c>
      <c r="E525" s="18">
        <v>50080</v>
      </c>
      <c r="F525" s="17" t="s">
        <v>1</v>
      </c>
      <c r="G525" s="18">
        <v>1</v>
      </c>
      <c r="H525" s="18">
        <v>100</v>
      </c>
      <c r="I525" t="e">
        <f>VLOOKUP($A525,Publichousingmetro!A$2:B$33,2,FALSE)</f>
        <v>#N/A</v>
      </c>
      <c r="J525" t="e">
        <f>VLOOKUP($A525,Publichousingmetro!A$2:C$33,3,FALSE)</f>
        <v>#N/A</v>
      </c>
      <c r="K525" t="e">
        <f>VLOOKUP($A525,'AffordableHousing-metro'!A$2:D$33,2,FALSE)</f>
        <v>#N/A</v>
      </c>
      <c r="L525" t="e">
        <f>VLOOKUP($A525,'AffordableHousing-metro'!A$2:E$33,3,FALSE)</f>
        <v>#N/A</v>
      </c>
      <c r="M525">
        <f>VLOOKUP($A525,Publichousingregional!A$2:C$106,2,FALSE)</f>
        <v>3</v>
      </c>
      <c r="N525" t="str">
        <f>VLOOKUP($A525,Publichousingregional!A$2:D$106,3,FALSE)</f>
        <v>Very high priority</v>
      </c>
      <c r="O525">
        <f>VLOOKUP($A525,'AffordableHousing-regional'!A$2:E$106,2,FALSE)</f>
        <v>4</v>
      </c>
      <c r="P525" t="str">
        <f>VLOOKUP($A525,'AffordableHousing-regional'!A$2:F$106,3,FALSE)</f>
        <v>Very high priority</v>
      </c>
    </row>
    <row r="526" spans="1:16" x14ac:dyDescent="0.2">
      <c r="A526" s="17" t="s">
        <v>1</v>
      </c>
      <c r="B526" s="17" t="s">
        <v>1321</v>
      </c>
      <c r="C526" s="17" t="s">
        <v>168</v>
      </c>
      <c r="D526" s="17" t="s">
        <v>159</v>
      </c>
      <c r="E526" s="18">
        <v>50080</v>
      </c>
      <c r="F526" s="17" t="s">
        <v>1</v>
      </c>
      <c r="G526" s="18">
        <v>1</v>
      </c>
      <c r="H526" s="18">
        <v>100</v>
      </c>
      <c r="I526" t="e">
        <f>VLOOKUP($A526,Publichousingmetro!A$2:B$33,2,FALSE)</f>
        <v>#N/A</v>
      </c>
      <c r="J526" t="e">
        <f>VLOOKUP($A526,Publichousingmetro!A$2:C$33,3,FALSE)</f>
        <v>#N/A</v>
      </c>
      <c r="K526" t="e">
        <f>VLOOKUP($A526,'AffordableHousing-metro'!A$2:D$33,2,FALSE)</f>
        <v>#N/A</v>
      </c>
      <c r="L526" t="e">
        <f>VLOOKUP($A526,'AffordableHousing-metro'!A$2:E$33,3,FALSE)</f>
        <v>#N/A</v>
      </c>
      <c r="M526">
        <f>VLOOKUP($A526,Publichousingregional!A$2:C$106,2,FALSE)</f>
        <v>3</v>
      </c>
      <c r="N526" t="str">
        <f>VLOOKUP($A526,Publichousingregional!A$2:D$106,3,FALSE)</f>
        <v>Very high priority</v>
      </c>
      <c r="O526">
        <f>VLOOKUP($A526,'AffordableHousing-regional'!A$2:E$106,2,FALSE)</f>
        <v>4</v>
      </c>
      <c r="P526" t="str">
        <f>VLOOKUP($A526,'AffordableHousing-regional'!A$2:F$106,3,FALSE)</f>
        <v>Very high priority</v>
      </c>
    </row>
    <row r="527" spans="1:16" x14ac:dyDescent="0.2">
      <c r="A527" s="17" t="s">
        <v>1</v>
      </c>
      <c r="B527" s="17" t="s">
        <v>1322</v>
      </c>
      <c r="C527" s="17" t="s">
        <v>168</v>
      </c>
      <c r="D527" s="17" t="s">
        <v>159</v>
      </c>
      <c r="E527" s="18">
        <v>50080</v>
      </c>
      <c r="F527" s="17" t="s">
        <v>1</v>
      </c>
      <c r="G527" s="18">
        <v>1</v>
      </c>
      <c r="H527" s="18">
        <v>100</v>
      </c>
      <c r="I527" t="e">
        <f>VLOOKUP($A527,Publichousingmetro!A$2:B$33,2,FALSE)</f>
        <v>#N/A</v>
      </c>
      <c r="J527" t="e">
        <f>VLOOKUP($A527,Publichousingmetro!A$2:C$33,3,FALSE)</f>
        <v>#N/A</v>
      </c>
      <c r="K527" t="e">
        <f>VLOOKUP($A527,'AffordableHousing-metro'!A$2:D$33,2,FALSE)</f>
        <v>#N/A</v>
      </c>
      <c r="L527" t="e">
        <f>VLOOKUP($A527,'AffordableHousing-metro'!A$2:E$33,3,FALSE)</f>
        <v>#N/A</v>
      </c>
      <c r="M527">
        <f>VLOOKUP($A527,Publichousingregional!A$2:C$106,2,FALSE)</f>
        <v>3</v>
      </c>
      <c r="N527" t="str">
        <f>VLOOKUP($A527,Publichousingregional!A$2:D$106,3,FALSE)</f>
        <v>Very high priority</v>
      </c>
      <c r="O527">
        <f>VLOOKUP($A527,'AffordableHousing-regional'!A$2:E$106,2,FALSE)</f>
        <v>4</v>
      </c>
      <c r="P527" t="str">
        <f>VLOOKUP($A527,'AffordableHousing-regional'!A$2:F$106,3,FALSE)</f>
        <v>Very high priority</v>
      </c>
    </row>
    <row r="528" spans="1:16" x14ac:dyDescent="0.2">
      <c r="A528" s="17" t="s">
        <v>1</v>
      </c>
      <c r="B528" s="17" t="s">
        <v>1354</v>
      </c>
      <c r="C528" s="17" t="s">
        <v>603</v>
      </c>
      <c r="D528" s="17" t="s">
        <v>159</v>
      </c>
      <c r="E528" s="18">
        <v>50080</v>
      </c>
      <c r="F528" s="17" t="s">
        <v>1</v>
      </c>
      <c r="G528" s="18">
        <v>1</v>
      </c>
      <c r="H528" s="18">
        <v>100</v>
      </c>
      <c r="I528" t="e">
        <f>VLOOKUP($A528,Publichousingmetro!A$2:B$33,2,FALSE)</f>
        <v>#N/A</v>
      </c>
      <c r="J528" t="e">
        <f>VLOOKUP($A528,Publichousingmetro!A$2:C$33,3,FALSE)</f>
        <v>#N/A</v>
      </c>
      <c r="K528" t="e">
        <f>VLOOKUP($A528,'AffordableHousing-metro'!A$2:D$33,2,FALSE)</f>
        <v>#N/A</v>
      </c>
      <c r="L528" t="e">
        <f>VLOOKUP($A528,'AffordableHousing-metro'!A$2:E$33,3,FALSE)</f>
        <v>#N/A</v>
      </c>
      <c r="M528">
        <f>VLOOKUP($A528,Publichousingregional!A$2:C$106,2,FALSE)</f>
        <v>3</v>
      </c>
      <c r="N528" t="str">
        <f>VLOOKUP($A528,Publichousingregional!A$2:D$106,3,FALSE)</f>
        <v>Very high priority</v>
      </c>
      <c r="O528">
        <f>VLOOKUP($A528,'AffordableHousing-regional'!A$2:E$106,2,FALSE)</f>
        <v>4</v>
      </c>
      <c r="P528" t="str">
        <f>VLOOKUP($A528,'AffordableHousing-regional'!A$2:F$106,3,FALSE)</f>
        <v>Very high priority</v>
      </c>
    </row>
    <row r="529" spans="1:16" x14ac:dyDescent="0.2">
      <c r="A529" s="17" t="s">
        <v>1</v>
      </c>
      <c r="B529" s="17" t="s">
        <v>1357</v>
      </c>
      <c r="C529" s="17" t="s">
        <v>168</v>
      </c>
      <c r="D529" s="17" t="s">
        <v>159</v>
      </c>
      <c r="E529" s="18">
        <v>50080</v>
      </c>
      <c r="F529" s="17" t="s">
        <v>1</v>
      </c>
      <c r="G529" s="18">
        <v>1</v>
      </c>
      <c r="H529" s="18">
        <v>100</v>
      </c>
      <c r="I529" t="e">
        <f>VLOOKUP($A529,Publichousingmetro!A$2:B$33,2,FALSE)</f>
        <v>#N/A</v>
      </c>
      <c r="J529" t="e">
        <f>VLOOKUP($A529,Publichousingmetro!A$2:C$33,3,FALSE)</f>
        <v>#N/A</v>
      </c>
      <c r="K529" t="e">
        <f>VLOOKUP($A529,'AffordableHousing-metro'!A$2:D$33,2,FALSE)</f>
        <v>#N/A</v>
      </c>
      <c r="L529" t="e">
        <f>VLOOKUP($A529,'AffordableHousing-metro'!A$2:E$33,3,FALSE)</f>
        <v>#N/A</v>
      </c>
      <c r="M529">
        <f>VLOOKUP($A529,Publichousingregional!A$2:C$106,2,FALSE)</f>
        <v>3</v>
      </c>
      <c r="N529" t="str">
        <f>VLOOKUP($A529,Publichousingregional!A$2:D$106,3,FALSE)</f>
        <v>Very high priority</v>
      </c>
      <c r="O529">
        <f>VLOOKUP($A529,'AffordableHousing-regional'!A$2:E$106,2,FALSE)</f>
        <v>4</v>
      </c>
      <c r="P529" t="str">
        <f>VLOOKUP($A529,'AffordableHousing-regional'!A$2:F$106,3,FALSE)</f>
        <v>Very high priority</v>
      </c>
    </row>
    <row r="530" spans="1:16" x14ac:dyDescent="0.2">
      <c r="A530" s="17" t="s">
        <v>1</v>
      </c>
      <c r="B530" s="17" t="s">
        <v>1383</v>
      </c>
      <c r="C530" s="17" t="s">
        <v>168</v>
      </c>
      <c r="D530" s="17" t="s">
        <v>159</v>
      </c>
      <c r="E530" s="18">
        <v>50080</v>
      </c>
      <c r="F530" s="17" t="s">
        <v>1</v>
      </c>
      <c r="G530" s="18">
        <v>1</v>
      </c>
      <c r="H530" s="18">
        <v>100</v>
      </c>
      <c r="I530" t="e">
        <f>VLOOKUP($A530,Publichousingmetro!A$2:B$33,2,FALSE)</f>
        <v>#N/A</v>
      </c>
      <c r="J530" t="e">
        <f>VLOOKUP($A530,Publichousingmetro!A$2:C$33,3,FALSE)</f>
        <v>#N/A</v>
      </c>
      <c r="K530" t="e">
        <f>VLOOKUP($A530,'AffordableHousing-metro'!A$2:D$33,2,FALSE)</f>
        <v>#N/A</v>
      </c>
      <c r="L530" t="e">
        <f>VLOOKUP($A530,'AffordableHousing-metro'!A$2:E$33,3,FALSE)</f>
        <v>#N/A</v>
      </c>
      <c r="M530">
        <f>VLOOKUP($A530,Publichousingregional!A$2:C$106,2,FALSE)</f>
        <v>3</v>
      </c>
      <c r="N530" t="str">
        <f>VLOOKUP($A530,Publichousingregional!A$2:D$106,3,FALSE)</f>
        <v>Very high priority</v>
      </c>
      <c r="O530">
        <f>VLOOKUP($A530,'AffordableHousing-regional'!A$2:E$106,2,FALSE)</f>
        <v>4</v>
      </c>
      <c r="P530" t="str">
        <f>VLOOKUP($A530,'AffordableHousing-regional'!A$2:F$106,3,FALSE)</f>
        <v>Very high priority</v>
      </c>
    </row>
    <row r="531" spans="1:16" x14ac:dyDescent="0.2">
      <c r="A531" s="17" t="s">
        <v>1</v>
      </c>
      <c r="B531" s="17" t="s">
        <v>1407</v>
      </c>
      <c r="C531" s="17" t="s">
        <v>603</v>
      </c>
      <c r="D531" s="17" t="s">
        <v>159</v>
      </c>
      <c r="E531" s="18">
        <v>50080</v>
      </c>
      <c r="F531" s="17" t="s">
        <v>1</v>
      </c>
      <c r="G531" s="18">
        <v>1</v>
      </c>
      <c r="H531" s="18">
        <v>100</v>
      </c>
      <c r="I531" t="e">
        <f>VLOOKUP($A531,Publichousingmetro!A$2:B$33,2,FALSE)</f>
        <v>#N/A</v>
      </c>
      <c r="J531" t="e">
        <f>VLOOKUP($A531,Publichousingmetro!A$2:C$33,3,FALSE)</f>
        <v>#N/A</v>
      </c>
      <c r="K531" t="e">
        <f>VLOOKUP($A531,'AffordableHousing-metro'!A$2:D$33,2,FALSE)</f>
        <v>#N/A</v>
      </c>
      <c r="L531" t="e">
        <f>VLOOKUP($A531,'AffordableHousing-metro'!A$2:E$33,3,FALSE)</f>
        <v>#N/A</v>
      </c>
      <c r="M531">
        <f>VLOOKUP($A531,Publichousingregional!A$2:C$106,2,FALSE)</f>
        <v>3</v>
      </c>
      <c r="N531" t="str">
        <f>VLOOKUP($A531,Publichousingregional!A$2:D$106,3,FALSE)</f>
        <v>Very high priority</v>
      </c>
      <c r="O531">
        <f>VLOOKUP($A531,'AffordableHousing-regional'!A$2:E$106,2,FALSE)</f>
        <v>4</v>
      </c>
      <c r="P531" t="str">
        <f>VLOOKUP($A531,'AffordableHousing-regional'!A$2:F$106,3,FALSE)</f>
        <v>Very high priority</v>
      </c>
    </row>
    <row r="532" spans="1:16" x14ac:dyDescent="0.2">
      <c r="A532" s="17" t="s">
        <v>1</v>
      </c>
      <c r="B532" s="17" t="s">
        <v>1411</v>
      </c>
      <c r="C532" s="17" t="s">
        <v>168</v>
      </c>
      <c r="D532" s="17" t="s">
        <v>159</v>
      </c>
      <c r="E532" s="18">
        <v>50080</v>
      </c>
      <c r="F532" s="17" t="s">
        <v>1</v>
      </c>
      <c r="G532" s="18">
        <v>1</v>
      </c>
      <c r="H532" s="18">
        <v>100</v>
      </c>
      <c r="I532" t="e">
        <f>VLOOKUP($A532,Publichousingmetro!A$2:B$33,2,FALSE)</f>
        <v>#N/A</v>
      </c>
      <c r="J532" t="e">
        <f>VLOOKUP($A532,Publichousingmetro!A$2:C$33,3,FALSE)</f>
        <v>#N/A</v>
      </c>
      <c r="K532" t="e">
        <f>VLOOKUP($A532,'AffordableHousing-metro'!A$2:D$33,2,FALSE)</f>
        <v>#N/A</v>
      </c>
      <c r="L532" t="e">
        <f>VLOOKUP($A532,'AffordableHousing-metro'!A$2:E$33,3,FALSE)</f>
        <v>#N/A</v>
      </c>
      <c r="M532">
        <f>VLOOKUP($A532,Publichousingregional!A$2:C$106,2,FALSE)</f>
        <v>3</v>
      </c>
      <c r="N532" t="str">
        <f>VLOOKUP($A532,Publichousingregional!A$2:D$106,3,FALSE)</f>
        <v>Very high priority</v>
      </c>
      <c r="O532">
        <f>VLOOKUP($A532,'AffordableHousing-regional'!A$2:E$106,2,FALSE)</f>
        <v>4</v>
      </c>
      <c r="P532" t="str">
        <f>VLOOKUP($A532,'AffordableHousing-regional'!A$2:F$106,3,FALSE)</f>
        <v>Very high priority</v>
      </c>
    </row>
    <row r="533" spans="1:16" x14ac:dyDescent="0.2">
      <c r="A533" s="17" t="s">
        <v>1</v>
      </c>
      <c r="B533" s="17" t="s">
        <v>1418</v>
      </c>
      <c r="C533" s="17" t="s">
        <v>168</v>
      </c>
      <c r="D533" s="17" t="s">
        <v>159</v>
      </c>
      <c r="E533" s="18">
        <v>50080</v>
      </c>
      <c r="F533" s="17" t="s">
        <v>1</v>
      </c>
      <c r="G533" s="18">
        <v>1</v>
      </c>
      <c r="H533" s="18">
        <v>100</v>
      </c>
      <c r="I533" t="e">
        <f>VLOOKUP($A533,Publichousingmetro!A$2:B$33,2,FALSE)</f>
        <v>#N/A</v>
      </c>
      <c r="J533" t="e">
        <f>VLOOKUP($A533,Publichousingmetro!A$2:C$33,3,FALSE)</f>
        <v>#N/A</v>
      </c>
      <c r="K533" t="e">
        <f>VLOOKUP($A533,'AffordableHousing-metro'!A$2:D$33,2,FALSE)</f>
        <v>#N/A</v>
      </c>
      <c r="L533" t="e">
        <f>VLOOKUP($A533,'AffordableHousing-metro'!A$2:E$33,3,FALSE)</f>
        <v>#N/A</v>
      </c>
      <c r="M533">
        <f>VLOOKUP($A533,Publichousingregional!A$2:C$106,2,FALSE)</f>
        <v>3</v>
      </c>
      <c r="N533" t="str">
        <f>VLOOKUP($A533,Publichousingregional!A$2:D$106,3,FALSE)</f>
        <v>Very high priority</v>
      </c>
      <c r="O533">
        <f>VLOOKUP($A533,'AffordableHousing-regional'!A$2:E$106,2,FALSE)</f>
        <v>4</v>
      </c>
      <c r="P533" t="str">
        <f>VLOOKUP($A533,'AffordableHousing-regional'!A$2:F$106,3,FALSE)</f>
        <v>Very high priority</v>
      </c>
    </row>
    <row r="534" spans="1:16" x14ac:dyDescent="0.2">
      <c r="A534" s="17" t="s">
        <v>1</v>
      </c>
      <c r="B534" s="17" t="s">
        <v>1423</v>
      </c>
      <c r="C534" s="17" t="s">
        <v>168</v>
      </c>
      <c r="D534" s="17" t="s">
        <v>159</v>
      </c>
      <c r="E534" s="18">
        <v>50080</v>
      </c>
      <c r="F534" s="17" t="s">
        <v>1</v>
      </c>
      <c r="G534" s="18">
        <v>1</v>
      </c>
      <c r="H534" s="18">
        <v>100</v>
      </c>
      <c r="I534" t="e">
        <f>VLOOKUP($A534,Publichousingmetro!A$2:B$33,2,FALSE)</f>
        <v>#N/A</v>
      </c>
      <c r="J534" t="e">
        <f>VLOOKUP($A534,Publichousingmetro!A$2:C$33,3,FALSE)</f>
        <v>#N/A</v>
      </c>
      <c r="K534" t="e">
        <f>VLOOKUP($A534,'AffordableHousing-metro'!A$2:D$33,2,FALSE)</f>
        <v>#N/A</v>
      </c>
      <c r="L534" t="e">
        <f>VLOOKUP($A534,'AffordableHousing-metro'!A$2:E$33,3,FALSE)</f>
        <v>#N/A</v>
      </c>
      <c r="M534">
        <f>VLOOKUP($A534,Publichousingregional!A$2:C$106,2,FALSE)</f>
        <v>3</v>
      </c>
      <c r="N534" t="str">
        <f>VLOOKUP($A534,Publichousingregional!A$2:D$106,3,FALSE)</f>
        <v>Very high priority</v>
      </c>
      <c r="O534">
        <f>VLOOKUP($A534,'AffordableHousing-regional'!A$2:E$106,2,FALSE)</f>
        <v>4</v>
      </c>
      <c r="P534" t="str">
        <f>VLOOKUP($A534,'AffordableHousing-regional'!A$2:F$106,3,FALSE)</f>
        <v>Very high priority</v>
      </c>
    </row>
    <row r="535" spans="1:16" x14ac:dyDescent="0.2">
      <c r="A535" s="17" t="s">
        <v>1</v>
      </c>
      <c r="B535" s="17" t="s">
        <v>1435</v>
      </c>
      <c r="C535" s="17" t="s">
        <v>168</v>
      </c>
      <c r="D535" s="17" t="s">
        <v>159</v>
      </c>
      <c r="E535" s="18">
        <v>50080</v>
      </c>
      <c r="F535" s="17" t="s">
        <v>1</v>
      </c>
      <c r="G535" s="18">
        <v>1</v>
      </c>
      <c r="H535" s="18">
        <v>100</v>
      </c>
      <c r="I535" t="e">
        <f>VLOOKUP($A535,Publichousingmetro!A$2:B$33,2,FALSE)</f>
        <v>#N/A</v>
      </c>
      <c r="J535" t="e">
        <f>VLOOKUP($A535,Publichousingmetro!A$2:C$33,3,FALSE)</f>
        <v>#N/A</v>
      </c>
      <c r="K535" t="e">
        <f>VLOOKUP($A535,'AffordableHousing-metro'!A$2:D$33,2,FALSE)</f>
        <v>#N/A</v>
      </c>
      <c r="L535" t="e">
        <f>VLOOKUP($A535,'AffordableHousing-metro'!A$2:E$33,3,FALSE)</f>
        <v>#N/A</v>
      </c>
      <c r="M535">
        <f>VLOOKUP($A535,Publichousingregional!A$2:C$106,2,FALSE)</f>
        <v>3</v>
      </c>
      <c r="N535" t="str">
        <f>VLOOKUP($A535,Publichousingregional!A$2:D$106,3,FALSE)</f>
        <v>Very high priority</v>
      </c>
      <c r="O535">
        <f>VLOOKUP($A535,'AffordableHousing-regional'!A$2:E$106,2,FALSE)</f>
        <v>4</v>
      </c>
      <c r="P535" t="str">
        <f>VLOOKUP($A535,'AffordableHousing-regional'!A$2:F$106,3,FALSE)</f>
        <v>Very high priority</v>
      </c>
    </row>
    <row r="536" spans="1:16" x14ac:dyDescent="0.2">
      <c r="A536" s="17" t="s">
        <v>1</v>
      </c>
      <c r="B536" s="17" t="s">
        <v>1481</v>
      </c>
      <c r="C536" s="17" t="s">
        <v>168</v>
      </c>
      <c r="D536" s="17" t="s">
        <v>159</v>
      </c>
      <c r="E536" s="18">
        <v>50080</v>
      </c>
      <c r="F536" s="17" t="s">
        <v>1</v>
      </c>
      <c r="G536" s="18">
        <v>1</v>
      </c>
      <c r="H536" s="18">
        <v>100</v>
      </c>
      <c r="I536" t="e">
        <f>VLOOKUP($A536,Publichousingmetro!A$2:B$33,2,FALSE)</f>
        <v>#N/A</v>
      </c>
      <c r="J536" t="e">
        <f>VLOOKUP($A536,Publichousingmetro!A$2:C$33,3,FALSE)</f>
        <v>#N/A</v>
      </c>
      <c r="K536" t="e">
        <f>VLOOKUP($A536,'AffordableHousing-metro'!A$2:D$33,2,FALSE)</f>
        <v>#N/A</v>
      </c>
      <c r="L536" t="e">
        <f>VLOOKUP($A536,'AffordableHousing-metro'!A$2:E$33,3,FALSE)</f>
        <v>#N/A</v>
      </c>
      <c r="M536">
        <f>VLOOKUP($A536,Publichousingregional!A$2:C$106,2,FALSE)</f>
        <v>3</v>
      </c>
      <c r="N536" t="str">
        <f>VLOOKUP($A536,Publichousingregional!A$2:D$106,3,FALSE)</f>
        <v>Very high priority</v>
      </c>
      <c r="O536">
        <f>VLOOKUP($A536,'AffordableHousing-regional'!A$2:E$106,2,FALSE)</f>
        <v>4</v>
      </c>
      <c r="P536" t="str">
        <f>VLOOKUP($A536,'AffordableHousing-regional'!A$2:F$106,3,FALSE)</f>
        <v>Very high priority</v>
      </c>
    </row>
    <row r="537" spans="1:16" x14ac:dyDescent="0.2">
      <c r="A537" s="17" t="s">
        <v>1</v>
      </c>
      <c r="B537" s="17" t="s">
        <v>1483</v>
      </c>
      <c r="C537" s="17" t="s">
        <v>168</v>
      </c>
      <c r="D537" s="17" t="s">
        <v>159</v>
      </c>
      <c r="E537" s="18">
        <v>50080</v>
      </c>
      <c r="F537" s="17" t="s">
        <v>1</v>
      </c>
      <c r="G537" s="18">
        <v>1</v>
      </c>
      <c r="H537" s="18">
        <v>100</v>
      </c>
      <c r="I537" t="e">
        <f>VLOOKUP($A537,Publichousingmetro!A$2:B$33,2,FALSE)</f>
        <v>#N/A</v>
      </c>
      <c r="J537" t="e">
        <f>VLOOKUP($A537,Publichousingmetro!A$2:C$33,3,FALSE)</f>
        <v>#N/A</v>
      </c>
      <c r="K537" t="e">
        <f>VLOOKUP($A537,'AffordableHousing-metro'!A$2:D$33,2,FALSE)</f>
        <v>#N/A</v>
      </c>
      <c r="L537" t="e">
        <f>VLOOKUP($A537,'AffordableHousing-metro'!A$2:E$33,3,FALSE)</f>
        <v>#N/A</v>
      </c>
      <c r="M537">
        <f>VLOOKUP($A537,Publichousingregional!A$2:C$106,2,FALSE)</f>
        <v>3</v>
      </c>
      <c r="N537" t="str">
        <f>VLOOKUP($A537,Publichousingregional!A$2:D$106,3,FALSE)</f>
        <v>Very high priority</v>
      </c>
      <c r="O537">
        <f>VLOOKUP($A537,'AffordableHousing-regional'!A$2:E$106,2,FALSE)</f>
        <v>4</v>
      </c>
      <c r="P537" t="str">
        <f>VLOOKUP($A537,'AffordableHousing-regional'!A$2:F$106,3,FALSE)</f>
        <v>Very high priority</v>
      </c>
    </row>
    <row r="538" spans="1:16" x14ac:dyDescent="0.2">
      <c r="A538" s="17" t="s">
        <v>1</v>
      </c>
      <c r="B538" s="17" t="s">
        <v>1499</v>
      </c>
      <c r="C538" s="17" t="s">
        <v>168</v>
      </c>
      <c r="D538" s="17" t="s">
        <v>159</v>
      </c>
      <c r="E538" s="18">
        <v>50080</v>
      </c>
      <c r="F538" s="17" t="s">
        <v>1</v>
      </c>
      <c r="G538" s="18">
        <v>1</v>
      </c>
      <c r="H538" s="18">
        <v>100</v>
      </c>
      <c r="I538" t="e">
        <f>VLOOKUP($A538,Publichousingmetro!A$2:B$33,2,FALSE)</f>
        <v>#N/A</v>
      </c>
      <c r="J538" t="e">
        <f>VLOOKUP($A538,Publichousingmetro!A$2:C$33,3,FALSE)</f>
        <v>#N/A</v>
      </c>
      <c r="K538" t="e">
        <f>VLOOKUP($A538,'AffordableHousing-metro'!A$2:D$33,2,FALSE)</f>
        <v>#N/A</v>
      </c>
      <c r="L538" t="e">
        <f>VLOOKUP($A538,'AffordableHousing-metro'!A$2:E$33,3,FALSE)</f>
        <v>#N/A</v>
      </c>
      <c r="M538">
        <f>VLOOKUP($A538,Publichousingregional!A$2:C$106,2,FALSE)</f>
        <v>3</v>
      </c>
      <c r="N538" t="str">
        <f>VLOOKUP($A538,Publichousingregional!A$2:D$106,3,FALSE)</f>
        <v>Very high priority</v>
      </c>
      <c r="O538">
        <f>VLOOKUP($A538,'AffordableHousing-regional'!A$2:E$106,2,FALSE)</f>
        <v>4</v>
      </c>
      <c r="P538" t="str">
        <f>VLOOKUP($A538,'AffordableHousing-regional'!A$2:F$106,3,FALSE)</f>
        <v>Very high priority</v>
      </c>
    </row>
    <row r="539" spans="1:16" x14ac:dyDescent="0.2">
      <c r="A539" s="17" t="s">
        <v>1</v>
      </c>
      <c r="B539" s="17" t="s">
        <v>1558</v>
      </c>
      <c r="C539" s="17" t="s">
        <v>168</v>
      </c>
      <c r="D539" s="17" t="s">
        <v>159</v>
      </c>
      <c r="E539" s="18">
        <v>50080</v>
      </c>
      <c r="F539" s="17" t="s">
        <v>1</v>
      </c>
      <c r="G539" s="18">
        <v>1</v>
      </c>
      <c r="H539" s="18">
        <v>100</v>
      </c>
      <c r="I539" t="e">
        <f>VLOOKUP($A539,Publichousingmetro!A$2:B$33,2,FALSE)</f>
        <v>#N/A</v>
      </c>
      <c r="J539" t="e">
        <f>VLOOKUP($A539,Publichousingmetro!A$2:C$33,3,FALSE)</f>
        <v>#N/A</v>
      </c>
      <c r="K539" t="e">
        <f>VLOOKUP($A539,'AffordableHousing-metro'!A$2:D$33,2,FALSE)</f>
        <v>#N/A</v>
      </c>
      <c r="L539" t="e">
        <f>VLOOKUP($A539,'AffordableHousing-metro'!A$2:E$33,3,FALSE)</f>
        <v>#N/A</v>
      </c>
      <c r="M539">
        <f>VLOOKUP($A539,Publichousingregional!A$2:C$106,2,FALSE)</f>
        <v>3</v>
      </c>
      <c r="N539" t="str">
        <f>VLOOKUP($A539,Publichousingregional!A$2:D$106,3,FALSE)</f>
        <v>Very high priority</v>
      </c>
      <c r="O539">
        <f>VLOOKUP($A539,'AffordableHousing-regional'!A$2:E$106,2,FALSE)</f>
        <v>4</v>
      </c>
      <c r="P539" t="str">
        <f>VLOOKUP($A539,'AffordableHousing-regional'!A$2:F$106,3,FALSE)</f>
        <v>Very high priority</v>
      </c>
    </row>
    <row r="540" spans="1:16" x14ac:dyDescent="0.2">
      <c r="A540" s="17" t="s">
        <v>1</v>
      </c>
      <c r="B540" s="17" t="s">
        <v>1567</v>
      </c>
      <c r="C540" s="17" t="s">
        <v>168</v>
      </c>
      <c r="D540" s="17" t="s">
        <v>159</v>
      </c>
      <c r="E540" s="18">
        <v>50080</v>
      </c>
      <c r="F540" s="17" t="s">
        <v>1</v>
      </c>
      <c r="G540" s="18">
        <v>1</v>
      </c>
      <c r="H540" s="18">
        <v>100</v>
      </c>
      <c r="I540" t="e">
        <f>VLOOKUP($A540,Publichousingmetro!A$2:B$33,2,FALSE)</f>
        <v>#N/A</v>
      </c>
      <c r="J540" t="e">
        <f>VLOOKUP($A540,Publichousingmetro!A$2:C$33,3,FALSE)</f>
        <v>#N/A</v>
      </c>
      <c r="K540" t="e">
        <f>VLOOKUP($A540,'AffordableHousing-metro'!A$2:D$33,2,FALSE)</f>
        <v>#N/A</v>
      </c>
      <c r="L540" t="e">
        <f>VLOOKUP($A540,'AffordableHousing-metro'!A$2:E$33,3,FALSE)</f>
        <v>#N/A</v>
      </c>
      <c r="M540">
        <f>VLOOKUP($A540,Publichousingregional!A$2:C$106,2,FALSE)</f>
        <v>3</v>
      </c>
      <c r="N540" t="str">
        <f>VLOOKUP($A540,Publichousingregional!A$2:D$106,3,FALSE)</f>
        <v>Very high priority</v>
      </c>
      <c r="O540">
        <f>VLOOKUP($A540,'AffordableHousing-regional'!A$2:E$106,2,FALSE)</f>
        <v>4</v>
      </c>
      <c r="P540" t="str">
        <f>VLOOKUP($A540,'AffordableHousing-regional'!A$2:F$106,3,FALSE)</f>
        <v>Very high priority</v>
      </c>
    </row>
    <row r="541" spans="1:16" x14ac:dyDescent="0.2">
      <c r="A541" s="17" t="s">
        <v>1</v>
      </c>
      <c r="B541" s="17" t="s">
        <v>1660</v>
      </c>
      <c r="C541" s="17" t="s">
        <v>168</v>
      </c>
      <c r="D541" s="17" t="s">
        <v>159</v>
      </c>
      <c r="E541" s="18">
        <v>50080</v>
      </c>
      <c r="F541" s="17" t="s">
        <v>1</v>
      </c>
      <c r="G541" s="18">
        <v>1</v>
      </c>
      <c r="H541" s="18">
        <v>100</v>
      </c>
      <c r="I541" t="e">
        <f>VLOOKUP($A541,Publichousingmetro!A$2:B$33,2,FALSE)</f>
        <v>#N/A</v>
      </c>
      <c r="J541" t="e">
        <f>VLOOKUP($A541,Publichousingmetro!A$2:C$33,3,FALSE)</f>
        <v>#N/A</v>
      </c>
      <c r="K541" t="e">
        <f>VLOOKUP($A541,'AffordableHousing-metro'!A$2:D$33,2,FALSE)</f>
        <v>#N/A</v>
      </c>
      <c r="L541" t="e">
        <f>VLOOKUP($A541,'AffordableHousing-metro'!A$2:E$33,3,FALSE)</f>
        <v>#N/A</v>
      </c>
      <c r="M541">
        <f>VLOOKUP($A541,Publichousingregional!A$2:C$106,2,FALSE)</f>
        <v>3</v>
      </c>
      <c r="N541" t="str">
        <f>VLOOKUP($A541,Publichousingregional!A$2:D$106,3,FALSE)</f>
        <v>Very high priority</v>
      </c>
      <c r="O541">
        <f>VLOOKUP($A541,'AffordableHousing-regional'!A$2:E$106,2,FALSE)</f>
        <v>4</v>
      </c>
      <c r="P541" t="str">
        <f>VLOOKUP($A541,'AffordableHousing-regional'!A$2:F$106,3,FALSE)</f>
        <v>Very high priority</v>
      </c>
    </row>
    <row r="542" spans="1:16" x14ac:dyDescent="0.2">
      <c r="A542" s="17" t="s">
        <v>1</v>
      </c>
      <c r="B542" s="17" t="s">
        <v>1681</v>
      </c>
      <c r="C542" s="17" t="s">
        <v>168</v>
      </c>
      <c r="D542" s="17" t="s">
        <v>159</v>
      </c>
      <c r="E542" s="18">
        <v>50080</v>
      </c>
      <c r="F542" s="17" t="s">
        <v>1</v>
      </c>
      <c r="G542" s="18">
        <v>1</v>
      </c>
      <c r="H542" s="18">
        <v>100</v>
      </c>
      <c r="I542" t="e">
        <f>VLOOKUP($A542,Publichousingmetro!A$2:B$33,2,FALSE)</f>
        <v>#N/A</v>
      </c>
      <c r="J542" t="e">
        <f>VLOOKUP($A542,Publichousingmetro!A$2:C$33,3,FALSE)</f>
        <v>#N/A</v>
      </c>
      <c r="K542" t="e">
        <f>VLOOKUP($A542,'AffordableHousing-metro'!A$2:D$33,2,FALSE)</f>
        <v>#N/A</v>
      </c>
      <c r="L542" t="e">
        <f>VLOOKUP($A542,'AffordableHousing-metro'!A$2:E$33,3,FALSE)</f>
        <v>#N/A</v>
      </c>
      <c r="M542">
        <f>VLOOKUP($A542,Publichousingregional!A$2:C$106,2,FALSE)</f>
        <v>3</v>
      </c>
      <c r="N542" t="str">
        <f>VLOOKUP($A542,Publichousingregional!A$2:D$106,3,FALSE)</f>
        <v>Very high priority</v>
      </c>
      <c r="O542">
        <f>VLOOKUP($A542,'AffordableHousing-regional'!A$2:E$106,2,FALSE)</f>
        <v>4</v>
      </c>
      <c r="P542" t="str">
        <f>VLOOKUP($A542,'AffordableHousing-regional'!A$2:F$106,3,FALSE)</f>
        <v>Very high priority</v>
      </c>
    </row>
    <row r="543" spans="1:16" x14ac:dyDescent="0.2">
      <c r="A543" s="17" t="s">
        <v>1</v>
      </c>
      <c r="B543" s="17" t="s">
        <v>1692</v>
      </c>
      <c r="C543" s="17" t="s">
        <v>603</v>
      </c>
      <c r="D543" s="17" t="s">
        <v>159</v>
      </c>
      <c r="E543" s="18">
        <v>50080</v>
      </c>
      <c r="F543" s="17" t="s">
        <v>1</v>
      </c>
      <c r="G543" s="18">
        <v>1</v>
      </c>
      <c r="H543" s="18">
        <v>100</v>
      </c>
      <c r="I543" t="e">
        <f>VLOOKUP($A543,Publichousingmetro!A$2:B$33,2,FALSE)</f>
        <v>#N/A</v>
      </c>
      <c r="J543" t="e">
        <f>VLOOKUP($A543,Publichousingmetro!A$2:C$33,3,FALSE)</f>
        <v>#N/A</v>
      </c>
      <c r="K543" t="e">
        <f>VLOOKUP($A543,'AffordableHousing-metro'!A$2:D$33,2,FALSE)</f>
        <v>#N/A</v>
      </c>
      <c r="L543" t="e">
        <f>VLOOKUP($A543,'AffordableHousing-metro'!A$2:E$33,3,FALSE)</f>
        <v>#N/A</v>
      </c>
      <c r="M543">
        <f>VLOOKUP($A543,Publichousingregional!A$2:C$106,2,FALSE)</f>
        <v>3</v>
      </c>
      <c r="N543" t="str">
        <f>VLOOKUP($A543,Publichousingregional!A$2:D$106,3,FALSE)</f>
        <v>Very high priority</v>
      </c>
      <c r="O543">
        <f>VLOOKUP($A543,'AffordableHousing-regional'!A$2:E$106,2,FALSE)</f>
        <v>4</v>
      </c>
      <c r="P543" t="str">
        <f>VLOOKUP($A543,'AffordableHousing-regional'!A$2:F$106,3,FALSE)</f>
        <v>Very high priority</v>
      </c>
    </row>
    <row r="544" spans="1:16" x14ac:dyDescent="0.2">
      <c r="A544" s="17" t="s">
        <v>1</v>
      </c>
      <c r="B544" s="17" t="s">
        <v>1763</v>
      </c>
      <c r="C544" s="17" t="s">
        <v>168</v>
      </c>
      <c r="D544" s="17" t="s">
        <v>159</v>
      </c>
      <c r="E544" s="18">
        <v>50080</v>
      </c>
      <c r="F544" s="17" t="s">
        <v>1</v>
      </c>
      <c r="G544" s="18">
        <v>1</v>
      </c>
      <c r="H544" s="18">
        <v>100</v>
      </c>
      <c r="I544" t="e">
        <f>VLOOKUP($A544,Publichousingmetro!A$2:B$33,2,FALSE)</f>
        <v>#N/A</v>
      </c>
      <c r="J544" t="e">
        <f>VLOOKUP($A544,Publichousingmetro!A$2:C$33,3,FALSE)</f>
        <v>#N/A</v>
      </c>
      <c r="K544" t="e">
        <f>VLOOKUP($A544,'AffordableHousing-metro'!A$2:D$33,2,FALSE)</f>
        <v>#N/A</v>
      </c>
      <c r="L544" t="e">
        <f>VLOOKUP($A544,'AffordableHousing-metro'!A$2:E$33,3,FALSE)</f>
        <v>#N/A</v>
      </c>
      <c r="M544">
        <f>VLOOKUP($A544,Publichousingregional!A$2:C$106,2,FALSE)</f>
        <v>3</v>
      </c>
      <c r="N544" t="str">
        <f>VLOOKUP($A544,Publichousingregional!A$2:D$106,3,FALSE)</f>
        <v>Very high priority</v>
      </c>
      <c r="O544">
        <f>VLOOKUP($A544,'AffordableHousing-regional'!A$2:E$106,2,FALSE)</f>
        <v>4</v>
      </c>
      <c r="P544" t="str">
        <f>VLOOKUP($A544,'AffordableHousing-regional'!A$2:F$106,3,FALSE)</f>
        <v>Very high priority</v>
      </c>
    </row>
    <row r="545" spans="1:16" x14ac:dyDescent="0.2">
      <c r="A545" s="17" t="s">
        <v>1</v>
      </c>
      <c r="B545" s="17" t="s">
        <v>1797</v>
      </c>
      <c r="C545" s="17" t="s">
        <v>1798</v>
      </c>
      <c r="D545" s="17" t="s">
        <v>159</v>
      </c>
      <c r="E545" s="18">
        <v>50080</v>
      </c>
      <c r="F545" s="17" t="s">
        <v>1</v>
      </c>
      <c r="G545" s="18">
        <v>1</v>
      </c>
      <c r="H545" s="18">
        <v>100</v>
      </c>
      <c r="I545" t="e">
        <f>VLOOKUP($A545,Publichousingmetro!A$2:B$33,2,FALSE)</f>
        <v>#N/A</v>
      </c>
      <c r="J545" t="e">
        <f>VLOOKUP($A545,Publichousingmetro!A$2:C$33,3,FALSE)</f>
        <v>#N/A</v>
      </c>
      <c r="K545" t="e">
        <f>VLOOKUP($A545,'AffordableHousing-metro'!A$2:D$33,2,FALSE)</f>
        <v>#N/A</v>
      </c>
      <c r="L545" t="e">
        <f>VLOOKUP($A545,'AffordableHousing-metro'!A$2:E$33,3,FALSE)</f>
        <v>#N/A</v>
      </c>
      <c r="M545">
        <f>VLOOKUP($A545,Publichousingregional!A$2:C$106,2,FALSE)</f>
        <v>3</v>
      </c>
      <c r="N545" t="str">
        <f>VLOOKUP($A545,Publichousingregional!A$2:D$106,3,FALSE)</f>
        <v>Very high priority</v>
      </c>
      <c r="O545">
        <f>VLOOKUP($A545,'AffordableHousing-regional'!A$2:E$106,2,FALSE)</f>
        <v>4</v>
      </c>
      <c r="P545" t="str">
        <f>VLOOKUP($A545,'AffordableHousing-regional'!A$2:F$106,3,FALSE)</f>
        <v>Very high priority</v>
      </c>
    </row>
    <row r="546" spans="1:16" x14ac:dyDescent="0.2">
      <c r="A546" s="17" t="s">
        <v>1</v>
      </c>
      <c r="B546" s="17" t="s">
        <v>1799</v>
      </c>
      <c r="C546" s="17" t="s">
        <v>1798</v>
      </c>
      <c r="D546" s="17" t="s">
        <v>159</v>
      </c>
      <c r="E546" s="18">
        <v>50080</v>
      </c>
      <c r="F546" s="17" t="s">
        <v>1</v>
      </c>
      <c r="G546" s="18">
        <v>1</v>
      </c>
      <c r="H546" s="18">
        <v>100</v>
      </c>
      <c r="I546" t="e">
        <f>VLOOKUP($A546,Publichousingmetro!A$2:B$33,2,FALSE)</f>
        <v>#N/A</v>
      </c>
      <c r="J546" t="e">
        <f>VLOOKUP($A546,Publichousingmetro!A$2:C$33,3,FALSE)</f>
        <v>#N/A</v>
      </c>
      <c r="K546" t="e">
        <f>VLOOKUP($A546,'AffordableHousing-metro'!A$2:D$33,2,FALSE)</f>
        <v>#N/A</v>
      </c>
      <c r="L546" t="e">
        <f>VLOOKUP($A546,'AffordableHousing-metro'!A$2:E$33,3,FALSE)</f>
        <v>#N/A</v>
      </c>
      <c r="M546">
        <f>VLOOKUP($A546,Publichousingregional!A$2:C$106,2,FALSE)</f>
        <v>3</v>
      </c>
      <c r="N546" t="str">
        <f>VLOOKUP($A546,Publichousingregional!A$2:D$106,3,FALSE)</f>
        <v>Very high priority</v>
      </c>
      <c r="O546">
        <f>VLOOKUP($A546,'AffordableHousing-regional'!A$2:E$106,2,FALSE)</f>
        <v>4</v>
      </c>
      <c r="P546" t="str">
        <f>VLOOKUP($A546,'AffordableHousing-regional'!A$2:F$106,3,FALSE)</f>
        <v>Very high priority</v>
      </c>
    </row>
    <row r="547" spans="1:16" x14ac:dyDescent="0.2">
      <c r="A547" s="17" t="s">
        <v>1</v>
      </c>
      <c r="B547" s="17" t="s">
        <v>1810</v>
      </c>
      <c r="C547" s="17" t="s">
        <v>168</v>
      </c>
      <c r="D547" s="17" t="s">
        <v>159</v>
      </c>
      <c r="E547" s="18">
        <v>50080</v>
      </c>
      <c r="F547" s="17" t="s">
        <v>1</v>
      </c>
      <c r="G547" s="18">
        <v>1</v>
      </c>
      <c r="H547" s="18">
        <v>100</v>
      </c>
      <c r="I547" t="e">
        <f>VLOOKUP($A547,Publichousingmetro!A$2:B$33,2,FALSE)</f>
        <v>#N/A</v>
      </c>
      <c r="J547" t="e">
        <f>VLOOKUP($A547,Publichousingmetro!A$2:C$33,3,FALSE)</f>
        <v>#N/A</v>
      </c>
      <c r="K547" t="e">
        <f>VLOOKUP($A547,'AffordableHousing-metro'!A$2:D$33,2,FALSE)</f>
        <v>#N/A</v>
      </c>
      <c r="L547" t="e">
        <f>VLOOKUP($A547,'AffordableHousing-metro'!A$2:E$33,3,FALSE)</f>
        <v>#N/A</v>
      </c>
      <c r="M547">
        <f>VLOOKUP($A547,Publichousingregional!A$2:C$106,2,FALSE)</f>
        <v>3</v>
      </c>
      <c r="N547" t="str">
        <f>VLOOKUP($A547,Publichousingregional!A$2:D$106,3,FALSE)</f>
        <v>Very high priority</v>
      </c>
      <c r="O547">
        <f>VLOOKUP($A547,'AffordableHousing-regional'!A$2:E$106,2,FALSE)</f>
        <v>4</v>
      </c>
      <c r="P547" t="str">
        <f>VLOOKUP($A547,'AffordableHousing-regional'!A$2:F$106,3,FALSE)</f>
        <v>Very high priority</v>
      </c>
    </row>
    <row r="548" spans="1:16" x14ac:dyDescent="0.2">
      <c r="A548" s="17" t="s">
        <v>1</v>
      </c>
      <c r="B548" s="17" t="s">
        <v>1839</v>
      </c>
      <c r="C548" s="17" t="s">
        <v>168</v>
      </c>
      <c r="D548" s="17" t="s">
        <v>159</v>
      </c>
      <c r="E548" s="18">
        <v>50080</v>
      </c>
      <c r="F548" s="17" t="s">
        <v>1</v>
      </c>
      <c r="G548" s="18">
        <v>1</v>
      </c>
      <c r="H548" s="18">
        <v>100</v>
      </c>
      <c r="I548" t="e">
        <f>VLOOKUP($A548,Publichousingmetro!A$2:B$33,2,FALSE)</f>
        <v>#N/A</v>
      </c>
      <c r="J548" t="e">
        <f>VLOOKUP($A548,Publichousingmetro!A$2:C$33,3,FALSE)</f>
        <v>#N/A</v>
      </c>
      <c r="K548" t="e">
        <f>VLOOKUP($A548,'AffordableHousing-metro'!A$2:D$33,2,FALSE)</f>
        <v>#N/A</v>
      </c>
      <c r="L548" t="e">
        <f>VLOOKUP($A548,'AffordableHousing-metro'!A$2:E$33,3,FALSE)</f>
        <v>#N/A</v>
      </c>
      <c r="M548">
        <f>VLOOKUP($A548,Publichousingregional!A$2:C$106,2,FALSE)</f>
        <v>3</v>
      </c>
      <c r="N548" t="str">
        <f>VLOOKUP($A548,Publichousingregional!A$2:D$106,3,FALSE)</f>
        <v>Very high priority</v>
      </c>
      <c r="O548">
        <f>VLOOKUP($A548,'AffordableHousing-regional'!A$2:E$106,2,FALSE)</f>
        <v>4</v>
      </c>
      <c r="P548" t="str">
        <f>VLOOKUP($A548,'AffordableHousing-regional'!A$2:F$106,3,FALSE)</f>
        <v>Very high priority</v>
      </c>
    </row>
    <row r="549" spans="1:16" x14ac:dyDescent="0.2">
      <c r="A549" s="17" t="s">
        <v>1</v>
      </c>
      <c r="B549" s="17" t="s">
        <v>1858</v>
      </c>
      <c r="C549" s="17" t="s">
        <v>168</v>
      </c>
      <c r="D549" s="17" t="s">
        <v>159</v>
      </c>
      <c r="E549" s="18">
        <v>50080</v>
      </c>
      <c r="F549" s="17" t="s">
        <v>1</v>
      </c>
      <c r="G549" s="18">
        <v>1</v>
      </c>
      <c r="H549" s="18">
        <v>100</v>
      </c>
      <c r="I549" t="e">
        <f>VLOOKUP($A549,Publichousingmetro!A$2:B$33,2,FALSE)</f>
        <v>#N/A</v>
      </c>
      <c r="J549" t="e">
        <f>VLOOKUP($A549,Publichousingmetro!A$2:C$33,3,FALSE)</f>
        <v>#N/A</v>
      </c>
      <c r="K549" t="e">
        <f>VLOOKUP($A549,'AffordableHousing-metro'!A$2:D$33,2,FALSE)</f>
        <v>#N/A</v>
      </c>
      <c r="L549" t="e">
        <f>VLOOKUP($A549,'AffordableHousing-metro'!A$2:E$33,3,FALSE)</f>
        <v>#N/A</v>
      </c>
      <c r="M549">
        <f>VLOOKUP($A549,Publichousingregional!A$2:C$106,2,FALSE)</f>
        <v>3</v>
      </c>
      <c r="N549" t="str">
        <f>VLOOKUP($A549,Publichousingregional!A$2:D$106,3,FALSE)</f>
        <v>Very high priority</v>
      </c>
      <c r="O549">
        <f>VLOOKUP($A549,'AffordableHousing-regional'!A$2:E$106,2,FALSE)</f>
        <v>4</v>
      </c>
      <c r="P549" t="str">
        <f>VLOOKUP($A549,'AffordableHousing-regional'!A$2:F$106,3,FALSE)</f>
        <v>Very high priority</v>
      </c>
    </row>
    <row r="550" spans="1:16" x14ac:dyDescent="0.2">
      <c r="A550" s="17" t="s">
        <v>1</v>
      </c>
      <c r="B550" s="17" t="s">
        <v>1908</v>
      </c>
      <c r="C550" s="17" t="s">
        <v>754</v>
      </c>
      <c r="D550" s="17" t="s">
        <v>159</v>
      </c>
      <c r="E550" s="18">
        <v>50080</v>
      </c>
      <c r="F550" s="17" t="s">
        <v>1</v>
      </c>
      <c r="G550" s="18">
        <v>0.97223099999999996</v>
      </c>
      <c r="H550" s="18">
        <v>97.223100000000002</v>
      </c>
      <c r="I550" t="e">
        <f>VLOOKUP($A550,Publichousingmetro!A$2:B$33,2,FALSE)</f>
        <v>#N/A</v>
      </c>
      <c r="J550" t="e">
        <f>VLOOKUP($A550,Publichousingmetro!A$2:C$33,3,FALSE)</f>
        <v>#N/A</v>
      </c>
      <c r="K550" t="e">
        <f>VLOOKUP($A550,'AffordableHousing-metro'!A$2:D$33,2,FALSE)</f>
        <v>#N/A</v>
      </c>
      <c r="L550" t="e">
        <f>VLOOKUP($A550,'AffordableHousing-metro'!A$2:E$33,3,FALSE)</f>
        <v>#N/A</v>
      </c>
      <c r="M550">
        <f>VLOOKUP($A550,Publichousingregional!A$2:C$106,2,FALSE)</f>
        <v>3</v>
      </c>
      <c r="N550" t="str">
        <f>VLOOKUP($A550,Publichousingregional!A$2:D$106,3,FALSE)</f>
        <v>Very high priority</v>
      </c>
      <c r="O550">
        <f>VLOOKUP($A550,'AffordableHousing-regional'!A$2:E$106,2,FALSE)</f>
        <v>4</v>
      </c>
      <c r="P550" t="str">
        <f>VLOOKUP($A550,'AffordableHousing-regional'!A$2:F$106,3,FALSE)</f>
        <v>Very high priority</v>
      </c>
    </row>
    <row r="551" spans="1:16" x14ac:dyDescent="0.2">
      <c r="A551" s="17" t="s">
        <v>1</v>
      </c>
      <c r="B551" s="17" t="s">
        <v>1921</v>
      </c>
      <c r="C551" s="17" t="s">
        <v>168</v>
      </c>
      <c r="D551" s="17" t="s">
        <v>159</v>
      </c>
      <c r="E551" s="18">
        <v>50080</v>
      </c>
      <c r="F551" s="17" t="s">
        <v>1</v>
      </c>
      <c r="G551" s="18">
        <v>1</v>
      </c>
      <c r="H551" s="18">
        <v>100</v>
      </c>
      <c r="I551" t="e">
        <f>VLOOKUP($A551,Publichousingmetro!A$2:B$33,2,FALSE)</f>
        <v>#N/A</v>
      </c>
      <c r="J551" t="e">
        <f>VLOOKUP($A551,Publichousingmetro!A$2:C$33,3,FALSE)</f>
        <v>#N/A</v>
      </c>
      <c r="K551" t="e">
        <f>VLOOKUP($A551,'AffordableHousing-metro'!A$2:D$33,2,FALSE)</f>
        <v>#N/A</v>
      </c>
      <c r="L551" t="e">
        <f>VLOOKUP($A551,'AffordableHousing-metro'!A$2:E$33,3,FALSE)</f>
        <v>#N/A</v>
      </c>
      <c r="M551">
        <f>VLOOKUP($A551,Publichousingregional!A$2:C$106,2,FALSE)</f>
        <v>3</v>
      </c>
      <c r="N551" t="str">
        <f>VLOOKUP($A551,Publichousingregional!A$2:D$106,3,FALSE)</f>
        <v>Very high priority</v>
      </c>
      <c r="O551">
        <f>VLOOKUP($A551,'AffordableHousing-regional'!A$2:E$106,2,FALSE)</f>
        <v>4</v>
      </c>
      <c r="P551" t="str">
        <f>VLOOKUP($A551,'AffordableHousing-regional'!A$2:F$106,3,FALSE)</f>
        <v>Very high priority</v>
      </c>
    </row>
    <row r="552" spans="1:16" x14ac:dyDescent="0.2">
      <c r="A552" s="17" t="s">
        <v>1</v>
      </c>
      <c r="B552" s="17" t="s">
        <v>1989</v>
      </c>
      <c r="C552" s="17" t="s">
        <v>168</v>
      </c>
      <c r="D552" s="17" t="s">
        <v>159</v>
      </c>
      <c r="E552" s="18">
        <v>50080</v>
      </c>
      <c r="F552" s="17" t="s">
        <v>1</v>
      </c>
      <c r="G552" s="18">
        <v>1</v>
      </c>
      <c r="H552" s="18">
        <v>100</v>
      </c>
      <c r="I552" t="e">
        <f>VLOOKUP($A552,Publichousingmetro!A$2:B$33,2,FALSE)</f>
        <v>#N/A</v>
      </c>
      <c r="J552" t="e">
        <f>VLOOKUP($A552,Publichousingmetro!A$2:C$33,3,FALSE)</f>
        <v>#N/A</v>
      </c>
      <c r="K552" t="e">
        <f>VLOOKUP($A552,'AffordableHousing-metro'!A$2:D$33,2,FALSE)</f>
        <v>#N/A</v>
      </c>
      <c r="L552" t="e">
        <f>VLOOKUP($A552,'AffordableHousing-metro'!A$2:E$33,3,FALSE)</f>
        <v>#N/A</v>
      </c>
      <c r="M552">
        <f>VLOOKUP($A552,Publichousingregional!A$2:C$106,2,FALSE)</f>
        <v>3</v>
      </c>
      <c r="N552" t="str">
        <f>VLOOKUP($A552,Publichousingregional!A$2:D$106,3,FALSE)</f>
        <v>Very high priority</v>
      </c>
      <c r="O552">
        <f>VLOOKUP($A552,'AffordableHousing-regional'!A$2:E$106,2,FALSE)</f>
        <v>4</v>
      </c>
      <c r="P552" t="str">
        <f>VLOOKUP($A552,'AffordableHousing-regional'!A$2:F$106,3,FALSE)</f>
        <v>Very high priority</v>
      </c>
    </row>
    <row r="553" spans="1:16" x14ac:dyDescent="0.2">
      <c r="A553" s="17" t="s">
        <v>1</v>
      </c>
      <c r="B553" s="17" t="s">
        <v>1990</v>
      </c>
      <c r="C553" s="17" t="s">
        <v>168</v>
      </c>
      <c r="D553" s="17" t="s">
        <v>159</v>
      </c>
      <c r="E553" s="18">
        <v>50080</v>
      </c>
      <c r="F553" s="17" t="s">
        <v>1</v>
      </c>
      <c r="G553" s="18">
        <v>1</v>
      </c>
      <c r="H553" s="18">
        <v>100</v>
      </c>
      <c r="I553" t="e">
        <f>VLOOKUP($A553,Publichousingmetro!A$2:B$33,2,FALSE)</f>
        <v>#N/A</v>
      </c>
      <c r="J553" t="e">
        <f>VLOOKUP($A553,Publichousingmetro!A$2:C$33,3,FALSE)</f>
        <v>#N/A</v>
      </c>
      <c r="K553" t="e">
        <f>VLOOKUP($A553,'AffordableHousing-metro'!A$2:D$33,2,FALSE)</f>
        <v>#N/A</v>
      </c>
      <c r="L553" t="e">
        <f>VLOOKUP($A553,'AffordableHousing-metro'!A$2:E$33,3,FALSE)</f>
        <v>#N/A</v>
      </c>
      <c r="M553">
        <f>VLOOKUP($A553,Publichousingregional!A$2:C$106,2,FALSE)</f>
        <v>3</v>
      </c>
      <c r="N553" t="str">
        <f>VLOOKUP($A553,Publichousingregional!A$2:D$106,3,FALSE)</f>
        <v>Very high priority</v>
      </c>
      <c r="O553">
        <f>VLOOKUP($A553,'AffordableHousing-regional'!A$2:E$106,2,FALSE)</f>
        <v>4</v>
      </c>
      <c r="P553" t="str">
        <f>VLOOKUP($A553,'AffordableHousing-regional'!A$2:F$106,3,FALSE)</f>
        <v>Very high priority</v>
      </c>
    </row>
    <row r="554" spans="1:16" x14ac:dyDescent="0.2">
      <c r="A554" s="17" t="s">
        <v>1</v>
      </c>
      <c r="B554" s="17" t="s">
        <v>2016</v>
      </c>
      <c r="C554" s="17" t="s">
        <v>168</v>
      </c>
      <c r="D554" s="17" t="s">
        <v>159</v>
      </c>
      <c r="E554" s="18">
        <v>50080</v>
      </c>
      <c r="F554" s="17" t="s">
        <v>1</v>
      </c>
      <c r="G554" s="18">
        <v>1</v>
      </c>
      <c r="H554" s="18">
        <v>100</v>
      </c>
      <c r="I554" t="e">
        <f>VLOOKUP($A554,Publichousingmetro!A$2:B$33,2,FALSE)</f>
        <v>#N/A</v>
      </c>
      <c r="J554" t="e">
        <f>VLOOKUP($A554,Publichousingmetro!A$2:C$33,3,FALSE)</f>
        <v>#N/A</v>
      </c>
      <c r="K554" t="e">
        <f>VLOOKUP($A554,'AffordableHousing-metro'!A$2:D$33,2,FALSE)</f>
        <v>#N/A</v>
      </c>
      <c r="L554" t="e">
        <f>VLOOKUP($A554,'AffordableHousing-metro'!A$2:E$33,3,FALSE)</f>
        <v>#N/A</v>
      </c>
      <c r="M554">
        <f>VLOOKUP($A554,Publichousingregional!A$2:C$106,2,FALSE)</f>
        <v>3</v>
      </c>
      <c r="N554" t="str">
        <f>VLOOKUP($A554,Publichousingregional!A$2:D$106,3,FALSE)</f>
        <v>Very high priority</v>
      </c>
      <c r="O554">
        <f>VLOOKUP($A554,'AffordableHousing-regional'!A$2:E$106,2,FALSE)</f>
        <v>4</v>
      </c>
      <c r="P554" t="str">
        <f>VLOOKUP($A554,'AffordableHousing-regional'!A$2:F$106,3,FALSE)</f>
        <v>Very high priority</v>
      </c>
    </row>
    <row r="555" spans="1:16" x14ac:dyDescent="0.2">
      <c r="A555" s="17" t="s">
        <v>1</v>
      </c>
      <c r="B555" s="17" t="s">
        <v>2039</v>
      </c>
      <c r="C555" s="17" t="s">
        <v>168</v>
      </c>
      <c r="D555" s="17" t="s">
        <v>159</v>
      </c>
      <c r="E555" s="18">
        <v>50080</v>
      </c>
      <c r="F555" s="17" t="s">
        <v>1</v>
      </c>
      <c r="G555" s="18">
        <v>1</v>
      </c>
      <c r="H555" s="18">
        <v>100</v>
      </c>
      <c r="I555" t="e">
        <f>VLOOKUP($A555,Publichousingmetro!A$2:B$33,2,FALSE)</f>
        <v>#N/A</v>
      </c>
      <c r="J555" t="e">
        <f>VLOOKUP($A555,Publichousingmetro!A$2:C$33,3,FALSE)</f>
        <v>#N/A</v>
      </c>
      <c r="K555" t="e">
        <f>VLOOKUP($A555,'AffordableHousing-metro'!A$2:D$33,2,FALSE)</f>
        <v>#N/A</v>
      </c>
      <c r="L555" t="e">
        <f>VLOOKUP($A555,'AffordableHousing-metro'!A$2:E$33,3,FALSE)</f>
        <v>#N/A</v>
      </c>
      <c r="M555">
        <f>VLOOKUP($A555,Publichousingregional!A$2:C$106,2,FALSE)</f>
        <v>3</v>
      </c>
      <c r="N555" t="str">
        <f>VLOOKUP($A555,Publichousingregional!A$2:D$106,3,FALSE)</f>
        <v>Very high priority</v>
      </c>
      <c r="O555">
        <f>VLOOKUP($A555,'AffordableHousing-regional'!A$2:E$106,2,FALSE)</f>
        <v>4</v>
      </c>
      <c r="P555" t="str">
        <f>VLOOKUP($A555,'AffordableHousing-regional'!A$2:F$106,3,FALSE)</f>
        <v>Very high priority</v>
      </c>
    </row>
    <row r="556" spans="1:16" x14ac:dyDescent="0.2">
      <c r="A556" s="17" t="s">
        <v>1</v>
      </c>
      <c r="B556" s="17" t="s">
        <v>2069</v>
      </c>
      <c r="C556" s="17" t="s">
        <v>168</v>
      </c>
      <c r="D556" s="17" t="s">
        <v>159</v>
      </c>
      <c r="E556" s="18">
        <v>50080</v>
      </c>
      <c r="F556" s="17" t="s">
        <v>1</v>
      </c>
      <c r="G556" s="18">
        <v>1</v>
      </c>
      <c r="H556" s="18">
        <v>100</v>
      </c>
      <c r="I556" t="e">
        <f>VLOOKUP($A556,Publichousingmetro!A$2:B$33,2,FALSE)</f>
        <v>#N/A</v>
      </c>
      <c r="J556" t="e">
        <f>VLOOKUP($A556,Publichousingmetro!A$2:C$33,3,FALSE)</f>
        <v>#N/A</v>
      </c>
      <c r="K556" t="e">
        <f>VLOOKUP($A556,'AffordableHousing-metro'!A$2:D$33,2,FALSE)</f>
        <v>#N/A</v>
      </c>
      <c r="L556" t="e">
        <f>VLOOKUP($A556,'AffordableHousing-metro'!A$2:E$33,3,FALSE)</f>
        <v>#N/A</v>
      </c>
      <c r="M556">
        <f>VLOOKUP($A556,Publichousingregional!A$2:C$106,2,FALSE)</f>
        <v>3</v>
      </c>
      <c r="N556" t="str">
        <f>VLOOKUP($A556,Publichousingregional!A$2:D$106,3,FALSE)</f>
        <v>Very high priority</v>
      </c>
      <c r="O556">
        <f>VLOOKUP($A556,'AffordableHousing-regional'!A$2:E$106,2,FALSE)</f>
        <v>4</v>
      </c>
      <c r="P556" t="str">
        <f>VLOOKUP($A556,'AffordableHousing-regional'!A$2:F$106,3,FALSE)</f>
        <v>Very high priority</v>
      </c>
    </row>
    <row r="557" spans="1:16" x14ac:dyDescent="0.2">
      <c r="A557" s="17" t="s">
        <v>1</v>
      </c>
      <c r="B557" s="17" t="s">
        <v>2092</v>
      </c>
      <c r="C557" s="17" t="s">
        <v>603</v>
      </c>
      <c r="D557" s="17" t="s">
        <v>159</v>
      </c>
      <c r="E557" s="18">
        <v>50080</v>
      </c>
      <c r="F557" s="17" t="s">
        <v>1</v>
      </c>
      <c r="G557" s="18">
        <v>1</v>
      </c>
      <c r="H557" s="18">
        <v>100</v>
      </c>
      <c r="I557" t="e">
        <f>VLOOKUP($A557,Publichousingmetro!A$2:B$33,2,FALSE)</f>
        <v>#N/A</v>
      </c>
      <c r="J557" t="e">
        <f>VLOOKUP($A557,Publichousingmetro!A$2:C$33,3,FALSE)</f>
        <v>#N/A</v>
      </c>
      <c r="K557" t="e">
        <f>VLOOKUP($A557,'AffordableHousing-metro'!A$2:D$33,2,FALSE)</f>
        <v>#N/A</v>
      </c>
      <c r="L557" t="e">
        <f>VLOOKUP($A557,'AffordableHousing-metro'!A$2:E$33,3,FALSE)</f>
        <v>#N/A</v>
      </c>
      <c r="M557">
        <f>VLOOKUP($A557,Publichousingregional!A$2:C$106,2,FALSE)</f>
        <v>3</v>
      </c>
      <c r="N557" t="str">
        <f>VLOOKUP($A557,Publichousingregional!A$2:D$106,3,FALSE)</f>
        <v>Very high priority</v>
      </c>
      <c r="O557">
        <f>VLOOKUP($A557,'AffordableHousing-regional'!A$2:E$106,2,FALSE)</f>
        <v>4</v>
      </c>
      <c r="P557" t="str">
        <f>VLOOKUP($A557,'AffordableHousing-regional'!A$2:F$106,3,FALSE)</f>
        <v>Very high priority</v>
      </c>
    </row>
    <row r="558" spans="1:16" x14ac:dyDescent="0.2">
      <c r="A558" s="17" t="s">
        <v>1</v>
      </c>
      <c r="B558" s="17" t="s">
        <v>2101</v>
      </c>
      <c r="C558" s="17" t="s">
        <v>168</v>
      </c>
      <c r="D558" s="17" t="s">
        <v>159</v>
      </c>
      <c r="E558" s="18">
        <v>50080</v>
      </c>
      <c r="F558" s="17" t="s">
        <v>1</v>
      </c>
      <c r="G558" s="18">
        <v>1</v>
      </c>
      <c r="H558" s="18">
        <v>100</v>
      </c>
      <c r="I558" t="e">
        <f>VLOOKUP($A558,Publichousingmetro!A$2:B$33,2,FALSE)</f>
        <v>#N/A</v>
      </c>
      <c r="J558" t="e">
        <f>VLOOKUP($A558,Publichousingmetro!A$2:C$33,3,FALSE)</f>
        <v>#N/A</v>
      </c>
      <c r="K558" t="e">
        <f>VLOOKUP($A558,'AffordableHousing-metro'!A$2:D$33,2,FALSE)</f>
        <v>#N/A</v>
      </c>
      <c r="L558" t="e">
        <f>VLOOKUP($A558,'AffordableHousing-metro'!A$2:E$33,3,FALSE)</f>
        <v>#N/A</v>
      </c>
      <c r="M558">
        <f>VLOOKUP($A558,Publichousingregional!A$2:C$106,2,FALSE)</f>
        <v>3</v>
      </c>
      <c r="N558" t="str">
        <f>VLOOKUP($A558,Publichousingregional!A$2:D$106,3,FALSE)</f>
        <v>Very high priority</v>
      </c>
      <c r="O558">
        <f>VLOOKUP($A558,'AffordableHousing-regional'!A$2:E$106,2,FALSE)</f>
        <v>4</v>
      </c>
      <c r="P558" t="str">
        <f>VLOOKUP($A558,'AffordableHousing-regional'!A$2:F$106,3,FALSE)</f>
        <v>Very high priority</v>
      </c>
    </row>
    <row r="559" spans="1:16" x14ac:dyDescent="0.2">
      <c r="A559" s="17" t="s">
        <v>1</v>
      </c>
      <c r="B559" s="17" t="s">
        <v>2149</v>
      </c>
      <c r="C559" s="17" t="s">
        <v>168</v>
      </c>
      <c r="D559" s="17" t="s">
        <v>159</v>
      </c>
      <c r="E559" s="18">
        <v>50080</v>
      </c>
      <c r="F559" s="17" t="s">
        <v>1</v>
      </c>
      <c r="G559" s="18">
        <v>1</v>
      </c>
      <c r="H559" s="18">
        <v>100</v>
      </c>
      <c r="I559" t="e">
        <f>VLOOKUP($A559,Publichousingmetro!A$2:B$33,2,FALSE)</f>
        <v>#N/A</v>
      </c>
      <c r="J559" t="e">
        <f>VLOOKUP($A559,Publichousingmetro!A$2:C$33,3,FALSE)</f>
        <v>#N/A</v>
      </c>
      <c r="K559" t="e">
        <f>VLOOKUP($A559,'AffordableHousing-metro'!A$2:D$33,2,FALSE)</f>
        <v>#N/A</v>
      </c>
      <c r="L559" t="e">
        <f>VLOOKUP($A559,'AffordableHousing-metro'!A$2:E$33,3,FALSE)</f>
        <v>#N/A</v>
      </c>
      <c r="M559">
        <f>VLOOKUP($A559,Publichousingregional!A$2:C$106,2,FALSE)</f>
        <v>3</v>
      </c>
      <c r="N559" t="str">
        <f>VLOOKUP($A559,Publichousingregional!A$2:D$106,3,FALSE)</f>
        <v>Very high priority</v>
      </c>
      <c r="O559">
        <f>VLOOKUP($A559,'AffordableHousing-regional'!A$2:E$106,2,FALSE)</f>
        <v>4</v>
      </c>
      <c r="P559" t="str">
        <f>VLOOKUP($A559,'AffordableHousing-regional'!A$2:F$106,3,FALSE)</f>
        <v>Very high priority</v>
      </c>
    </row>
    <row r="560" spans="1:16" x14ac:dyDescent="0.2">
      <c r="A560" s="17" t="s">
        <v>1</v>
      </c>
      <c r="B560" s="17" t="s">
        <v>2195</v>
      </c>
      <c r="C560" s="17" t="s">
        <v>168</v>
      </c>
      <c r="D560" s="17" t="s">
        <v>159</v>
      </c>
      <c r="E560" s="18">
        <v>50080</v>
      </c>
      <c r="F560" s="17" t="s">
        <v>1</v>
      </c>
      <c r="G560" s="18">
        <v>1</v>
      </c>
      <c r="H560" s="18">
        <v>100</v>
      </c>
      <c r="I560" t="e">
        <f>VLOOKUP($A560,Publichousingmetro!A$2:B$33,2,FALSE)</f>
        <v>#N/A</v>
      </c>
      <c r="J560" t="e">
        <f>VLOOKUP($A560,Publichousingmetro!A$2:C$33,3,FALSE)</f>
        <v>#N/A</v>
      </c>
      <c r="K560" t="e">
        <f>VLOOKUP($A560,'AffordableHousing-metro'!A$2:D$33,2,FALSE)</f>
        <v>#N/A</v>
      </c>
      <c r="L560" t="e">
        <f>VLOOKUP($A560,'AffordableHousing-metro'!A$2:E$33,3,FALSE)</f>
        <v>#N/A</v>
      </c>
      <c r="M560">
        <f>VLOOKUP($A560,Publichousingregional!A$2:C$106,2,FALSE)</f>
        <v>3</v>
      </c>
      <c r="N560" t="str">
        <f>VLOOKUP($A560,Publichousingregional!A$2:D$106,3,FALSE)</f>
        <v>Very high priority</v>
      </c>
      <c r="O560">
        <f>VLOOKUP($A560,'AffordableHousing-regional'!A$2:E$106,2,FALSE)</f>
        <v>4</v>
      </c>
      <c r="P560" t="str">
        <f>VLOOKUP($A560,'AffordableHousing-regional'!A$2:F$106,3,FALSE)</f>
        <v>Very high priority</v>
      </c>
    </row>
    <row r="561" spans="1:16" x14ac:dyDescent="0.2">
      <c r="A561" s="17" t="s">
        <v>1</v>
      </c>
      <c r="B561" s="17" t="s">
        <v>2236</v>
      </c>
      <c r="C561" s="17" t="s">
        <v>168</v>
      </c>
      <c r="D561" s="17" t="s">
        <v>159</v>
      </c>
      <c r="E561" s="18">
        <v>50080</v>
      </c>
      <c r="F561" s="17" t="s">
        <v>1</v>
      </c>
      <c r="G561" s="18">
        <v>1</v>
      </c>
      <c r="H561" s="18">
        <v>100</v>
      </c>
      <c r="I561" t="e">
        <f>VLOOKUP($A561,Publichousingmetro!A$2:B$33,2,FALSE)</f>
        <v>#N/A</v>
      </c>
      <c r="J561" t="e">
        <f>VLOOKUP($A561,Publichousingmetro!A$2:C$33,3,FALSE)</f>
        <v>#N/A</v>
      </c>
      <c r="K561" t="e">
        <f>VLOOKUP($A561,'AffordableHousing-metro'!A$2:D$33,2,FALSE)</f>
        <v>#N/A</v>
      </c>
      <c r="L561" t="e">
        <f>VLOOKUP($A561,'AffordableHousing-metro'!A$2:E$33,3,FALSE)</f>
        <v>#N/A</v>
      </c>
      <c r="M561">
        <f>VLOOKUP($A561,Publichousingregional!A$2:C$106,2,FALSE)</f>
        <v>3</v>
      </c>
      <c r="N561" t="str">
        <f>VLOOKUP($A561,Publichousingregional!A$2:D$106,3,FALSE)</f>
        <v>Very high priority</v>
      </c>
      <c r="O561">
        <f>VLOOKUP($A561,'AffordableHousing-regional'!A$2:E$106,2,FALSE)</f>
        <v>4</v>
      </c>
      <c r="P561" t="str">
        <f>VLOOKUP($A561,'AffordableHousing-regional'!A$2:F$106,3,FALSE)</f>
        <v>Very high priority</v>
      </c>
    </row>
    <row r="562" spans="1:16" x14ac:dyDescent="0.2">
      <c r="A562" s="17" t="s">
        <v>13</v>
      </c>
      <c r="B562" s="17" t="s">
        <v>372</v>
      </c>
      <c r="C562" s="17" t="s">
        <v>373</v>
      </c>
      <c r="D562" s="17" t="s">
        <v>159</v>
      </c>
      <c r="E562" s="18">
        <v>50980</v>
      </c>
      <c r="F562" s="17" t="s">
        <v>13</v>
      </c>
      <c r="G562" s="18">
        <v>1</v>
      </c>
      <c r="H562" s="18">
        <v>100</v>
      </c>
      <c r="I562" t="e">
        <f>VLOOKUP($A562,Publichousingmetro!A$2:B$33,2,FALSE)</f>
        <v>#N/A</v>
      </c>
      <c r="J562" t="e">
        <f>VLOOKUP($A562,Publichousingmetro!A$2:C$33,3,FALSE)</f>
        <v>#N/A</v>
      </c>
      <c r="K562" t="e">
        <f>VLOOKUP($A562,'AffordableHousing-metro'!A$2:D$33,2,FALSE)</f>
        <v>#N/A</v>
      </c>
      <c r="L562" t="e">
        <f>VLOOKUP($A562,'AffordableHousing-metro'!A$2:E$33,3,FALSE)</f>
        <v>#N/A</v>
      </c>
      <c r="M562">
        <f>VLOOKUP($A562,Publichousingregional!A$2:C$106,2,FALSE)</f>
        <v>4</v>
      </c>
      <c r="N562" t="str">
        <f>VLOOKUP($A562,Publichousingregional!A$2:D$106,3,FALSE)</f>
        <v>Very high priority</v>
      </c>
      <c r="O562">
        <f>VLOOKUP($A562,'AffordableHousing-regional'!A$2:E$106,2,FALSE)</f>
        <v>3</v>
      </c>
      <c r="P562" t="str">
        <f>VLOOKUP($A562,'AffordableHousing-regional'!A$2:F$106,3,FALSE)</f>
        <v>Very high priority</v>
      </c>
    </row>
    <row r="563" spans="1:16" x14ac:dyDescent="0.2">
      <c r="A563" s="17" t="s">
        <v>13</v>
      </c>
      <c r="B563" s="17" t="s">
        <v>468</v>
      </c>
      <c r="C563" s="17" t="s">
        <v>373</v>
      </c>
      <c r="D563" s="17" t="s">
        <v>159</v>
      </c>
      <c r="E563" s="18">
        <v>50980</v>
      </c>
      <c r="F563" s="17" t="s">
        <v>13</v>
      </c>
      <c r="G563" s="18">
        <v>1</v>
      </c>
      <c r="H563" s="18">
        <v>100</v>
      </c>
      <c r="I563" t="e">
        <f>VLOOKUP($A563,Publichousingmetro!A$2:B$33,2,FALSE)</f>
        <v>#N/A</v>
      </c>
      <c r="J563" t="e">
        <f>VLOOKUP($A563,Publichousingmetro!A$2:C$33,3,FALSE)</f>
        <v>#N/A</v>
      </c>
      <c r="K563" t="e">
        <f>VLOOKUP($A563,'AffordableHousing-metro'!A$2:D$33,2,FALSE)</f>
        <v>#N/A</v>
      </c>
      <c r="L563" t="e">
        <f>VLOOKUP($A563,'AffordableHousing-metro'!A$2:E$33,3,FALSE)</f>
        <v>#N/A</v>
      </c>
      <c r="M563">
        <f>VLOOKUP($A563,Publichousingregional!A$2:C$106,2,FALSE)</f>
        <v>4</v>
      </c>
      <c r="N563" t="str">
        <f>VLOOKUP($A563,Publichousingregional!A$2:D$106,3,FALSE)</f>
        <v>Very high priority</v>
      </c>
      <c r="O563">
        <f>VLOOKUP($A563,'AffordableHousing-regional'!A$2:E$106,2,FALSE)</f>
        <v>3</v>
      </c>
      <c r="P563" t="str">
        <f>VLOOKUP($A563,'AffordableHousing-regional'!A$2:F$106,3,FALSE)</f>
        <v>Very high priority</v>
      </c>
    </row>
    <row r="564" spans="1:16" x14ac:dyDescent="0.2">
      <c r="A564" s="17" t="s">
        <v>13</v>
      </c>
      <c r="B564" s="17" t="s">
        <v>526</v>
      </c>
      <c r="C564" s="17" t="s">
        <v>527</v>
      </c>
      <c r="D564" s="17" t="s">
        <v>159</v>
      </c>
      <c r="E564" s="18">
        <v>50980</v>
      </c>
      <c r="F564" s="17" t="s">
        <v>13</v>
      </c>
      <c r="G564" s="18">
        <v>1</v>
      </c>
      <c r="H564" s="18">
        <v>100</v>
      </c>
      <c r="I564" t="e">
        <f>VLOOKUP($A564,Publichousingmetro!A$2:B$33,2,FALSE)</f>
        <v>#N/A</v>
      </c>
      <c r="J564" t="e">
        <f>VLOOKUP($A564,Publichousingmetro!A$2:C$33,3,FALSE)</f>
        <v>#N/A</v>
      </c>
      <c r="K564" t="e">
        <f>VLOOKUP($A564,'AffordableHousing-metro'!A$2:D$33,2,FALSE)</f>
        <v>#N/A</v>
      </c>
      <c r="L564" t="e">
        <f>VLOOKUP($A564,'AffordableHousing-metro'!A$2:E$33,3,FALSE)</f>
        <v>#N/A</v>
      </c>
      <c r="M564">
        <f>VLOOKUP($A564,Publichousingregional!A$2:C$106,2,FALSE)</f>
        <v>4</v>
      </c>
      <c r="N564" t="str">
        <f>VLOOKUP($A564,Publichousingregional!A$2:D$106,3,FALSE)</f>
        <v>Very high priority</v>
      </c>
      <c r="O564">
        <f>VLOOKUP($A564,'AffordableHousing-regional'!A$2:E$106,2,FALSE)</f>
        <v>3</v>
      </c>
      <c r="P564" t="str">
        <f>VLOOKUP($A564,'AffordableHousing-regional'!A$2:F$106,3,FALSE)</f>
        <v>Very high priority</v>
      </c>
    </row>
    <row r="565" spans="1:16" x14ac:dyDescent="0.2">
      <c r="A565" s="17" t="s">
        <v>13</v>
      </c>
      <c r="B565" s="17" t="s">
        <v>730</v>
      </c>
      <c r="C565" s="17" t="s">
        <v>373</v>
      </c>
      <c r="D565" s="17" t="s">
        <v>159</v>
      </c>
      <c r="E565" s="18">
        <v>50980</v>
      </c>
      <c r="F565" s="17" t="s">
        <v>13</v>
      </c>
      <c r="G565" s="18">
        <v>1</v>
      </c>
      <c r="H565" s="18">
        <v>100</v>
      </c>
      <c r="I565" t="e">
        <f>VLOOKUP($A565,Publichousingmetro!A$2:B$33,2,FALSE)</f>
        <v>#N/A</v>
      </c>
      <c r="J565" t="e">
        <f>VLOOKUP($A565,Publichousingmetro!A$2:C$33,3,FALSE)</f>
        <v>#N/A</v>
      </c>
      <c r="K565" t="e">
        <f>VLOOKUP($A565,'AffordableHousing-metro'!A$2:D$33,2,FALSE)</f>
        <v>#N/A</v>
      </c>
      <c r="L565" t="e">
        <f>VLOOKUP($A565,'AffordableHousing-metro'!A$2:E$33,3,FALSE)</f>
        <v>#N/A</v>
      </c>
      <c r="M565">
        <f>VLOOKUP($A565,Publichousingregional!A$2:C$106,2,FALSE)</f>
        <v>4</v>
      </c>
      <c r="N565" t="str">
        <f>VLOOKUP($A565,Publichousingregional!A$2:D$106,3,FALSE)</f>
        <v>Very high priority</v>
      </c>
      <c r="O565">
        <f>VLOOKUP($A565,'AffordableHousing-regional'!A$2:E$106,2,FALSE)</f>
        <v>3</v>
      </c>
      <c r="P565" t="str">
        <f>VLOOKUP($A565,'AffordableHousing-regional'!A$2:F$106,3,FALSE)</f>
        <v>Very high priority</v>
      </c>
    </row>
    <row r="566" spans="1:16" x14ac:dyDescent="0.2">
      <c r="A566" s="17" t="s">
        <v>13</v>
      </c>
      <c r="B566" s="17" t="s">
        <v>771</v>
      </c>
      <c r="C566" s="17" t="s">
        <v>373</v>
      </c>
      <c r="D566" s="17" t="s">
        <v>159</v>
      </c>
      <c r="E566" s="18">
        <v>50980</v>
      </c>
      <c r="F566" s="17" t="s">
        <v>13</v>
      </c>
      <c r="G566" s="18">
        <v>1</v>
      </c>
      <c r="H566" s="18">
        <v>100</v>
      </c>
      <c r="I566" t="e">
        <f>VLOOKUP($A566,Publichousingmetro!A$2:B$33,2,FALSE)</f>
        <v>#N/A</v>
      </c>
      <c r="J566" t="e">
        <f>VLOOKUP($A566,Publichousingmetro!A$2:C$33,3,FALSE)</f>
        <v>#N/A</v>
      </c>
      <c r="K566" t="e">
        <f>VLOOKUP($A566,'AffordableHousing-metro'!A$2:D$33,2,FALSE)</f>
        <v>#N/A</v>
      </c>
      <c r="L566" t="e">
        <f>VLOOKUP($A566,'AffordableHousing-metro'!A$2:E$33,3,FALSE)</f>
        <v>#N/A</v>
      </c>
      <c r="M566">
        <f>VLOOKUP($A566,Publichousingregional!A$2:C$106,2,FALSE)</f>
        <v>4</v>
      </c>
      <c r="N566" t="str">
        <f>VLOOKUP($A566,Publichousingregional!A$2:D$106,3,FALSE)</f>
        <v>Very high priority</v>
      </c>
      <c r="O566">
        <f>VLOOKUP($A566,'AffordableHousing-regional'!A$2:E$106,2,FALSE)</f>
        <v>3</v>
      </c>
      <c r="P566" t="str">
        <f>VLOOKUP($A566,'AffordableHousing-regional'!A$2:F$106,3,FALSE)</f>
        <v>Very high priority</v>
      </c>
    </row>
    <row r="567" spans="1:16" x14ac:dyDescent="0.2">
      <c r="A567" s="17" t="s">
        <v>13</v>
      </c>
      <c r="B567" s="17" t="s">
        <v>851</v>
      </c>
      <c r="C567" s="17" t="s">
        <v>373</v>
      </c>
      <c r="D567" s="17" t="s">
        <v>159</v>
      </c>
      <c r="E567" s="18">
        <v>50980</v>
      </c>
      <c r="F567" s="17" t="s">
        <v>13</v>
      </c>
      <c r="G567" s="18">
        <v>1</v>
      </c>
      <c r="H567" s="18">
        <v>100</v>
      </c>
      <c r="I567" t="e">
        <f>VLOOKUP($A567,Publichousingmetro!A$2:B$33,2,FALSE)</f>
        <v>#N/A</v>
      </c>
      <c r="J567" t="e">
        <f>VLOOKUP($A567,Publichousingmetro!A$2:C$33,3,FALSE)</f>
        <v>#N/A</v>
      </c>
      <c r="K567" t="e">
        <f>VLOOKUP($A567,'AffordableHousing-metro'!A$2:D$33,2,FALSE)</f>
        <v>#N/A</v>
      </c>
      <c r="L567" t="e">
        <f>VLOOKUP($A567,'AffordableHousing-metro'!A$2:E$33,3,FALSE)</f>
        <v>#N/A</v>
      </c>
      <c r="M567">
        <f>VLOOKUP($A567,Publichousingregional!A$2:C$106,2,FALSE)</f>
        <v>4</v>
      </c>
      <c r="N567" t="str">
        <f>VLOOKUP($A567,Publichousingregional!A$2:D$106,3,FALSE)</f>
        <v>Very high priority</v>
      </c>
      <c r="O567">
        <f>VLOOKUP($A567,'AffordableHousing-regional'!A$2:E$106,2,FALSE)</f>
        <v>3</v>
      </c>
      <c r="P567" t="str">
        <f>VLOOKUP($A567,'AffordableHousing-regional'!A$2:F$106,3,FALSE)</f>
        <v>Very high priority</v>
      </c>
    </row>
    <row r="568" spans="1:16" x14ac:dyDescent="0.2">
      <c r="A568" s="17" t="s">
        <v>13</v>
      </c>
      <c r="B568" s="17" t="s">
        <v>939</v>
      </c>
      <c r="C568" s="17" t="s">
        <v>373</v>
      </c>
      <c r="D568" s="17" t="s">
        <v>159</v>
      </c>
      <c r="E568" s="18">
        <v>50980</v>
      </c>
      <c r="F568" s="17" t="s">
        <v>13</v>
      </c>
      <c r="G568" s="18">
        <v>1</v>
      </c>
      <c r="H568" s="18">
        <v>100</v>
      </c>
      <c r="I568" t="e">
        <f>VLOOKUP($A568,Publichousingmetro!A$2:B$33,2,FALSE)</f>
        <v>#N/A</v>
      </c>
      <c r="J568" t="e">
        <f>VLOOKUP($A568,Publichousingmetro!A$2:C$33,3,FALSE)</f>
        <v>#N/A</v>
      </c>
      <c r="K568" t="e">
        <f>VLOOKUP($A568,'AffordableHousing-metro'!A$2:D$33,2,FALSE)</f>
        <v>#N/A</v>
      </c>
      <c r="L568" t="e">
        <f>VLOOKUP($A568,'AffordableHousing-metro'!A$2:E$33,3,FALSE)</f>
        <v>#N/A</v>
      </c>
      <c r="M568">
        <f>VLOOKUP($A568,Publichousingregional!A$2:C$106,2,FALSE)</f>
        <v>4</v>
      </c>
      <c r="N568" t="str">
        <f>VLOOKUP($A568,Publichousingregional!A$2:D$106,3,FALSE)</f>
        <v>Very high priority</v>
      </c>
      <c r="O568">
        <f>VLOOKUP($A568,'AffordableHousing-regional'!A$2:E$106,2,FALSE)</f>
        <v>3</v>
      </c>
      <c r="P568" t="str">
        <f>VLOOKUP($A568,'AffordableHousing-regional'!A$2:F$106,3,FALSE)</f>
        <v>Very high priority</v>
      </c>
    </row>
    <row r="569" spans="1:16" x14ac:dyDescent="0.2">
      <c r="A569" s="17" t="s">
        <v>13</v>
      </c>
      <c r="B569" s="17" t="s">
        <v>1253</v>
      </c>
      <c r="C569" s="17" t="s">
        <v>373</v>
      </c>
      <c r="D569" s="17" t="s">
        <v>159</v>
      </c>
      <c r="E569" s="18">
        <v>50980</v>
      </c>
      <c r="F569" s="17" t="s">
        <v>13</v>
      </c>
      <c r="G569" s="18">
        <v>1</v>
      </c>
      <c r="H569" s="18">
        <v>100</v>
      </c>
      <c r="I569" t="e">
        <f>VLOOKUP($A569,Publichousingmetro!A$2:B$33,2,FALSE)</f>
        <v>#N/A</v>
      </c>
      <c r="J569" t="e">
        <f>VLOOKUP($A569,Publichousingmetro!A$2:C$33,3,FALSE)</f>
        <v>#N/A</v>
      </c>
      <c r="K569" t="e">
        <f>VLOOKUP($A569,'AffordableHousing-metro'!A$2:D$33,2,FALSE)</f>
        <v>#N/A</v>
      </c>
      <c r="L569" t="e">
        <f>VLOOKUP($A569,'AffordableHousing-metro'!A$2:E$33,3,FALSE)</f>
        <v>#N/A</v>
      </c>
      <c r="M569">
        <f>VLOOKUP($A569,Publichousingregional!A$2:C$106,2,FALSE)</f>
        <v>4</v>
      </c>
      <c r="N569" t="str">
        <f>VLOOKUP($A569,Publichousingregional!A$2:D$106,3,FALSE)</f>
        <v>Very high priority</v>
      </c>
      <c r="O569">
        <f>VLOOKUP($A569,'AffordableHousing-regional'!A$2:E$106,2,FALSE)</f>
        <v>3</v>
      </c>
      <c r="P569" t="str">
        <f>VLOOKUP($A569,'AffordableHousing-regional'!A$2:F$106,3,FALSE)</f>
        <v>Very high priority</v>
      </c>
    </row>
    <row r="570" spans="1:16" x14ac:dyDescent="0.2">
      <c r="A570" s="17" t="s">
        <v>13</v>
      </c>
      <c r="B570" s="17" t="s">
        <v>1434</v>
      </c>
      <c r="C570" s="17" t="s">
        <v>373</v>
      </c>
      <c r="D570" s="17" t="s">
        <v>159</v>
      </c>
      <c r="E570" s="18">
        <v>50980</v>
      </c>
      <c r="F570" s="17" t="s">
        <v>13</v>
      </c>
      <c r="G570" s="18">
        <v>1</v>
      </c>
      <c r="H570" s="18">
        <v>100</v>
      </c>
      <c r="I570" t="e">
        <f>VLOOKUP($A570,Publichousingmetro!A$2:B$33,2,FALSE)</f>
        <v>#N/A</v>
      </c>
      <c r="J570" t="e">
        <f>VLOOKUP($A570,Publichousingmetro!A$2:C$33,3,FALSE)</f>
        <v>#N/A</v>
      </c>
      <c r="K570" t="e">
        <f>VLOOKUP($A570,'AffordableHousing-metro'!A$2:D$33,2,FALSE)</f>
        <v>#N/A</v>
      </c>
      <c r="L570" t="e">
        <f>VLOOKUP($A570,'AffordableHousing-metro'!A$2:E$33,3,FALSE)</f>
        <v>#N/A</v>
      </c>
      <c r="M570">
        <f>VLOOKUP($A570,Publichousingregional!A$2:C$106,2,FALSE)</f>
        <v>4</v>
      </c>
      <c r="N570" t="str">
        <f>VLOOKUP($A570,Publichousingregional!A$2:D$106,3,FALSE)</f>
        <v>Very high priority</v>
      </c>
      <c r="O570">
        <f>VLOOKUP($A570,'AffordableHousing-regional'!A$2:E$106,2,FALSE)</f>
        <v>3</v>
      </c>
      <c r="P570" t="str">
        <f>VLOOKUP($A570,'AffordableHousing-regional'!A$2:F$106,3,FALSE)</f>
        <v>Very high priority</v>
      </c>
    </row>
    <row r="571" spans="1:16" x14ac:dyDescent="0.2">
      <c r="A571" s="17" t="s">
        <v>13</v>
      </c>
      <c r="B571" s="17" t="s">
        <v>1818</v>
      </c>
      <c r="C571" s="17" t="s">
        <v>373</v>
      </c>
      <c r="D571" s="17" t="s">
        <v>159</v>
      </c>
      <c r="E571" s="18">
        <v>50980</v>
      </c>
      <c r="F571" s="17" t="s">
        <v>13</v>
      </c>
      <c r="G571" s="18">
        <v>0.97461900000000001</v>
      </c>
      <c r="H571" s="18">
        <v>97.4619</v>
      </c>
      <c r="I571" t="e">
        <f>VLOOKUP($A571,Publichousingmetro!A$2:B$33,2,FALSE)</f>
        <v>#N/A</v>
      </c>
      <c r="J571" t="e">
        <f>VLOOKUP($A571,Publichousingmetro!A$2:C$33,3,FALSE)</f>
        <v>#N/A</v>
      </c>
      <c r="K571" t="e">
        <f>VLOOKUP($A571,'AffordableHousing-metro'!A$2:D$33,2,FALSE)</f>
        <v>#N/A</v>
      </c>
      <c r="L571" t="e">
        <f>VLOOKUP($A571,'AffordableHousing-metro'!A$2:E$33,3,FALSE)</f>
        <v>#N/A</v>
      </c>
      <c r="M571">
        <f>VLOOKUP($A571,Publichousingregional!A$2:C$106,2,FALSE)</f>
        <v>4</v>
      </c>
      <c r="N571" t="str">
        <f>VLOOKUP($A571,Publichousingregional!A$2:D$106,3,FALSE)</f>
        <v>Very high priority</v>
      </c>
      <c r="O571">
        <f>VLOOKUP($A571,'AffordableHousing-regional'!A$2:E$106,2,FALSE)</f>
        <v>3</v>
      </c>
      <c r="P571" t="str">
        <f>VLOOKUP($A571,'AffordableHousing-regional'!A$2:F$106,3,FALSE)</f>
        <v>Very high priority</v>
      </c>
    </row>
    <row r="572" spans="1:16" x14ac:dyDescent="0.2">
      <c r="A572" s="17" t="s">
        <v>13</v>
      </c>
      <c r="B572" s="17" t="s">
        <v>2071</v>
      </c>
      <c r="C572" s="17" t="s">
        <v>373</v>
      </c>
      <c r="D572" s="17" t="s">
        <v>159</v>
      </c>
      <c r="E572" s="18">
        <v>50980</v>
      </c>
      <c r="F572" s="17" t="s">
        <v>13</v>
      </c>
      <c r="G572" s="18">
        <v>0.99998500000000001</v>
      </c>
      <c r="H572" s="18">
        <v>99.998500000000007</v>
      </c>
      <c r="I572" t="e">
        <f>VLOOKUP($A572,Publichousingmetro!A$2:B$33,2,FALSE)</f>
        <v>#N/A</v>
      </c>
      <c r="J572" t="e">
        <f>VLOOKUP($A572,Publichousingmetro!A$2:C$33,3,FALSE)</f>
        <v>#N/A</v>
      </c>
      <c r="K572" t="e">
        <f>VLOOKUP($A572,'AffordableHousing-metro'!A$2:D$33,2,FALSE)</f>
        <v>#N/A</v>
      </c>
      <c r="L572" t="e">
        <f>VLOOKUP($A572,'AffordableHousing-metro'!A$2:E$33,3,FALSE)</f>
        <v>#N/A</v>
      </c>
      <c r="M572">
        <f>VLOOKUP($A572,Publichousingregional!A$2:C$106,2,FALSE)</f>
        <v>4</v>
      </c>
      <c r="N572" t="str">
        <f>VLOOKUP($A572,Publichousingregional!A$2:D$106,3,FALSE)</f>
        <v>Very high priority</v>
      </c>
      <c r="O572">
        <f>VLOOKUP($A572,'AffordableHousing-regional'!A$2:E$106,2,FALSE)</f>
        <v>3</v>
      </c>
      <c r="P572" t="str">
        <f>VLOOKUP($A572,'AffordableHousing-regional'!A$2:F$106,3,FALSE)</f>
        <v>Very high priority</v>
      </c>
    </row>
    <row r="573" spans="1:16" x14ac:dyDescent="0.2">
      <c r="A573" s="17" t="s">
        <v>16</v>
      </c>
      <c r="B573" s="17" t="s">
        <v>494</v>
      </c>
      <c r="C573" s="17" t="s">
        <v>495</v>
      </c>
      <c r="D573" s="17" t="s">
        <v>159</v>
      </c>
      <c r="E573" s="18">
        <v>51190</v>
      </c>
      <c r="F573" s="17" t="s">
        <v>16</v>
      </c>
      <c r="G573" s="18">
        <v>1</v>
      </c>
      <c r="H573" s="18">
        <v>100</v>
      </c>
      <c r="I573" t="e">
        <f>VLOOKUP($A573,Publichousingmetro!A$2:B$33,2,FALSE)</f>
        <v>#N/A</v>
      </c>
      <c r="J573" t="e">
        <f>VLOOKUP($A573,Publichousingmetro!A$2:C$33,3,FALSE)</f>
        <v>#N/A</v>
      </c>
      <c r="K573" t="e">
        <f>VLOOKUP($A573,'AffordableHousing-metro'!A$2:D$33,2,FALSE)</f>
        <v>#N/A</v>
      </c>
      <c r="L573" t="e">
        <f>VLOOKUP($A573,'AffordableHousing-metro'!A$2:E$33,3,FALSE)</f>
        <v>#N/A</v>
      </c>
      <c r="M573">
        <f>VLOOKUP($A573,Publichousingregional!A$2:C$106,2,FALSE)</f>
        <v>5</v>
      </c>
      <c r="N573" t="str">
        <f>VLOOKUP($A573,Publichousingregional!A$2:D$106,3,FALSE)</f>
        <v>Very high priority</v>
      </c>
      <c r="O573">
        <f>VLOOKUP($A573,'AffordableHousing-regional'!A$2:E$106,2,FALSE)</f>
        <v>7</v>
      </c>
      <c r="P573" t="str">
        <f>VLOOKUP($A573,'AffordableHousing-regional'!A$2:F$106,3,FALSE)</f>
        <v>Very high priority</v>
      </c>
    </row>
    <row r="574" spans="1:16" x14ac:dyDescent="0.2">
      <c r="A574" s="17" t="s">
        <v>16</v>
      </c>
      <c r="B574" s="17" t="s">
        <v>568</v>
      </c>
      <c r="C574" s="17" t="s">
        <v>495</v>
      </c>
      <c r="D574" s="17" t="s">
        <v>159</v>
      </c>
      <c r="E574" s="18">
        <v>51190</v>
      </c>
      <c r="F574" s="17" t="s">
        <v>16</v>
      </c>
      <c r="G574" s="18">
        <v>1</v>
      </c>
      <c r="H574" s="18">
        <v>100</v>
      </c>
      <c r="I574" t="e">
        <f>VLOOKUP($A574,Publichousingmetro!A$2:B$33,2,FALSE)</f>
        <v>#N/A</v>
      </c>
      <c r="J574" t="e">
        <f>VLOOKUP($A574,Publichousingmetro!A$2:C$33,3,FALSE)</f>
        <v>#N/A</v>
      </c>
      <c r="K574" t="e">
        <f>VLOOKUP($A574,'AffordableHousing-metro'!A$2:D$33,2,FALSE)</f>
        <v>#N/A</v>
      </c>
      <c r="L574" t="e">
        <f>VLOOKUP($A574,'AffordableHousing-metro'!A$2:E$33,3,FALSE)</f>
        <v>#N/A</v>
      </c>
      <c r="M574">
        <f>VLOOKUP($A574,Publichousingregional!A$2:C$106,2,FALSE)</f>
        <v>5</v>
      </c>
      <c r="N574" t="str">
        <f>VLOOKUP($A574,Publichousingregional!A$2:D$106,3,FALSE)</f>
        <v>Very high priority</v>
      </c>
      <c r="O574">
        <f>VLOOKUP($A574,'AffordableHousing-regional'!A$2:E$106,2,FALSE)</f>
        <v>7</v>
      </c>
      <c r="P574" t="str">
        <f>VLOOKUP($A574,'AffordableHousing-regional'!A$2:F$106,3,FALSE)</f>
        <v>Very high priority</v>
      </c>
    </row>
    <row r="575" spans="1:16" x14ac:dyDescent="0.2">
      <c r="A575" s="17" t="s">
        <v>16</v>
      </c>
      <c r="B575" s="17" t="s">
        <v>632</v>
      </c>
      <c r="C575" s="17" t="s">
        <v>495</v>
      </c>
      <c r="D575" s="17" t="s">
        <v>159</v>
      </c>
      <c r="E575" s="18">
        <v>51190</v>
      </c>
      <c r="F575" s="17" t="s">
        <v>16</v>
      </c>
      <c r="G575" s="18">
        <v>1</v>
      </c>
      <c r="H575" s="18">
        <v>100</v>
      </c>
      <c r="I575" t="e">
        <f>VLOOKUP($A575,Publichousingmetro!A$2:B$33,2,FALSE)</f>
        <v>#N/A</v>
      </c>
      <c r="J575" t="e">
        <f>VLOOKUP($A575,Publichousingmetro!A$2:C$33,3,FALSE)</f>
        <v>#N/A</v>
      </c>
      <c r="K575" t="e">
        <f>VLOOKUP($A575,'AffordableHousing-metro'!A$2:D$33,2,FALSE)</f>
        <v>#N/A</v>
      </c>
      <c r="L575" t="e">
        <f>VLOOKUP($A575,'AffordableHousing-metro'!A$2:E$33,3,FALSE)</f>
        <v>#N/A</v>
      </c>
      <c r="M575">
        <f>VLOOKUP($A575,Publichousingregional!A$2:C$106,2,FALSE)</f>
        <v>5</v>
      </c>
      <c r="N575" t="str">
        <f>VLOOKUP($A575,Publichousingregional!A$2:D$106,3,FALSE)</f>
        <v>Very high priority</v>
      </c>
      <c r="O575">
        <f>VLOOKUP($A575,'AffordableHousing-regional'!A$2:E$106,2,FALSE)</f>
        <v>7</v>
      </c>
      <c r="P575" t="str">
        <f>VLOOKUP($A575,'AffordableHousing-regional'!A$2:F$106,3,FALSE)</f>
        <v>Very high priority</v>
      </c>
    </row>
    <row r="576" spans="1:16" x14ac:dyDescent="0.2">
      <c r="A576" s="17" t="s">
        <v>16</v>
      </c>
      <c r="B576" s="17" t="s">
        <v>746</v>
      </c>
      <c r="C576" s="17" t="s">
        <v>495</v>
      </c>
      <c r="D576" s="17" t="s">
        <v>159</v>
      </c>
      <c r="E576" s="18">
        <v>51190</v>
      </c>
      <c r="F576" s="17" t="s">
        <v>16</v>
      </c>
      <c r="G576" s="18">
        <v>0.89921399999999996</v>
      </c>
      <c r="H576" s="18">
        <v>89.921400000000006</v>
      </c>
      <c r="I576" t="e">
        <f>VLOOKUP($A576,Publichousingmetro!A$2:B$33,2,FALSE)</f>
        <v>#N/A</v>
      </c>
      <c r="J576" t="e">
        <f>VLOOKUP($A576,Publichousingmetro!A$2:C$33,3,FALSE)</f>
        <v>#N/A</v>
      </c>
      <c r="K576" t="e">
        <f>VLOOKUP($A576,'AffordableHousing-metro'!A$2:D$33,2,FALSE)</f>
        <v>#N/A</v>
      </c>
      <c r="L576" t="e">
        <f>VLOOKUP($A576,'AffordableHousing-metro'!A$2:E$33,3,FALSE)</f>
        <v>#N/A</v>
      </c>
      <c r="M576">
        <f>VLOOKUP($A576,Publichousingregional!A$2:C$106,2,FALSE)</f>
        <v>5</v>
      </c>
      <c r="N576" t="str">
        <f>VLOOKUP($A576,Publichousingregional!A$2:D$106,3,FALSE)</f>
        <v>Very high priority</v>
      </c>
      <c r="O576">
        <f>VLOOKUP($A576,'AffordableHousing-regional'!A$2:E$106,2,FALSE)</f>
        <v>7</v>
      </c>
      <c r="P576" t="str">
        <f>VLOOKUP($A576,'AffordableHousing-regional'!A$2:F$106,3,FALSE)</f>
        <v>Very high priority</v>
      </c>
    </row>
    <row r="577" spans="1:16" x14ac:dyDescent="0.2">
      <c r="A577" s="17" t="s">
        <v>16</v>
      </c>
      <c r="B577" s="17" t="s">
        <v>818</v>
      </c>
      <c r="C577" s="17" t="s">
        <v>495</v>
      </c>
      <c r="D577" s="17" t="s">
        <v>159</v>
      </c>
      <c r="E577" s="18">
        <v>51190</v>
      </c>
      <c r="F577" s="17" t="s">
        <v>16</v>
      </c>
      <c r="G577" s="18">
        <v>1</v>
      </c>
      <c r="H577" s="18">
        <v>100</v>
      </c>
      <c r="I577" t="e">
        <f>VLOOKUP($A577,Publichousingmetro!A$2:B$33,2,FALSE)</f>
        <v>#N/A</v>
      </c>
      <c r="J577" t="e">
        <f>VLOOKUP($A577,Publichousingmetro!A$2:C$33,3,FALSE)</f>
        <v>#N/A</v>
      </c>
      <c r="K577" t="e">
        <f>VLOOKUP($A577,'AffordableHousing-metro'!A$2:D$33,2,FALSE)</f>
        <v>#N/A</v>
      </c>
      <c r="L577" t="e">
        <f>VLOOKUP($A577,'AffordableHousing-metro'!A$2:E$33,3,FALSE)</f>
        <v>#N/A</v>
      </c>
      <c r="M577">
        <f>VLOOKUP($A577,Publichousingregional!A$2:C$106,2,FALSE)</f>
        <v>5</v>
      </c>
      <c r="N577" t="str">
        <f>VLOOKUP($A577,Publichousingregional!A$2:D$106,3,FALSE)</f>
        <v>Very high priority</v>
      </c>
      <c r="O577">
        <f>VLOOKUP($A577,'AffordableHousing-regional'!A$2:E$106,2,FALSE)</f>
        <v>7</v>
      </c>
      <c r="P577" t="str">
        <f>VLOOKUP($A577,'AffordableHousing-regional'!A$2:F$106,3,FALSE)</f>
        <v>Very high priority</v>
      </c>
    </row>
    <row r="578" spans="1:16" x14ac:dyDescent="0.2">
      <c r="A578" s="17" t="s">
        <v>16</v>
      </c>
      <c r="B578" s="17" t="s">
        <v>946</v>
      </c>
      <c r="C578" s="17" t="s">
        <v>495</v>
      </c>
      <c r="D578" s="17" t="s">
        <v>159</v>
      </c>
      <c r="E578" s="18">
        <v>51190</v>
      </c>
      <c r="F578" s="17" t="s">
        <v>16</v>
      </c>
      <c r="G578" s="18">
        <v>1</v>
      </c>
      <c r="H578" s="18">
        <v>100</v>
      </c>
      <c r="I578" t="e">
        <f>VLOOKUP($A578,Publichousingmetro!A$2:B$33,2,FALSE)</f>
        <v>#N/A</v>
      </c>
      <c r="J578" t="e">
        <f>VLOOKUP($A578,Publichousingmetro!A$2:C$33,3,FALSE)</f>
        <v>#N/A</v>
      </c>
      <c r="K578" t="e">
        <f>VLOOKUP($A578,'AffordableHousing-metro'!A$2:D$33,2,FALSE)</f>
        <v>#N/A</v>
      </c>
      <c r="L578" t="e">
        <f>VLOOKUP($A578,'AffordableHousing-metro'!A$2:E$33,3,FALSE)</f>
        <v>#N/A</v>
      </c>
      <c r="M578">
        <f>VLOOKUP($A578,Publichousingregional!A$2:C$106,2,FALSE)</f>
        <v>5</v>
      </c>
      <c r="N578" t="str">
        <f>VLOOKUP($A578,Publichousingregional!A$2:D$106,3,FALSE)</f>
        <v>Very high priority</v>
      </c>
      <c r="O578">
        <f>VLOOKUP($A578,'AffordableHousing-regional'!A$2:E$106,2,FALSE)</f>
        <v>7</v>
      </c>
      <c r="P578" t="str">
        <f>VLOOKUP($A578,'AffordableHousing-regional'!A$2:F$106,3,FALSE)</f>
        <v>Very high priority</v>
      </c>
    </row>
    <row r="579" spans="1:16" x14ac:dyDescent="0.2">
      <c r="A579" s="17" t="s">
        <v>16</v>
      </c>
      <c r="B579" s="17" t="s">
        <v>1721</v>
      </c>
      <c r="C579" s="17" t="s">
        <v>495</v>
      </c>
      <c r="D579" s="17" t="s">
        <v>159</v>
      </c>
      <c r="E579" s="18">
        <v>51190</v>
      </c>
      <c r="F579" s="17" t="s">
        <v>16</v>
      </c>
      <c r="G579" s="18">
        <v>0.99999400000000005</v>
      </c>
      <c r="H579" s="18">
        <v>99.999399999999994</v>
      </c>
      <c r="I579" t="e">
        <f>VLOOKUP($A579,Publichousingmetro!A$2:B$33,2,FALSE)</f>
        <v>#N/A</v>
      </c>
      <c r="J579" t="e">
        <f>VLOOKUP($A579,Publichousingmetro!A$2:C$33,3,FALSE)</f>
        <v>#N/A</v>
      </c>
      <c r="K579" t="e">
        <f>VLOOKUP($A579,'AffordableHousing-metro'!A$2:D$33,2,FALSE)</f>
        <v>#N/A</v>
      </c>
      <c r="L579" t="e">
        <f>VLOOKUP($A579,'AffordableHousing-metro'!A$2:E$33,3,FALSE)</f>
        <v>#N/A</v>
      </c>
      <c r="M579">
        <f>VLOOKUP($A579,Publichousingregional!A$2:C$106,2,FALSE)</f>
        <v>5</v>
      </c>
      <c r="N579" t="str">
        <f>VLOOKUP($A579,Publichousingregional!A$2:D$106,3,FALSE)</f>
        <v>Very high priority</v>
      </c>
      <c r="O579">
        <f>VLOOKUP($A579,'AffordableHousing-regional'!A$2:E$106,2,FALSE)</f>
        <v>7</v>
      </c>
      <c r="P579" t="str">
        <f>VLOOKUP($A579,'AffordableHousing-regional'!A$2:F$106,3,FALSE)</f>
        <v>Very high priority</v>
      </c>
    </row>
    <row r="580" spans="1:16" x14ac:dyDescent="0.2">
      <c r="A580" s="17" t="s">
        <v>16</v>
      </c>
      <c r="B580" s="17" t="s">
        <v>1739</v>
      </c>
      <c r="C580" s="17" t="s">
        <v>1740</v>
      </c>
      <c r="D580" s="17" t="s">
        <v>159</v>
      </c>
      <c r="E580" s="18">
        <v>51190</v>
      </c>
      <c r="F580" s="17" t="s">
        <v>16</v>
      </c>
      <c r="G580" s="18">
        <v>1</v>
      </c>
      <c r="H580" s="18">
        <v>100</v>
      </c>
      <c r="I580" t="e">
        <f>VLOOKUP($A580,Publichousingmetro!A$2:B$33,2,FALSE)</f>
        <v>#N/A</v>
      </c>
      <c r="J580" t="e">
        <f>VLOOKUP($A580,Publichousingmetro!A$2:C$33,3,FALSE)</f>
        <v>#N/A</v>
      </c>
      <c r="K580" t="e">
        <f>VLOOKUP($A580,'AffordableHousing-metro'!A$2:D$33,2,FALSE)</f>
        <v>#N/A</v>
      </c>
      <c r="L580" t="e">
        <f>VLOOKUP($A580,'AffordableHousing-metro'!A$2:E$33,3,FALSE)</f>
        <v>#N/A</v>
      </c>
      <c r="M580">
        <f>VLOOKUP($A580,Publichousingregional!A$2:C$106,2,FALSE)</f>
        <v>5</v>
      </c>
      <c r="N580" t="str">
        <f>VLOOKUP($A580,Publichousingregional!A$2:D$106,3,FALSE)</f>
        <v>Very high priority</v>
      </c>
      <c r="O580">
        <f>VLOOKUP($A580,'AffordableHousing-regional'!A$2:E$106,2,FALSE)</f>
        <v>7</v>
      </c>
      <c r="P580" t="str">
        <f>VLOOKUP($A580,'AffordableHousing-regional'!A$2:F$106,3,FALSE)</f>
        <v>Very high priority</v>
      </c>
    </row>
    <row r="581" spans="1:16" x14ac:dyDescent="0.2">
      <c r="A581" s="17" t="s">
        <v>16</v>
      </c>
      <c r="B581" s="17" t="s">
        <v>1885</v>
      </c>
      <c r="C581" s="17" t="s">
        <v>495</v>
      </c>
      <c r="D581" s="17" t="s">
        <v>159</v>
      </c>
      <c r="E581" s="18">
        <v>51190</v>
      </c>
      <c r="F581" s="17" t="s">
        <v>16</v>
      </c>
      <c r="G581" s="18">
        <v>1</v>
      </c>
      <c r="H581" s="18">
        <v>100</v>
      </c>
      <c r="I581" t="e">
        <f>VLOOKUP($A581,Publichousingmetro!A$2:B$33,2,FALSE)</f>
        <v>#N/A</v>
      </c>
      <c r="J581" t="e">
        <f>VLOOKUP($A581,Publichousingmetro!A$2:C$33,3,FALSE)</f>
        <v>#N/A</v>
      </c>
      <c r="K581" t="e">
        <f>VLOOKUP($A581,'AffordableHousing-metro'!A$2:D$33,2,FALSE)</f>
        <v>#N/A</v>
      </c>
      <c r="L581" t="e">
        <f>VLOOKUP($A581,'AffordableHousing-metro'!A$2:E$33,3,FALSE)</f>
        <v>#N/A</v>
      </c>
      <c r="M581">
        <f>VLOOKUP($A581,Publichousingregional!A$2:C$106,2,FALSE)</f>
        <v>5</v>
      </c>
      <c r="N581" t="str">
        <f>VLOOKUP($A581,Publichousingregional!A$2:D$106,3,FALSE)</f>
        <v>Very high priority</v>
      </c>
      <c r="O581">
        <f>VLOOKUP($A581,'AffordableHousing-regional'!A$2:E$106,2,FALSE)</f>
        <v>7</v>
      </c>
      <c r="P581" t="str">
        <f>VLOOKUP($A581,'AffordableHousing-regional'!A$2:F$106,3,FALSE)</f>
        <v>Very high priority</v>
      </c>
    </row>
    <row r="582" spans="1:16" x14ac:dyDescent="0.2">
      <c r="A582" s="17" t="s">
        <v>16</v>
      </c>
      <c r="B582" s="17" t="s">
        <v>2013</v>
      </c>
      <c r="C582" s="17" t="s">
        <v>495</v>
      </c>
      <c r="D582" s="17" t="s">
        <v>159</v>
      </c>
      <c r="E582" s="18">
        <v>51190</v>
      </c>
      <c r="F582" s="17" t="s">
        <v>16</v>
      </c>
      <c r="G582" s="18">
        <v>1</v>
      </c>
      <c r="H582" s="18">
        <v>100</v>
      </c>
      <c r="I582" t="e">
        <f>VLOOKUP($A582,Publichousingmetro!A$2:B$33,2,FALSE)</f>
        <v>#N/A</v>
      </c>
      <c r="J582" t="e">
        <f>VLOOKUP($A582,Publichousingmetro!A$2:C$33,3,FALSE)</f>
        <v>#N/A</v>
      </c>
      <c r="K582" t="e">
        <f>VLOOKUP($A582,'AffordableHousing-metro'!A$2:D$33,2,FALSE)</f>
        <v>#N/A</v>
      </c>
      <c r="L582" t="e">
        <f>VLOOKUP($A582,'AffordableHousing-metro'!A$2:E$33,3,FALSE)</f>
        <v>#N/A</v>
      </c>
      <c r="M582">
        <f>VLOOKUP($A582,Publichousingregional!A$2:C$106,2,FALSE)</f>
        <v>5</v>
      </c>
      <c r="N582" t="str">
        <f>VLOOKUP($A582,Publichousingregional!A$2:D$106,3,FALSE)</f>
        <v>Very high priority</v>
      </c>
      <c r="O582">
        <f>VLOOKUP($A582,'AffordableHousing-regional'!A$2:E$106,2,FALSE)</f>
        <v>7</v>
      </c>
      <c r="P582" t="str">
        <f>VLOOKUP($A582,'AffordableHousing-regional'!A$2:F$106,3,FALSE)</f>
        <v>Very high priority</v>
      </c>
    </row>
    <row r="583" spans="1:16" x14ac:dyDescent="0.2">
      <c r="A583" s="17" t="s">
        <v>16</v>
      </c>
      <c r="B583" s="17" t="s">
        <v>2022</v>
      </c>
      <c r="C583" s="17" t="s">
        <v>495</v>
      </c>
      <c r="D583" s="17" t="s">
        <v>159</v>
      </c>
      <c r="E583" s="18">
        <v>51190</v>
      </c>
      <c r="F583" s="17" t="s">
        <v>16</v>
      </c>
      <c r="G583" s="18">
        <v>1</v>
      </c>
      <c r="H583" s="18">
        <v>100</v>
      </c>
      <c r="I583" t="e">
        <f>VLOOKUP($A583,Publichousingmetro!A$2:B$33,2,FALSE)</f>
        <v>#N/A</v>
      </c>
      <c r="J583" t="e">
        <f>VLOOKUP($A583,Publichousingmetro!A$2:C$33,3,FALSE)</f>
        <v>#N/A</v>
      </c>
      <c r="K583" t="e">
        <f>VLOOKUP($A583,'AffordableHousing-metro'!A$2:D$33,2,FALSE)</f>
        <v>#N/A</v>
      </c>
      <c r="L583" t="e">
        <f>VLOOKUP($A583,'AffordableHousing-metro'!A$2:E$33,3,FALSE)</f>
        <v>#N/A</v>
      </c>
      <c r="M583">
        <f>VLOOKUP($A583,Publichousingregional!A$2:C$106,2,FALSE)</f>
        <v>5</v>
      </c>
      <c r="N583" t="str">
        <f>VLOOKUP($A583,Publichousingregional!A$2:D$106,3,FALSE)</f>
        <v>Very high priority</v>
      </c>
      <c r="O583">
        <f>VLOOKUP($A583,'AffordableHousing-regional'!A$2:E$106,2,FALSE)</f>
        <v>7</v>
      </c>
      <c r="P583" t="str">
        <f>VLOOKUP($A583,'AffordableHousing-regional'!A$2:F$106,3,FALSE)</f>
        <v>Very high priority</v>
      </c>
    </row>
    <row r="584" spans="1:16" x14ac:dyDescent="0.2">
      <c r="A584" s="17" t="s">
        <v>16</v>
      </c>
      <c r="B584" s="17" t="s">
        <v>2158</v>
      </c>
      <c r="C584" s="17" t="s">
        <v>495</v>
      </c>
      <c r="D584" s="17" t="s">
        <v>159</v>
      </c>
      <c r="E584" s="18">
        <v>51190</v>
      </c>
      <c r="F584" s="17" t="s">
        <v>16</v>
      </c>
      <c r="G584" s="18">
        <v>1</v>
      </c>
      <c r="H584" s="18">
        <v>100</v>
      </c>
      <c r="I584" t="e">
        <f>VLOOKUP($A584,Publichousingmetro!A$2:B$33,2,FALSE)</f>
        <v>#N/A</v>
      </c>
      <c r="J584" t="e">
        <f>VLOOKUP($A584,Publichousingmetro!A$2:C$33,3,FALSE)</f>
        <v>#N/A</v>
      </c>
      <c r="K584" t="e">
        <f>VLOOKUP($A584,'AffordableHousing-metro'!A$2:D$33,2,FALSE)</f>
        <v>#N/A</v>
      </c>
      <c r="L584" t="e">
        <f>VLOOKUP($A584,'AffordableHousing-metro'!A$2:E$33,3,FALSE)</f>
        <v>#N/A</v>
      </c>
      <c r="M584">
        <f>VLOOKUP($A584,Publichousingregional!A$2:C$106,2,FALSE)</f>
        <v>5</v>
      </c>
      <c r="N584" t="str">
        <f>VLOOKUP($A584,Publichousingregional!A$2:D$106,3,FALSE)</f>
        <v>Very high priority</v>
      </c>
      <c r="O584">
        <f>VLOOKUP($A584,'AffordableHousing-regional'!A$2:E$106,2,FALSE)</f>
        <v>7</v>
      </c>
      <c r="P584" t="str">
        <f>VLOOKUP($A584,'AffordableHousing-regional'!A$2:F$106,3,FALSE)</f>
        <v>Very high priority</v>
      </c>
    </row>
    <row r="585" spans="1:16" x14ac:dyDescent="0.2">
      <c r="A585" s="17" t="s">
        <v>54</v>
      </c>
      <c r="B585" s="17" t="s">
        <v>230</v>
      </c>
      <c r="C585" s="17" t="s">
        <v>231</v>
      </c>
      <c r="D585" s="17" t="s">
        <v>159</v>
      </c>
      <c r="E585" s="18">
        <v>53990</v>
      </c>
      <c r="F585" s="17" t="s">
        <v>54</v>
      </c>
      <c r="G585" s="18">
        <v>0.99871200000000004</v>
      </c>
      <c r="H585" s="18">
        <v>99.871200000000002</v>
      </c>
      <c r="I585" t="e">
        <f>VLOOKUP($A585,Publichousingmetro!A$2:B$33,2,FALSE)</f>
        <v>#N/A</v>
      </c>
      <c r="J585" t="e">
        <f>VLOOKUP($A585,Publichousingmetro!A$2:C$33,3,FALSE)</f>
        <v>#N/A</v>
      </c>
      <c r="K585" t="e">
        <f>VLOOKUP($A585,'AffordableHousing-metro'!A$2:D$33,2,FALSE)</f>
        <v>#N/A</v>
      </c>
      <c r="L585" t="e">
        <f>VLOOKUP($A585,'AffordableHousing-metro'!A$2:E$33,3,FALSE)</f>
        <v>#N/A</v>
      </c>
      <c r="M585">
        <f>VLOOKUP($A585,Publichousingregional!A$2:C$106,2,FALSE)</f>
        <v>6</v>
      </c>
      <c r="N585" t="str">
        <f>VLOOKUP($A585,Publichousingregional!A$2:D$106,3,FALSE)</f>
        <v>Very high priority</v>
      </c>
      <c r="O585">
        <f>VLOOKUP($A585,'AffordableHousing-regional'!A$2:E$106,2,FALSE)</f>
        <v>10</v>
      </c>
      <c r="P585" t="str">
        <f>VLOOKUP($A585,'AffordableHousing-regional'!A$2:F$106,3,FALSE)</f>
        <v>Very high priority</v>
      </c>
    </row>
    <row r="586" spans="1:16" x14ac:dyDescent="0.2">
      <c r="A586" s="17" t="s">
        <v>54</v>
      </c>
      <c r="B586" s="17" t="s">
        <v>333</v>
      </c>
      <c r="C586" s="17" t="s">
        <v>334</v>
      </c>
      <c r="D586" s="17" t="s">
        <v>159</v>
      </c>
      <c r="E586" s="18">
        <v>53990</v>
      </c>
      <c r="F586" s="17" t="s">
        <v>54</v>
      </c>
      <c r="G586" s="18">
        <v>1</v>
      </c>
      <c r="H586" s="18">
        <v>100</v>
      </c>
      <c r="I586" t="e">
        <f>VLOOKUP($A586,Publichousingmetro!A$2:B$33,2,FALSE)</f>
        <v>#N/A</v>
      </c>
      <c r="J586" t="e">
        <f>VLOOKUP($A586,Publichousingmetro!A$2:C$33,3,FALSE)</f>
        <v>#N/A</v>
      </c>
      <c r="K586" t="e">
        <f>VLOOKUP($A586,'AffordableHousing-metro'!A$2:D$33,2,FALSE)</f>
        <v>#N/A</v>
      </c>
      <c r="L586" t="e">
        <f>VLOOKUP($A586,'AffordableHousing-metro'!A$2:E$33,3,FALSE)</f>
        <v>#N/A</v>
      </c>
      <c r="M586">
        <f>VLOOKUP($A586,Publichousingregional!A$2:C$106,2,FALSE)</f>
        <v>6</v>
      </c>
      <c r="N586" t="str">
        <f>VLOOKUP($A586,Publichousingregional!A$2:D$106,3,FALSE)</f>
        <v>Very high priority</v>
      </c>
      <c r="O586">
        <f>VLOOKUP($A586,'AffordableHousing-regional'!A$2:E$106,2,FALSE)</f>
        <v>10</v>
      </c>
      <c r="P586" t="str">
        <f>VLOOKUP($A586,'AffordableHousing-regional'!A$2:F$106,3,FALSE)</f>
        <v>Very high priority</v>
      </c>
    </row>
    <row r="587" spans="1:16" x14ac:dyDescent="0.2">
      <c r="A587" s="17" t="s">
        <v>54</v>
      </c>
      <c r="B587" s="17" t="s">
        <v>349</v>
      </c>
      <c r="C587" s="17" t="s">
        <v>350</v>
      </c>
      <c r="D587" s="17" t="s">
        <v>159</v>
      </c>
      <c r="E587" s="18">
        <v>53990</v>
      </c>
      <c r="F587" s="17" t="s">
        <v>54</v>
      </c>
      <c r="G587" s="18">
        <v>1</v>
      </c>
      <c r="H587" s="18">
        <v>100</v>
      </c>
      <c r="I587" t="e">
        <f>VLOOKUP($A587,Publichousingmetro!A$2:B$33,2,FALSE)</f>
        <v>#N/A</v>
      </c>
      <c r="J587" t="e">
        <f>VLOOKUP($A587,Publichousingmetro!A$2:C$33,3,FALSE)</f>
        <v>#N/A</v>
      </c>
      <c r="K587" t="e">
        <f>VLOOKUP($A587,'AffordableHousing-metro'!A$2:D$33,2,FALSE)</f>
        <v>#N/A</v>
      </c>
      <c r="L587" t="e">
        <f>VLOOKUP($A587,'AffordableHousing-metro'!A$2:E$33,3,FALSE)</f>
        <v>#N/A</v>
      </c>
      <c r="M587">
        <f>VLOOKUP($A587,Publichousingregional!A$2:C$106,2,FALSE)</f>
        <v>6</v>
      </c>
      <c r="N587" t="str">
        <f>VLOOKUP($A587,Publichousingregional!A$2:D$106,3,FALSE)</f>
        <v>Very high priority</v>
      </c>
      <c r="O587">
        <f>VLOOKUP($A587,'AffordableHousing-regional'!A$2:E$106,2,FALSE)</f>
        <v>10</v>
      </c>
      <c r="P587" t="str">
        <f>VLOOKUP($A587,'AffordableHousing-regional'!A$2:F$106,3,FALSE)</f>
        <v>Very high priority</v>
      </c>
    </row>
    <row r="588" spans="1:16" x14ac:dyDescent="0.2">
      <c r="A588" s="17" t="s">
        <v>54</v>
      </c>
      <c r="B588" s="17" t="s">
        <v>382</v>
      </c>
      <c r="C588" s="17" t="s">
        <v>231</v>
      </c>
      <c r="D588" s="17" t="s">
        <v>159</v>
      </c>
      <c r="E588" s="18">
        <v>53990</v>
      </c>
      <c r="F588" s="17" t="s">
        <v>54</v>
      </c>
      <c r="G588" s="18">
        <v>1</v>
      </c>
      <c r="H588" s="18">
        <v>100</v>
      </c>
      <c r="I588" t="e">
        <f>VLOOKUP($A588,Publichousingmetro!A$2:B$33,2,FALSE)</f>
        <v>#N/A</v>
      </c>
      <c r="J588" t="e">
        <f>VLOOKUP($A588,Publichousingmetro!A$2:C$33,3,FALSE)</f>
        <v>#N/A</v>
      </c>
      <c r="K588" t="e">
        <f>VLOOKUP($A588,'AffordableHousing-metro'!A$2:D$33,2,FALSE)</f>
        <v>#N/A</v>
      </c>
      <c r="L588" t="e">
        <f>VLOOKUP($A588,'AffordableHousing-metro'!A$2:E$33,3,FALSE)</f>
        <v>#N/A</v>
      </c>
      <c r="M588">
        <f>VLOOKUP($A588,Publichousingregional!A$2:C$106,2,FALSE)</f>
        <v>6</v>
      </c>
      <c r="N588" t="str">
        <f>VLOOKUP($A588,Publichousingregional!A$2:D$106,3,FALSE)</f>
        <v>Very high priority</v>
      </c>
      <c r="O588">
        <f>VLOOKUP($A588,'AffordableHousing-regional'!A$2:E$106,2,FALSE)</f>
        <v>10</v>
      </c>
      <c r="P588" t="str">
        <f>VLOOKUP($A588,'AffordableHousing-regional'!A$2:F$106,3,FALSE)</f>
        <v>Very high priority</v>
      </c>
    </row>
    <row r="589" spans="1:16" x14ac:dyDescent="0.2">
      <c r="A589" s="17" t="s">
        <v>54</v>
      </c>
      <c r="B589" s="17" t="s">
        <v>477</v>
      </c>
      <c r="C589" s="17" t="s">
        <v>334</v>
      </c>
      <c r="D589" s="17" t="s">
        <v>159</v>
      </c>
      <c r="E589" s="18">
        <v>53990</v>
      </c>
      <c r="F589" s="17" t="s">
        <v>54</v>
      </c>
      <c r="G589" s="18">
        <v>1</v>
      </c>
      <c r="H589" s="18">
        <v>100</v>
      </c>
      <c r="I589" t="e">
        <f>VLOOKUP($A589,Publichousingmetro!A$2:B$33,2,FALSE)</f>
        <v>#N/A</v>
      </c>
      <c r="J589" t="e">
        <f>VLOOKUP($A589,Publichousingmetro!A$2:C$33,3,FALSE)</f>
        <v>#N/A</v>
      </c>
      <c r="K589" t="e">
        <f>VLOOKUP($A589,'AffordableHousing-metro'!A$2:D$33,2,FALSE)</f>
        <v>#N/A</v>
      </c>
      <c r="L589" t="e">
        <f>VLOOKUP($A589,'AffordableHousing-metro'!A$2:E$33,3,FALSE)</f>
        <v>#N/A</v>
      </c>
      <c r="M589">
        <f>VLOOKUP($A589,Publichousingregional!A$2:C$106,2,FALSE)</f>
        <v>6</v>
      </c>
      <c r="N589" t="str">
        <f>VLOOKUP($A589,Publichousingregional!A$2:D$106,3,FALSE)</f>
        <v>Very high priority</v>
      </c>
      <c r="O589">
        <f>VLOOKUP($A589,'AffordableHousing-regional'!A$2:E$106,2,FALSE)</f>
        <v>10</v>
      </c>
      <c r="P589" t="str">
        <f>VLOOKUP($A589,'AffordableHousing-regional'!A$2:F$106,3,FALSE)</f>
        <v>Very high priority</v>
      </c>
    </row>
    <row r="590" spans="1:16" x14ac:dyDescent="0.2">
      <c r="A590" s="17" t="s">
        <v>54</v>
      </c>
      <c r="B590" s="17" t="s">
        <v>649</v>
      </c>
      <c r="C590" s="17" t="s">
        <v>650</v>
      </c>
      <c r="D590" s="17" t="s">
        <v>159</v>
      </c>
      <c r="E590" s="18">
        <v>53990</v>
      </c>
      <c r="F590" s="17" t="s">
        <v>54</v>
      </c>
      <c r="G590" s="18">
        <v>1</v>
      </c>
      <c r="H590" s="18">
        <v>100</v>
      </c>
      <c r="I590" t="e">
        <f>VLOOKUP($A590,Publichousingmetro!A$2:B$33,2,FALSE)</f>
        <v>#N/A</v>
      </c>
      <c r="J590" t="e">
        <f>VLOOKUP($A590,Publichousingmetro!A$2:C$33,3,FALSE)</f>
        <v>#N/A</v>
      </c>
      <c r="K590" t="e">
        <f>VLOOKUP($A590,'AffordableHousing-metro'!A$2:D$33,2,FALSE)</f>
        <v>#N/A</v>
      </c>
      <c r="L590" t="e">
        <f>VLOOKUP($A590,'AffordableHousing-metro'!A$2:E$33,3,FALSE)</f>
        <v>#N/A</v>
      </c>
      <c r="M590">
        <f>VLOOKUP($A590,Publichousingregional!A$2:C$106,2,FALSE)</f>
        <v>6</v>
      </c>
      <c r="N590" t="str">
        <f>VLOOKUP($A590,Publichousingregional!A$2:D$106,3,FALSE)</f>
        <v>Very high priority</v>
      </c>
      <c r="O590">
        <f>VLOOKUP($A590,'AffordableHousing-regional'!A$2:E$106,2,FALSE)</f>
        <v>10</v>
      </c>
      <c r="P590" t="str">
        <f>VLOOKUP($A590,'AffordableHousing-regional'!A$2:F$106,3,FALSE)</f>
        <v>Very high priority</v>
      </c>
    </row>
    <row r="591" spans="1:16" x14ac:dyDescent="0.2">
      <c r="A591" s="17" t="s">
        <v>54</v>
      </c>
      <c r="B591" s="17" t="s">
        <v>1029</v>
      </c>
      <c r="C591" s="17" t="s">
        <v>650</v>
      </c>
      <c r="D591" s="17" t="s">
        <v>159</v>
      </c>
      <c r="E591" s="18">
        <v>53990</v>
      </c>
      <c r="F591" s="17" t="s">
        <v>54</v>
      </c>
      <c r="G591" s="18">
        <v>1</v>
      </c>
      <c r="H591" s="18">
        <v>100</v>
      </c>
      <c r="I591" t="e">
        <f>VLOOKUP($A591,Publichousingmetro!A$2:B$33,2,FALSE)</f>
        <v>#N/A</v>
      </c>
      <c r="J591" t="e">
        <f>VLOOKUP($A591,Publichousingmetro!A$2:C$33,3,FALSE)</f>
        <v>#N/A</v>
      </c>
      <c r="K591" t="e">
        <f>VLOOKUP($A591,'AffordableHousing-metro'!A$2:D$33,2,FALSE)</f>
        <v>#N/A</v>
      </c>
      <c r="L591" t="e">
        <f>VLOOKUP($A591,'AffordableHousing-metro'!A$2:E$33,3,FALSE)</f>
        <v>#N/A</v>
      </c>
      <c r="M591">
        <f>VLOOKUP($A591,Publichousingregional!A$2:C$106,2,FALSE)</f>
        <v>6</v>
      </c>
      <c r="N591" t="str">
        <f>VLOOKUP($A591,Publichousingregional!A$2:D$106,3,FALSE)</f>
        <v>Very high priority</v>
      </c>
      <c r="O591">
        <f>VLOOKUP($A591,'AffordableHousing-regional'!A$2:E$106,2,FALSE)</f>
        <v>10</v>
      </c>
      <c r="P591" t="str">
        <f>VLOOKUP($A591,'AffordableHousing-regional'!A$2:F$106,3,FALSE)</f>
        <v>Very high priority</v>
      </c>
    </row>
    <row r="592" spans="1:16" x14ac:dyDescent="0.2">
      <c r="A592" s="17" t="s">
        <v>54</v>
      </c>
      <c r="B592" s="17" t="s">
        <v>1070</v>
      </c>
      <c r="C592" s="17" t="s">
        <v>650</v>
      </c>
      <c r="D592" s="17" t="s">
        <v>159</v>
      </c>
      <c r="E592" s="18">
        <v>53990</v>
      </c>
      <c r="F592" s="17" t="s">
        <v>54</v>
      </c>
      <c r="G592" s="18">
        <v>0.99999899999999997</v>
      </c>
      <c r="H592" s="18">
        <v>99.999899999999997</v>
      </c>
      <c r="I592" t="e">
        <f>VLOOKUP($A592,Publichousingmetro!A$2:B$33,2,FALSE)</f>
        <v>#N/A</v>
      </c>
      <c r="J592" t="e">
        <f>VLOOKUP($A592,Publichousingmetro!A$2:C$33,3,FALSE)</f>
        <v>#N/A</v>
      </c>
      <c r="K592" t="e">
        <f>VLOOKUP($A592,'AffordableHousing-metro'!A$2:D$33,2,FALSE)</f>
        <v>#N/A</v>
      </c>
      <c r="L592" t="e">
        <f>VLOOKUP($A592,'AffordableHousing-metro'!A$2:E$33,3,FALSE)</f>
        <v>#N/A</v>
      </c>
      <c r="M592">
        <f>VLOOKUP($A592,Publichousingregional!A$2:C$106,2,FALSE)</f>
        <v>6</v>
      </c>
      <c r="N592" t="str">
        <f>VLOOKUP($A592,Publichousingregional!A$2:D$106,3,FALSE)</f>
        <v>Very high priority</v>
      </c>
      <c r="O592">
        <f>VLOOKUP($A592,'AffordableHousing-regional'!A$2:E$106,2,FALSE)</f>
        <v>10</v>
      </c>
      <c r="P592" t="str">
        <f>VLOOKUP($A592,'AffordableHousing-regional'!A$2:F$106,3,FALSE)</f>
        <v>Very high priority</v>
      </c>
    </row>
    <row r="593" spans="1:16" x14ac:dyDescent="0.2">
      <c r="A593" s="17" t="s">
        <v>54</v>
      </c>
      <c r="B593" s="17" t="s">
        <v>1300</v>
      </c>
      <c r="C593" s="17" t="s">
        <v>231</v>
      </c>
      <c r="D593" s="17" t="s">
        <v>159</v>
      </c>
      <c r="E593" s="18">
        <v>53990</v>
      </c>
      <c r="F593" s="17" t="s">
        <v>54</v>
      </c>
      <c r="G593" s="18">
        <v>1</v>
      </c>
      <c r="H593" s="18">
        <v>100</v>
      </c>
      <c r="I593" t="e">
        <f>VLOOKUP($A593,Publichousingmetro!A$2:B$33,2,FALSE)</f>
        <v>#N/A</v>
      </c>
      <c r="J593" t="e">
        <f>VLOOKUP($A593,Publichousingmetro!A$2:C$33,3,FALSE)</f>
        <v>#N/A</v>
      </c>
      <c r="K593" t="e">
        <f>VLOOKUP($A593,'AffordableHousing-metro'!A$2:D$33,2,FALSE)</f>
        <v>#N/A</v>
      </c>
      <c r="L593" t="e">
        <f>VLOOKUP($A593,'AffordableHousing-metro'!A$2:E$33,3,FALSE)</f>
        <v>#N/A</v>
      </c>
      <c r="M593">
        <f>VLOOKUP($A593,Publichousingregional!A$2:C$106,2,FALSE)</f>
        <v>6</v>
      </c>
      <c r="N593" t="str">
        <f>VLOOKUP($A593,Publichousingregional!A$2:D$106,3,FALSE)</f>
        <v>Very high priority</v>
      </c>
      <c r="O593">
        <f>VLOOKUP($A593,'AffordableHousing-regional'!A$2:E$106,2,FALSE)</f>
        <v>10</v>
      </c>
      <c r="P593" t="str">
        <f>VLOOKUP($A593,'AffordableHousing-regional'!A$2:F$106,3,FALSE)</f>
        <v>Very high priority</v>
      </c>
    </row>
    <row r="594" spans="1:16" x14ac:dyDescent="0.2">
      <c r="A594" s="17" t="s">
        <v>54</v>
      </c>
      <c r="B594" s="17" t="s">
        <v>1468</v>
      </c>
      <c r="C594" s="17" t="s">
        <v>1469</v>
      </c>
      <c r="D594" s="17" t="s">
        <v>159</v>
      </c>
      <c r="E594" s="18">
        <v>53990</v>
      </c>
      <c r="F594" s="17" t="s">
        <v>54</v>
      </c>
      <c r="G594" s="18">
        <v>0.99993299999999996</v>
      </c>
      <c r="H594" s="18">
        <v>99.993300000000005</v>
      </c>
      <c r="I594" t="e">
        <f>VLOOKUP($A594,Publichousingmetro!A$2:B$33,2,FALSE)</f>
        <v>#N/A</v>
      </c>
      <c r="J594" t="e">
        <f>VLOOKUP($A594,Publichousingmetro!A$2:C$33,3,FALSE)</f>
        <v>#N/A</v>
      </c>
      <c r="K594" t="e">
        <f>VLOOKUP($A594,'AffordableHousing-metro'!A$2:D$33,2,FALSE)</f>
        <v>#N/A</v>
      </c>
      <c r="L594" t="e">
        <f>VLOOKUP($A594,'AffordableHousing-metro'!A$2:E$33,3,FALSE)</f>
        <v>#N/A</v>
      </c>
      <c r="M594">
        <f>VLOOKUP($A594,Publichousingregional!A$2:C$106,2,FALSE)</f>
        <v>6</v>
      </c>
      <c r="N594" t="str">
        <f>VLOOKUP($A594,Publichousingregional!A$2:D$106,3,FALSE)</f>
        <v>Very high priority</v>
      </c>
      <c r="O594">
        <f>VLOOKUP($A594,'AffordableHousing-regional'!A$2:E$106,2,FALSE)</f>
        <v>10</v>
      </c>
      <c r="P594" t="str">
        <f>VLOOKUP($A594,'AffordableHousing-regional'!A$2:F$106,3,FALSE)</f>
        <v>Very high priority</v>
      </c>
    </row>
    <row r="595" spans="1:16" x14ac:dyDescent="0.2">
      <c r="A595" s="17" t="s">
        <v>54</v>
      </c>
      <c r="B595" s="17" t="s">
        <v>1546</v>
      </c>
      <c r="C595" s="17" t="s">
        <v>650</v>
      </c>
      <c r="D595" s="17" t="s">
        <v>159</v>
      </c>
      <c r="E595" s="18">
        <v>53990</v>
      </c>
      <c r="F595" s="17" t="s">
        <v>54</v>
      </c>
      <c r="G595" s="18">
        <v>1</v>
      </c>
      <c r="H595" s="18">
        <v>100</v>
      </c>
      <c r="I595" t="e">
        <f>VLOOKUP($A595,Publichousingmetro!A$2:B$33,2,FALSE)</f>
        <v>#N/A</v>
      </c>
      <c r="J595" t="e">
        <f>VLOOKUP($A595,Publichousingmetro!A$2:C$33,3,FALSE)</f>
        <v>#N/A</v>
      </c>
      <c r="K595" t="e">
        <f>VLOOKUP($A595,'AffordableHousing-metro'!A$2:D$33,2,FALSE)</f>
        <v>#N/A</v>
      </c>
      <c r="L595" t="e">
        <f>VLOOKUP($A595,'AffordableHousing-metro'!A$2:E$33,3,FALSE)</f>
        <v>#N/A</v>
      </c>
      <c r="M595">
        <f>VLOOKUP($A595,Publichousingregional!A$2:C$106,2,FALSE)</f>
        <v>6</v>
      </c>
      <c r="N595" t="str">
        <f>VLOOKUP($A595,Publichousingregional!A$2:D$106,3,FALSE)</f>
        <v>Very high priority</v>
      </c>
      <c r="O595">
        <f>VLOOKUP($A595,'AffordableHousing-regional'!A$2:E$106,2,FALSE)</f>
        <v>10</v>
      </c>
      <c r="P595" t="str">
        <f>VLOOKUP($A595,'AffordableHousing-regional'!A$2:F$106,3,FALSE)</f>
        <v>Very high priority</v>
      </c>
    </row>
    <row r="596" spans="1:16" x14ac:dyDescent="0.2">
      <c r="A596" s="17" t="s">
        <v>54</v>
      </c>
      <c r="B596" s="17" t="s">
        <v>1706</v>
      </c>
      <c r="C596" s="17" t="s">
        <v>231</v>
      </c>
      <c r="D596" s="17" t="s">
        <v>159</v>
      </c>
      <c r="E596" s="18">
        <v>53990</v>
      </c>
      <c r="F596" s="17" t="s">
        <v>54</v>
      </c>
      <c r="G596" s="18">
        <v>1</v>
      </c>
      <c r="H596" s="18">
        <v>100</v>
      </c>
      <c r="I596" t="e">
        <f>VLOOKUP($A596,Publichousingmetro!A$2:B$33,2,FALSE)</f>
        <v>#N/A</v>
      </c>
      <c r="J596" t="e">
        <f>VLOOKUP($A596,Publichousingmetro!A$2:C$33,3,FALSE)</f>
        <v>#N/A</v>
      </c>
      <c r="K596" t="e">
        <f>VLOOKUP($A596,'AffordableHousing-metro'!A$2:D$33,2,FALSE)</f>
        <v>#N/A</v>
      </c>
      <c r="L596" t="e">
        <f>VLOOKUP($A596,'AffordableHousing-metro'!A$2:E$33,3,FALSE)</f>
        <v>#N/A</v>
      </c>
      <c r="M596">
        <f>VLOOKUP($A596,Publichousingregional!A$2:C$106,2,FALSE)</f>
        <v>6</v>
      </c>
      <c r="N596" t="str">
        <f>VLOOKUP($A596,Publichousingregional!A$2:D$106,3,FALSE)</f>
        <v>Very high priority</v>
      </c>
      <c r="O596">
        <f>VLOOKUP($A596,'AffordableHousing-regional'!A$2:E$106,2,FALSE)</f>
        <v>10</v>
      </c>
      <c r="P596" t="str">
        <f>VLOOKUP($A596,'AffordableHousing-regional'!A$2:F$106,3,FALSE)</f>
        <v>Very high priority</v>
      </c>
    </row>
    <row r="597" spans="1:16" x14ac:dyDescent="0.2">
      <c r="A597" s="17" t="s">
        <v>54</v>
      </c>
      <c r="B597" s="17" t="s">
        <v>1819</v>
      </c>
      <c r="C597" s="17" t="s">
        <v>1820</v>
      </c>
      <c r="D597" s="17" t="s">
        <v>159</v>
      </c>
      <c r="E597" s="18">
        <v>53990</v>
      </c>
      <c r="F597" s="17" t="s">
        <v>54</v>
      </c>
      <c r="G597" s="18">
        <v>1</v>
      </c>
      <c r="H597" s="18">
        <v>100</v>
      </c>
      <c r="I597" t="e">
        <f>VLOOKUP($A597,Publichousingmetro!A$2:B$33,2,FALSE)</f>
        <v>#N/A</v>
      </c>
      <c r="J597" t="e">
        <f>VLOOKUP($A597,Publichousingmetro!A$2:C$33,3,FALSE)</f>
        <v>#N/A</v>
      </c>
      <c r="K597" t="e">
        <f>VLOOKUP($A597,'AffordableHousing-metro'!A$2:D$33,2,FALSE)</f>
        <v>#N/A</v>
      </c>
      <c r="L597" t="e">
        <f>VLOOKUP($A597,'AffordableHousing-metro'!A$2:E$33,3,FALSE)</f>
        <v>#N/A</v>
      </c>
      <c r="M597">
        <f>VLOOKUP($A597,Publichousingregional!A$2:C$106,2,FALSE)</f>
        <v>6</v>
      </c>
      <c r="N597" t="str">
        <f>VLOOKUP($A597,Publichousingregional!A$2:D$106,3,FALSE)</f>
        <v>Very high priority</v>
      </c>
      <c r="O597">
        <f>VLOOKUP($A597,'AffordableHousing-regional'!A$2:E$106,2,FALSE)</f>
        <v>10</v>
      </c>
      <c r="P597" t="str">
        <f>VLOOKUP($A597,'AffordableHousing-regional'!A$2:F$106,3,FALSE)</f>
        <v>Very high priority</v>
      </c>
    </row>
    <row r="598" spans="1:16" x14ac:dyDescent="0.2">
      <c r="A598" s="17" t="s">
        <v>54</v>
      </c>
      <c r="B598" s="17" t="s">
        <v>2006</v>
      </c>
      <c r="C598" s="17" t="s">
        <v>650</v>
      </c>
      <c r="D598" s="17" t="s">
        <v>159</v>
      </c>
      <c r="E598" s="18">
        <v>53990</v>
      </c>
      <c r="F598" s="17" t="s">
        <v>54</v>
      </c>
      <c r="G598" s="18">
        <v>1</v>
      </c>
      <c r="H598" s="18">
        <v>100</v>
      </c>
      <c r="I598" t="e">
        <f>VLOOKUP($A598,Publichousingmetro!A$2:B$33,2,FALSE)</f>
        <v>#N/A</v>
      </c>
      <c r="J598" t="e">
        <f>VLOOKUP($A598,Publichousingmetro!A$2:C$33,3,FALSE)</f>
        <v>#N/A</v>
      </c>
      <c r="K598" t="e">
        <f>VLOOKUP($A598,'AffordableHousing-metro'!A$2:D$33,2,FALSE)</f>
        <v>#N/A</v>
      </c>
      <c r="L598" t="e">
        <f>VLOOKUP($A598,'AffordableHousing-metro'!A$2:E$33,3,FALSE)</f>
        <v>#N/A</v>
      </c>
      <c r="M598">
        <f>VLOOKUP($A598,Publichousingregional!A$2:C$106,2,FALSE)</f>
        <v>6</v>
      </c>
      <c r="N598" t="str">
        <f>VLOOKUP($A598,Publichousingregional!A$2:D$106,3,FALSE)</f>
        <v>Very high priority</v>
      </c>
      <c r="O598">
        <f>VLOOKUP($A598,'AffordableHousing-regional'!A$2:E$106,2,FALSE)</f>
        <v>10</v>
      </c>
      <c r="P598" t="str">
        <f>VLOOKUP($A598,'AffordableHousing-regional'!A$2:F$106,3,FALSE)</f>
        <v>Very high priority</v>
      </c>
    </row>
    <row r="599" spans="1:16" x14ac:dyDescent="0.2">
      <c r="A599" s="17" t="s">
        <v>54</v>
      </c>
      <c r="B599" s="17" t="s">
        <v>2058</v>
      </c>
      <c r="C599" s="17" t="s">
        <v>650</v>
      </c>
      <c r="D599" s="17" t="s">
        <v>159</v>
      </c>
      <c r="E599" s="18">
        <v>53990</v>
      </c>
      <c r="F599" s="17" t="s">
        <v>54</v>
      </c>
      <c r="G599" s="18">
        <v>1</v>
      </c>
      <c r="H599" s="18">
        <v>100</v>
      </c>
      <c r="I599" t="e">
        <f>VLOOKUP($A599,Publichousingmetro!A$2:B$33,2,FALSE)</f>
        <v>#N/A</v>
      </c>
      <c r="J599" t="e">
        <f>VLOOKUP($A599,Publichousingmetro!A$2:C$33,3,FALSE)</f>
        <v>#N/A</v>
      </c>
      <c r="K599" t="e">
        <f>VLOOKUP($A599,'AffordableHousing-metro'!A$2:D$33,2,FALSE)</f>
        <v>#N/A</v>
      </c>
      <c r="L599" t="e">
        <f>VLOOKUP($A599,'AffordableHousing-metro'!A$2:E$33,3,FALSE)</f>
        <v>#N/A</v>
      </c>
      <c r="M599">
        <f>VLOOKUP($A599,Publichousingregional!A$2:C$106,2,FALSE)</f>
        <v>6</v>
      </c>
      <c r="N599" t="str">
        <f>VLOOKUP($A599,Publichousingregional!A$2:D$106,3,FALSE)</f>
        <v>Very high priority</v>
      </c>
      <c r="O599">
        <f>VLOOKUP($A599,'AffordableHousing-regional'!A$2:E$106,2,FALSE)</f>
        <v>10</v>
      </c>
      <c r="P599" t="str">
        <f>VLOOKUP($A599,'AffordableHousing-regional'!A$2:F$106,3,FALSE)</f>
        <v>Very high priority</v>
      </c>
    </row>
    <row r="600" spans="1:16" x14ac:dyDescent="0.2">
      <c r="A600" s="17" t="s">
        <v>54</v>
      </c>
      <c r="B600" s="17" t="s">
        <v>2089</v>
      </c>
      <c r="C600" s="17" t="s">
        <v>231</v>
      </c>
      <c r="D600" s="17" t="s">
        <v>159</v>
      </c>
      <c r="E600" s="18">
        <v>53990</v>
      </c>
      <c r="F600" s="17" t="s">
        <v>54</v>
      </c>
      <c r="G600" s="18">
        <v>1</v>
      </c>
      <c r="H600" s="18">
        <v>100</v>
      </c>
      <c r="I600" t="e">
        <f>VLOOKUP($A600,Publichousingmetro!A$2:B$33,2,FALSE)</f>
        <v>#N/A</v>
      </c>
      <c r="J600" t="e">
        <f>VLOOKUP($A600,Publichousingmetro!A$2:C$33,3,FALSE)</f>
        <v>#N/A</v>
      </c>
      <c r="K600" t="e">
        <f>VLOOKUP($A600,'AffordableHousing-metro'!A$2:D$33,2,FALSE)</f>
        <v>#N/A</v>
      </c>
      <c r="L600" t="e">
        <f>VLOOKUP($A600,'AffordableHousing-metro'!A$2:E$33,3,FALSE)</f>
        <v>#N/A</v>
      </c>
      <c r="M600">
        <f>VLOOKUP($A600,Publichousingregional!A$2:C$106,2,FALSE)</f>
        <v>6</v>
      </c>
      <c r="N600" t="str">
        <f>VLOOKUP($A600,Publichousingregional!A$2:D$106,3,FALSE)</f>
        <v>Very high priority</v>
      </c>
      <c r="O600">
        <f>VLOOKUP($A600,'AffordableHousing-regional'!A$2:E$106,2,FALSE)</f>
        <v>10</v>
      </c>
      <c r="P600" t="str">
        <f>VLOOKUP($A600,'AffordableHousing-regional'!A$2:F$106,3,FALSE)</f>
        <v>Very high priority</v>
      </c>
    </row>
    <row r="601" spans="1:16" x14ac:dyDescent="0.2">
      <c r="A601" s="17" t="s">
        <v>54</v>
      </c>
      <c r="B601" s="17" t="s">
        <v>2162</v>
      </c>
      <c r="C601" s="17" t="s">
        <v>1469</v>
      </c>
      <c r="D601" s="17" t="s">
        <v>159</v>
      </c>
      <c r="E601" s="18">
        <v>53990</v>
      </c>
      <c r="F601" s="17" t="s">
        <v>54</v>
      </c>
      <c r="G601" s="18">
        <v>1</v>
      </c>
      <c r="H601" s="18">
        <v>100</v>
      </c>
      <c r="I601" t="e">
        <f>VLOOKUP($A601,Publichousingmetro!A$2:B$33,2,FALSE)</f>
        <v>#N/A</v>
      </c>
      <c r="J601" t="e">
        <f>VLOOKUP($A601,Publichousingmetro!A$2:C$33,3,FALSE)</f>
        <v>#N/A</v>
      </c>
      <c r="K601" t="e">
        <f>VLOOKUP($A601,'AffordableHousing-metro'!A$2:D$33,2,FALSE)</f>
        <v>#N/A</v>
      </c>
      <c r="L601" t="e">
        <f>VLOOKUP($A601,'AffordableHousing-metro'!A$2:E$33,3,FALSE)</f>
        <v>#N/A</v>
      </c>
      <c r="M601">
        <f>VLOOKUP($A601,Publichousingregional!A$2:C$106,2,FALSE)</f>
        <v>6</v>
      </c>
      <c r="N601" t="str">
        <f>VLOOKUP($A601,Publichousingregional!A$2:D$106,3,FALSE)</f>
        <v>Very high priority</v>
      </c>
      <c r="O601">
        <f>VLOOKUP($A601,'AffordableHousing-regional'!A$2:E$106,2,FALSE)</f>
        <v>10</v>
      </c>
      <c r="P601" t="str">
        <f>VLOOKUP($A601,'AffordableHousing-regional'!A$2:F$106,3,FALSE)</f>
        <v>Very high priority</v>
      </c>
    </row>
    <row r="602" spans="1:16" x14ac:dyDescent="0.2">
      <c r="A602" s="17" t="s">
        <v>54</v>
      </c>
      <c r="B602" s="17" t="s">
        <v>2212</v>
      </c>
      <c r="C602" s="17" t="s">
        <v>2213</v>
      </c>
      <c r="D602" s="17" t="s">
        <v>159</v>
      </c>
      <c r="E602" s="18">
        <v>53990</v>
      </c>
      <c r="F602" s="17" t="s">
        <v>54</v>
      </c>
      <c r="G602" s="18">
        <v>1</v>
      </c>
      <c r="H602" s="18">
        <v>100</v>
      </c>
      <c r="I602" t="e">
        <f>VLOOKUP($A602,Publichousingmetro!A$2:B$33,2,FALSE)</f>
        <v>#N/A</v>
      </c>
      <c r="J602" t="e">
        <f>VLOOKUP($A602,Publichousingmetro!A$2:C$33,3,FALSE)</f>
        <v>#N/A</v>
      </c>
      <c r="K602" t="e">
        <f>VLOOKUP($A602,'AffordableHousing-metro'!A$2:D$33,2,FALSE)</f>
        <v>#N/A</v>
      </c>
      <c r="L602" t="e">
        <f>VLOOKUP($A602,'AffordableHousing-metro'!A$2:E$33,3,FALSE)</f>
        <v>#N/A</v>
      </c>
      <c r="M602">
        <f>VLOOKUP($A602,Publichousingregional!A$2:C$106,2,FALSE)</f>
        <v>6</v>
      </c>
      <c r="N602" t="str">
        <f>VLOOKUP($A602,Publichousingregional!A$2:D$106,3,FALSE)</f>
        <v>Very high priority</v>
      </c>
      <c r="O602">
        <f>VLOOKUP($A602,'AffordableHousing-regional'!A$2:E$106,2,FALSE)</f>
        <v>10</v>
      </c>
      <c r="P602" t="str">
        <f>VLOOKUP($A602,'AffordableHousing-regional'!A$2:F$106,3,FALSE)</f>
        <v>Very high priority</v>
      </c>
    </row>
    <row r="603" spans="1:16" x14ac:dyDescent="0.2">
      <c r="A603" s="17" t="s">
        <v>19</v>
      </c>
      <c r="B603" s="17" t="s">
        <v>439</v>
      </c>
      <c r="C603" s="17" t="s">
        <v>440</v>
      </c>
      <c r="D603" s="17" t="s">
        <v>159</v>
      </c>
      <c r="E603" s="18">
        <v>51400</v>
      </c>
      <c r="F603" s="17" t="s">
        <v>19</v>
      </c>
      <c r="G603" s="18">
        <v>1</v>
      </c>
      <c r="H603" s="18">
        <v>100</v>
      </c>
      <c r="I603" t="e">
        <f>VLOOKUP($A603,Publichousingmetro!A$2:B$33,2,FALSE)</f>
        <v>#N/A</v>
      </c>
      <c r="J603" t="e">
        <f>VLOOKUP($A603,Publichousingmetro!A$2:C$33,3,FALSE)</f>
        <v>#N/A</v>
      </c>
      <c r="K603" t="e">
        <f>VLOOKUP($A603,'AffordableHousing-metro'!A$2:D$33,2,FALSE)</f>
        <v>#N/A</v>
      </c>
      <c r="L603" t="e">
        <f>VLOOKUP($A603,'AffordableHousing-metro'!A$2:E$33,3,FALSE)</f>
        <v>#N/A</v>
      </c>
      <c r="M603">
        <f>VLOOKUP($A603,Publichousingregional!A$2:C$106,2,FALSE)</f>
        <v>7</v>
      </c>
      <c r="N603" t="str">
        <f>VLOOKUP($A603,Publichousingregional!A$2:D$106,3,FALSE)</f>
        <v>Very high priority</v>
      </c>
      <c r="O603">
        <f>VLOOKUP($A603,'AffordableHousing-regional'!A$2:E$106,2,FALSE)</f>
        <v>6</v>
      </c>
      <c r="P603" t="str">
        <f>VLOOKUP($A603,'AffordableHousing-regional'!A$2:F$106,3,FALSE)</f>
        <v>Very high priority</v>
      </c>
    </row>
    <row r="604" spans="1:16" x14ac:dyDescent="0.2">
      <c r="A604" s="17" t="s">
        <v>19</v>
      </c>
      <c r="B604" s="17" t="s">
        <v>555</v>
      </c>
      <c r="C604" s="17" t="s">
        <v>556</v>
      </c>
      <c r="D604" s="17" t="s">
        <v>159</v>
      </c>
      <c r="E604" s="18">
        <v>51400</v>
      </c>
      <c r="F604" s="17" t="s">
        <v>19</v>
      </c>
      <c r="G604" s="18">
        <v>1</v>
      </c>
      <c r="H604" s="18">
        <v>100</v>
      </c>
      <c r="I604" t="e">
        <f>VLOOKUP($A604,Publichousingmetro!A$2:B$33,2,FALSE)</f>
        <v>#N/A</v>
      </c>
      <c r="J604" t="e">
        <f>VLOOKUP($A604,Publichousingmetro!A$2:C$33,3,FALSE)</f>
        <v>#N/A</v>
      </c>
      <c r="K604" t="e">
        <f>VLOOKUP($A604,'AffordableHousing-metro'!A$2:D$33,2,FALSE)</f>
        <v>#N/A</v>
      </c>
      <c r="L604" t="e">
        <f>VLOOKUP($A604,'AffordableHousing-metro'!A$2:E$33,3,FALSE)</f>
        <v>#N/A</v>
      </c>
      <c r="M604">
        <f>VLOOKUP($A604,Publichousingregional!A$2:C$106,2,FALSE)</f>
        <v>7</v>
      </c>
      <c r="N604" t="str">
        <f>VLOOKUP($A604,Publichousingregional!A$2:D$106,3,FALSE)</f>
        <v>Very high priority</v>
      </c>
      <c r="O604">
        <f>VLOOKUP($A604,'AffordableHousing-regional'!A$2:E$106,2,FALSE)</f>
        <v>6</v>
      </c>
      <c r="P604" t="str">
        <f>VLOOKUP($A604,'AffordableHousing-regional'!A$2:F$106,3,FALSE)</f>
        <v>Very high priority</v>
      </c>
    </row>
    <row r="605" spans="1:16" x14ac:dyDescent="0.2">
      <c r="A605" s="17" t="s">
        <v>19</v>
      </c>
      <c r="B605" s="17" t="s">
        <v>557</v>
      </c>
      <c r="C605" s="17" t="s">
        <v>556</v>
      </c>
      <c r="D605" s="17" t="s">
        <v>159</v>
      </c>
      <c r="E605" s="18">
        <v>51400</v>
      </c>
      <c r="F605" s="17" t="s">
        <v>19</v>
      </c>
      <c r="G605" s="18">
        <v>1</v>
      </c>
      <c r="H605" s="18">
        <v>100</v>
      </c>
      <c r="I605" t="e">
        <f>VLOOKUP($A605,Publichousingmetro!A$2:B$33,2,FALSE)</f>
        <v>#N/A</v>
      </c>
      <c r="J605" t="e">
        <f>VLOOKUP($A605,Publichousingmetro!A$2:C$33,3,FALSE)</f>
        <v>#N/A</v>
      </c>
      <c r="K605" t="e">
        <f>VLOOKUP($A605,'AffordableHousing-metro'!A$2:D$33,2,FALSE)</f>
        <v>#N/A</v>
      </c>
      <c r="L605" t="e">
        <f>VLOOKUP($A605,'AffordableHousing-metro'!A$2:E$33,3,FALSE)</f>
        <v>#N/A</v>
      </c>
      <c r="M605">
        <f>VLOOKUP($A605,Publichousingregional!A$2:C$106,2,FALSE)</f>
        <v>7</v>
      </c>
      <c r="N605" t="str">
        <f>VLOOKUP($A605,Publichousingregional!A$2:D$106,3,FALSE)</f>
        <v>Very high priority</v>
      </c>
      <c r="O605">
        <f>VLOOKUP($A605,'AffordableHousing-regional'!A$2:E$106,2,FALSE)</f>
        <v>6</v>
      </c>
      <c r="P605" t="str">
        <f>VLOOKUP($A605,'AffordableHousing-regional'!A$2:F$106,3,FALSE)</f>
        <v>Very high priority</v>
      </c>
    </row>
    <row r="606" spans="1:16" x14ac:dyDescent="0.2">
      <c r="A606" s="17" t="s">
        <v>19</v>
      </c>
      <c r="B606" s="17" t="s">
        <v>725</v>
      </c>
      <c r="C606" s="17" t="s">
        <v>495</v>
      </c>
      <c r="D606" s="17" t="s">
        <v>159</v>
      </c>
      <c r="E606" s="18">
        <v>51400</v>
      </c>
      <c r="F606" s="17" t="s">
        <v>19</v>
      </c>
      <c r="G606" s="18">
        <v>1</v>
      </c>
      <c r="H606" s="18">
        <v>100</v>
      </c>
      <c r="I606" t="e">
        <f>VLOOKUP($A606,Publichousingmetro!A$2:B$33,2,FALSE)</f>
        <v>#N/A</v>
      </c>
      <c r="J606" t="e">
        <f>VLOOKUP($A606,Publichousingmetro!A$2:C$33,3,FALSE)</f>
        <v>#N/A</v>
      </c>
      <c r="K606" t="e">
        <f>VLOOKUP($A606,'AffordableHousing-metro'!A$2:D$33,2,FALSE)</f>
        <v>#N/A</v>
      </c>
      <c r="L606" t="e">
        <f>VLOOKUP($A606,'AffordableHousing-metro'!A$2:E$33,3,FALSE)</f>
        <v>#N/A</v>
      </c>
      <c r="M606">
        <f>VLOOKUP($A606,Publichousingregional!A$2:C$106,2,FALSE)</f>
        <v>7</v>
      </c>
      <c r="N606" t="str">
        <f>VLOOKUP($A606,Publichousingregional!A$2:D$106,3,FALSE)</f>
        <v>Very high priority</v>
      </c>
      <c r="O606">
        <f>VLOOKUP($A606,'AffordableHousing-regional'!A$2:E$106,2,FALSE)</f>
        <v>6</v>
      </c>
      <c r="P606" t="str">
        <f>VLOOKUP($A606,'AffordableHousing-regional'!A$2:F$106,3,FALSE)</f>
        <v>Very high priority</v>
      </c>
    </row>
    <row r="607" spans="1:16" x14ac:dyDescent="0.2">
      <c r="A607" s="17" t="s">
        <v>19</v>
      </c>
      <c r="B607" s="17" t="s">
        <v>854</v>
      </c>
      <c r="C607" s="17" t="s">
        <v>440</v>
      </c>
      <c r="D607" s="17" t="s">
        <v>159</v>
      </c>
      <c r="E607" s="18">
        <v>51400</v>
      </c>
      <c r="F607" s="17" t="s">
        <v>19</v>
      </c>
      <c r="G607" s="18">
        <v>1</v>
      </c>
      <c r="H607" s="18">
        <v>100</v>
      </c>
      <c r="I607" t="e">
        <f>VLOOKUP($A607,Publichousingmetro!A$2:B$33,2,FALSE)</f>
        <v>#N/A</v>
      </c>
      <c r="J607" t="e">
        <f>VLOOKUP($A607,Publichousingmetro!A$2:C$33,3,FALSE)</f>
        <v>#N/A</v>
      </c>
      <c r="K607" t="e">
        <f>VLOOKUP($A607,'AffordableHousing-metro'!A$2:D$33,2,FALSE)</f>
        <v>#N/A</v>
      </c>
      <c r="L607" t="e">
        <f>VLOOKUP($A607,'AffordableHousing-metro'!A$2:E$33,3,FALSE)</f>
        <v>#N/A</v>
      </c>
      <c r="M607">
        <f>VLOOKUP($A607,Publichousingregional!A$2:C$106,2,FALSE)</f>
        <v>7</v>
      </c>
      <c r="N607" t="str">
        <f>VLOOKUP($A607,Publichousingregional!A$2:D$106,3,FALSE)</f>
        <v>Very high priority</v>
      </c>
      <c r="O607">
        <f>VLOOKUP($A607,'AffordableHousing-regional'!A$2:E$106,2,FALSE)</f>
        <v>6</v>
      </c>
      <c r="P607" t="str">
        <f>VLOOKUP($A607,'AffordableHousing-regional'!A$2:F$106,3,FALSE)</f>
        <v>Very high priority</v>
      </c>
    </row>
    <row r="608" spans="1:16" x14ac:dyDescent="0.2">
      <c r="A608" s="17" t="s">
        <v>19</v>
      </c>
      <c r="B608" s="17" t="s">
        <v>896</v>
      </c>
      <c r="C608" s="17" t="s">
        <v>556</v>
      </c>
      <c r="D608" s="17" t="s">
        <v>159</v>
      </c>
      <c r="E608" s="18">
        <v>51400</v>
      </c>
      <c r="F608" s="17" t="s">
        <v>19</v>
      </c>
      <c r="G608" s="18">
        <v>1</v>
      </c>
      <c r="H608" s="18">
        <v>100</v>
      </c>
      <c r="I608" t="e">
        <f>VLOOKUP($A608,Publichousingmetro!A$2:B$33,2,FALSE)</f>
        <v>#N/A</v>
      </c>
      <c r="J608" t="e">
        <f>VLOOKUP($A608,Publichousingmetro!A$2:C$33,3,FALSE)</f>
        <v>#N/A</v>
      </c>
      <c r="K608" t="e">
        <f>VLOOKUP($A608,'AffordableHousing-metro'!A$2:D$33,2,FALSE)</f>
        <v>#N/A</v>
      </c>
      <c r="L608" t="e">
        <f>VLOOKUP($A608,'AffordableHousing-metro'!A$2:E$33,3,FALSE)</f>
        <v>#N/A</v>
      </c>
      <c r="M608">
        <f>VLOOKUP($A608,Publichousingregional!A$2:C$106,2,FALSE)</f>
        <v>7</v>
      </c>
      <c r="N608" t="str">
        <f>VLOOKUP($A608,Publichousingregional!A$2:D$106,3,FALSE)</f>
        <v>Very high priority</v>
      </c>
      <c r="O608">
        <f>VLOOKUP($A608,'AffordableHousing-regional'!A$2:E$106,2,FALSE)</f>
        <v>6</v>
      </c>
      <c r="P608" t="str">
        <f>VLOOKUP($A608,'AffordableHousing-regional'!A$2:F$106,3,FALSE)</f>
        <v>Very high priority</v>
      </c>
    </row>
    <row r="609" spans="1:16" x14ac:dyDescent="0.2">
      <c r="A609" s="17" t="s">
        <v>19</v>
      </c>
      <c r="B609" s="17" t="s">
        <v>922</v>
      </c>
      <c r="C609" s="17" t="s">
        <v>495</v>
      </c>
      <c r="D609" s="17" t="s">
        <v>159</v>
      </c>
      <c r="E609" s="18">
        <v>51400</v>
      </c>
      <c r="F609" s="17" t="s">
        <v>19</v>
      </c>
      <c r="G609" s="18">
        <v>1</v>
      </c>
      <c r="H609" s="18">
        <v>100</v>
      </c>
      <c r="I609" t="e">
        <f>VLOOKUP($A609,Publichousingmetro!A$2:B$33,2,FALSE)</f>
        <v>#N/A</v>
      </c>
      <c r="J609" t="e">
        <f>VLOOKUP($A609,Publichousingmetro!A$2:C$33,3,FALSE)</f>
        <v>#N/A</v>
      </c>
      <c r="K609" t="e">
        <f>VLOOKUP($A609,'AffordableHousing-metro'!A$2:D$33,2,FALSE)</f>
        <v>#N/A</v>
      </c>
      <c r="L609" t="e">
        <f>VLOOKUP($A609,'AffordableHousing-metro'!A$2:E$33,3,FALSE)</f>
        <v>#N/A</v>
      </c>
      <c r="M609">
        <f>VLOOKUP($A609,Publichousingregional!A$2:C$106,2,FALSE)</f>
        <v>7</v>
      </c>
      <c r="N609" t="str">
        <f>VLOOKUP($A609,Publichousingregional!A$2:D$106,3,FALSE)</f>
        <v>Very high priority</v>
      </c>
      <c r="O609">
        <f>VLOOKUP($A609,'AffordableHousing-regional'!A$2:E$106,2,FALSE)</f>
        <v>6</v>
      </c>
      <c r="P609" t="str">
        <f>VLOOKUP($A609,'AffordableHousing-regional'!A$2:F$106,3,FALSE)</f>
        <v>Very high priority</v>
      </c>
    </row>
    <row r="610" spans="1:16" x14ac:dyDescent="0.2">
      <c r="A610" s="17" t="s">
        <v>19</v>
      </c>
      <c r="B610" s="17" t="s">
        <v>1010</v>
      </c>
      <c r="C610" s="17" t="s">
        <v>440</v>
      </c>
      <c r="D610" s="17" t="s">
        <v>159</v>
      </c>
      <c r="E610" s="18">
        <v>51400</v>
      </c>
      <c r="F610" s="17" t="s">
        <v>19</v>
      </c>
      <c r="G610" s="18">
        <v>1</v>
      </c>
      <c r="H610" s="18">
        <v>100</v>
      </c>
      <c r="I610" t="e">
        <f>VLOOKUP($A610,Publichousingmetro!A$2:B$33,2,FALSE)</f>
        <v>#N/A</v>
      </c>
      <c r="J610" t="e">
        <f>VLOOKUP($A610,Publichousingmetro!A$2:C$33,3,FALSE)</f>
        <v>#N/A</v>
      </c>
      <c r="K610" t="e">
        <f>VLOOKUP($A610,'AffordableHousing-metro'!A$2:D$33,2,FALSE)</f>
        <v>#N/A</v>
      </c>
      <c r="L610" t="e">
        <f>VLOOKUP($A610,'AffordableHousing-metro'!A$2:E$33,3,FALSE)</f>
        <v>#N/A</v>
      </c>
      <c r="M610">
        <f>VLOOKUP($A610,Publichousingregional!A$2:C$106,2,FALSE)</f>
        <v>7</v>
      </c>
      <c r="N610" t="str">
        <f>VLOOKUP($A610,Publichousingregional!A$2:D$106,3,FALSE)</f>
        <v>Very high priority</v>
      </c>
      <c r="O610">
        <f>VLOOKUP($A610,'AffordableHousing-regional'!A$2:E$106,2,FALSE)</f>
        <v>6</v>
      </c>
      <c r="P610" t="str">
        <f>VLOOKUP($A610,'AffordableHousing-regional'!A$2:F$106,3,FALSE)</f>
        <v>Very high priority</v>
      </c>
    </row>
    <row r="611" spans="1:16" x14ac:dyDescent="0.2">
      <c r="A611" s="17" t="s">
        <v>19</v>
      </c>
      <c r="B611" s="17" t="s">
        <v>1616</v>
      </c>
      <c r="C611" s="17" t="s">
        <v>440</v>
      </c>
      <c r="D611" s="17" t="s">
        <v>159</v>
      </c>
      <c r="E611" s="18">
        <v>51400</v>
      </c>
      <c r="F611" s="17" t="s">
        <v>19</v>
      </c>
      <c r="G611" s="18">
        <v>0.98945799999999995</v>
      </c>
      <c r="H611" s="18">
        <v>98.945800000000006</v>
      </c>
      <c r="I611" t="e">
        <f>VLOOKUP($A611,Publichousingmetro!A$2:B$33,2,FALSE)</f>
        <v>#N/A</v>
      </c>
      <c r="J611" t="e">
        <f>VLOOKUP($A611,Publichousingmetro!A$2:C$33,3,FALSE)</f>
        <v>#N/A</v>
      </c>
      <c r="K611" t="e">
        <f>VLOOKUP($A611,'AffordableHousing-metro'!A$2:D$33,2,FALSE)</f>
        <v>#N/A</v>
      </c>
      <c r="L611" t="e">
        <f>VLOOKUP($A611,'AffordableHousing-metro'!A$2:E$33,3,FALSE)</f>
        <v>#N/A</v>
      </c>
      <c r="M611">
        <f>VLOOKUP($A611,Publichousingregional!A$2:C$106,2,FALSE)</f>
        <v>7</v>
      </c>
      <c r="N611" t="str">
        <f>VLOOKUP($A611,Publichousingregional!A$2:D$106,3,FALSE)</f>
        <v>Very high priority</v>
      </c>
      <c r="O611">
        <f>VLOOKUP($A611,'AffordableHousing-regional'!A$2:E$106,2,FALSE)</f>
        <v>6</v>
      </c>
      <c r="P611" t="str">
        <f>VLOOKUP($A611,'AffordableHousing-regional'!A$2:F$106,3,FALSE)</f>
        <v>Very high priority</v>
      </c>
    </row>
    <row r="612" spans="1:16" x14ac:dyDescent="0.2">
      <c r="A612" s="17" t="s">
        <v>19</v>
      </c>
      <c r="B612" s="17" t="s">
        <v>1724</v>
      </c>
      <c r="C612" s="17" t="s">
        <v>556</v>
      </c>
      <c r="D612" s="17" t="s">
        <v>159</v>
      </c>
      <c r="E612" s="18">
        <v>51400</v>
      </c>
      <c r="F612" s="17" t="s">
        <v>19</v>
      </c>
      <c r="G612" s="18">
        <v>1</v>
      </c>
      <c r="H612" s="18">
        <v>100</v>
      </c>
      <c r="I612" t="e">
        <f>VLOOKUP($A612,Publichousingmetro!A$2:B$33,2,FALSE)</f>
        <v>#N/A</v>
      </c>
      <c r="J612" t="e">
        <f>VLOOKUP($A612,Publichousingmetro!A$2:C$33,3,FALSE)</f>
        <v>#N/A</v>
      </c>
      <c r="K612" t="e">
        <f>VLOOKUP($A612,'AffordableHousing-metro'!A$2:D$33,2,FALSE)</f>
        <v>#N/A</v>
      </c>
      <c r="L612" t="e">
        <f>VLOOKUP($A612,'AffordableHousing-metro'!A$2:E$33,3,FALSE)</f>
        <v>#N/A</v>
      </c>
      <c r="M612">
        <f>VLOOKUP($A612,Publichousingregional!A$2:C$106,2,FALSE)</f>
        <v>7</v>
      </c>
      <c r="N612" t="str">
        <f>VLOOKUP($A612,Publichousingregional!A$2:D$106,3,FALSE)</f>
        <v>Very high priority</v>
      </c>
      <c r="O612">
        <f>VLOOKUP($A612,'AffordableHousing-regional'!A$2:E$106,2,FALSE)</f>
        <v>6</v>
      </c>
      <c r="P612" t="str">
        <f>VLOOKUP($A612,'AffordableHousing-regional'!A$2:F$106,3,FALSE)</f>
        <v>Very high priority</v>
      </c>
    </row>
    <row r="613" spans="1:16" x14ac:dyDescent="0.2">
      <c r="A613" s="17" t="s">
        <v>19</v>
      </c>
      <c r="B613" s="17" t="s">
        <v>1931</v>
      </c>
      <c r="C613" s="17" t="s">
        <v>556</v>
      </c>
      <c r="D613" s="17" t="s">
        <v>159</v>
      </c>
      <c r="E613" s="18">
        <v>51400</v>
      </c>
      <c r="F613" s="17" t="s">
        <v>19</v>
      </c>
      <c r="G613" s="18">
        <v>1</v>
      </c>
      <c r="H613" s="18">
        <v>100</v>
      </c>
      <c r="I613" t="e">
        <f>VLOOKUP($A613,Publichousingmetro!A$2:B$33,2,FALSE)</f>
        <v>#N/A</v>
      </c>
      <c r="J613" t="e">
        <f>VLOOKUP($A613,Publichousingmetro!A$2:C$33,3,FALSE)</f>
        <v>#N/A</v>
      </c>
      <c r="K613" t="e">
        <f>VLOOKUP($A613,'AffordableHousing-metro'!A$2:D$33,2,FALSE)</f>
        <v>#N/A</v>
      </c>
      <c r="L613" t="e">
        <f>VLOOKUP($A613,'AffordableHousing-metro'!A$2:E$33,3,FALSE)</f>
        <v>#N/A</v>
      </c>
      <c r="M613">
        <f>VLOOKUP($A613,Publichousingregional!A$2:C$106,2,FALSE)</f>
        <v>7</v>
      </c>
      <c r="N613" t="str">
        <f>VLOOKUP($A613,Publichousingregional!A$2:D$106,3,FALSE)</f>
        <v>Very high priority</v>
      </c>
      <c r="O613">
        <f>VLOOKUP($A613,'AffordableHousing-regional'!A$2:E$106,2,FALSE)</f>
        <v>6</v>
      </c>
      <c r="P613" t="str">
        <f>VLOOKUP($A613,'AffordableHousing-regional'!A$2:F$106,3,FALSE)</f>
        <v>Very high priority</v>
      </c>
    </row>
    <row r="614" spans="1:16" x14ac:dyDescent="0.2">
      <c r="A614" s="17" t="s">
        <v>19</v>
      </c>
      <c r="B614" s="17" t="s">
        <v>1936</v>
      </c>
      <c r="C614" s="17" t="s">
        <v>440</v>
      </c>
      <c r="D614" s="17" t="s">
        <v>159</v>
      </c>
      <c r="E614" s="18">
        <v>51400</v>
      </c>
      <c r="F614" s="17" t="s">
        <v>19</v>
      </c>
      <c r="G614" s="18">
        <v>1</v>
      </c>
      <c r="H614" s="18">
        <v>100</v>
      </c>
      <c r="I614" t="e">
        <f>VLOOKUP($A614,Publichousingmetro!A$2:B$33,2,FALSE)</f>
        <v>#N/A</v>
      </c>
      <c r="J614" t="e">
        <f>VLOOKUP($A614,Publichousingmetro!A$2:C$33,3,FALSE)</f>
        <v>#N/A</v>
      </c>
      <c r="K614" t="e">
        <f>VLOOKUP($A614,'AffordableHousing-metro'!A$2:D$33,2,FALSE)</f>
        <v>#N/A</v>
      </c>
      <c r="L614" t="e">
        <f>VLOOKUP($A614,'AffordableHousing-metro'!A$2:E$33,3,FALSE)</f>
        <v>#N/A</v>
      </c>
      <c r="M614">
        <f>VLOOKUP($A614,Publichousingregional!A$2:C$106,2,FALSE)</f>
        <v>7</v>
      </c>
      <c r="N614" t="str">
        <f>VLOOKUP($A614,Publichousingregional!A$2:D$106,3,FALSE)</f>
        <v>Very high priority</v>
      </c>
      <c r="O614">
        <f>VLOOKUP($A614,'AffordableHousing-regional'!A$2:E$106,2,FALSE)</f>
        <v>6</v>
      </c>
      <c r="P614" t="str">
        <f>VLOOKUP($A614,'AffordableHousing-regional'!A$2:F$106,3,FALSE)</f>
        <v>Very high priority</v>
      </c>
    </row>
    <row r="615" spans="1:16" x14ac:dyDescent="0.2">
      <c r="A615" s="17" t="s">
        <v>19</v>
      </c>
      <c r="B615" s="17" t="s">
        <v>1972</v>
      </c>
      <c r="C615" s="17" t="s">
        <v>440</v>
      </c>
      <c r="D615" s="17" t="s">
        <v>159</v>
      </c>
      <c r="E615" s="18">
        <v>51400</v>
      </c>
      <c r="F615" s="17" t="s">
        <v>19</v>
      </c>
      <c r="G615" s="18">
        <v>1</v>
      </c>
      <c r="H615" s="18">
        <v>100</v>
      </c>
      <c r="I615" t="e">
        <f>VLOOKUP($A615,Publichousingmetro!A$2:B$33,2,FALSE)</f>
        <v>#N/A</v>
      </c>
      <c r="J615" t="e">
        <f>VLOOKUP($A615,Publichousingmetro!A$2:C$33,3,FALSE)</f>
        <v>#N/A</v>
      </c>
      <c r="K615" t="e">
        <f>VLOOKUP($A615,'AffordableHousing-metro'!A$2:D$33,2,FALSE)</f>
        <v>#N/A</v>
      </c>
      <c r="L615" t="e">
        <f>VLOOKUP($A615,'AffordableHousing-metro'!A$2:E$33,3,FALSE)</f>
        <v>#N/A</v>
      </c>
      <c r="M615">
        <f>VLOOKUP($A615,Publichousingregional!A$2:C$106,2,FALSE)</f>
        <v>7</v>
      </c>
      <c r="N615" t="str">
        <f>VLOOKUP($A615,Publichousingregional!A$2:D$106,3,FALSE)</f>
        <v>Very high priority</v>
      </c>
      <c r="O615">
        <f>VLOOKUP($A615,'AffordableHousing-regional'!A$2:E$106,2,FALSE)</f>
        <v>6</v>
      </c>
      <c r="P615" t="str">
        <f>VLOOKUP($A615,'AffordableHousing-regional'!A$2:F$106,3,FALSE)</f>
        <v>Very high priority</v>
      </c>
    </row>
    <row r="616" spans="1:16" x14ac:dyDescent="0.2">
      <c r="A616" s="17" t="s">
        <v>4</v>
      </c>
      <c r="B616" s="17" t="s">
        <v>173</v>
      </c>
      <c r="C616" s="17" t="s">
        <v>174</v>
      </c>
      <c r="D616" s="17" t="s">
        <v>159</v>
      </c>
      <c r="E616" s="18">
        <v>50280</v>
      </c>
      <c r="F616" s="17" t="s">
        <v>4</v>
      </c>
      <c r="G616" s="18">
        <v>1</v>
      </c>
      <c r="H616" s="18">
        <v>100</v>
      </c>
      <c r="I616" t="e">
        <f>VLOOKUP($A616,Publichousingmetro!A$2:B$33,2,FALSE)</f>
        <v>#N/A</v>
      </c>
      <c r="J616" t="e">
        <f>VLOOKUP($A616,Publichousingmetro!A$2:C$33,3,FALSE)</f>
        <v>#N/A</v>
      </c>
      <c r="K616" t="e">
        <f>VLOOKUP($A616,'AffordableHousing-metro'!A$2:D$33,2,FALSE)</f>
        <v>#N/A</v>
      </c>
      <c r="L616" t="e">
        <f>VLOOKUP($A616,'AffordableHousing-metro'!A$2:E$33,3,FALSE)</f>
        <v>#N/A</v>
      </c>
      <c r="M616">
        <f>VLOOKUP($A616,Publichousingregional!A$2:C$106,2,FALSE)</f>
        <v>8</v>
      </c>
      <c r="N616" t="str">
        <f>VLOOKUP($A616,Publichousingregional!A$2:D$106,3,FALSE)</f>
        <v>Very high priority</v>
      </c>
      <c r="O616">
        <f>VLOOKUP($A616,'AffordableHousing-regional'!A$2:E$106,2,FALSE)</f>
        <v>14</v>
      </c>
      <c r="P616" t="str">
        <f>VLOOKUP($A616,'AffordableHousing-regional'!A$2:F$106,3,FALSE)</f>
        <v>Very high priority</v>
      </c>
    </row>
    <row r="617" spans="1:16" x14ac:dyDescent="0.2">
      <c r="A617" s="17" t="s">
        <v>4</v>
      </c>
      <c r="B617" s="17" t="s">
        <v>228</v>
      </c>
      <c r="C617" s="17" t="s">
        <v>229</v>
      </c>
      <c r="D617" s="17" t="s">
        <v>159</v>
      </c>
      <c r="E617" s="18">
        <v>50280</v>
      </c>
      <c r="F617" s="17" t="s">
        <v>4</v>
      </c>
      <c r="G617" s="18">
        <v>1</v>
      </c>
      <c r="H617" s="18">
        <v>100</v>
      </c>
      <c r="I617" t="e">
        <f>VLOOKUP($A617,Publichousingmetro!A$2:B$33,2,FALSE)</f>
        <v>#N/A</v>
      </c>
      <c r="J617" t="e">
        <f>VLOOKUP($A617,Publichousingmetro!A$2:C$33,3,FALSE)</f>
        <v>#N/A</v>
      </c>
      <c r="K617" t="e">
        <f>VLOOKUP($A617,'AffordableHousing-metro'!A$2:D$33,2,FALSE)</f>
        <v>#N/A</v>
      </c>
      <c r="L617" t="e">
        <f>VLOOKUP($A617,'AffordableHousing-metro'!A$2:E$33,3,FALSE)</f>
        <v>#N/A</v>
      </c>
      <c r="M617">
        <f>VLOOKUP($A617,Publichousingregional!A$2:C$106,2,FALSE)</f>
        <v>8</v>
      </c>
      <c r="N617" t="str">
        <f>VLOOKUP($A617,Publichousingregional!A$2:D$106,3,FALSE)</f>
        <v>Very high priority</v>
      </c>
      <c r="O617">
        <f>VLOOKUP($A617,'AffordableHousing-regional'!A$2:E$106,2,FALSE)</f>
        <v>14</v>
      </c>
      <c r="P617" t="str">
        <f>VLOOKUP($A617,'AffordableHousing-regional'!A$2:F$106,3,FALSE)</f>
        <v>Very high priority</v>
      </c>
    </row>
    <row r="618" spans="1:16" x14ac:dyDescent="0.2">
      <c r="A618" s="17" t="s">
        <v>4</v>
      </c>
      <c r="B618" s="17" t="s">
        <v>306</v>
      </c>
      <c r="C618" s="17" t="s">
        <v>307</v>
      </c>
      <c r="D618" s="17" t="s">
        <v>159</v>
      </c>
      <c r="E618" s="18">
        <v>50280</v>
      </c>
      <c r="F618" s="17" t="s">
        <v>4</v>
      </c>
      <c r="G618" s="18">
        <v>1</v>
      </c>
      <c r="H618" s="18">
        <v>100</v>
      </c>
      <c r="I618" t="e">
        <f>VLOOKUP($A618,Publichousingmetro!A$2:B$33,2,FALSE)</f>
        <v>#N/A</v>
      </c>
      <c r="J618" t="e">
        <f>VLOOKUP($A618,Publichousingmetro!A$2:C$33,3,FALSE)</f>
        <v>#N/A</v>
      </c>
      <c r="K618" t="e">
        <f>VLOOKUP($A618,'AffordableHousing-metro'!A$2:D$33,2,FALSE)</f>
        <v>#N/A</v>
      </c>
      <c r="L618" t="e">
        <f>VLOOKUP($A618,'AffordableHousing-metro'!A$2:E$33,3,FALSE)</f>
        <v>#N/A</v>
      </c>
      <c r="M618">
        <f>VLOOKUP($A618,Publichousingregional!A$2:C$106,2,FALSE)</f>
        <v>8</v>
      </c>
      <c r="N618" t="str">
        <f>VLOOKUP($A618,Publichousingregional!A$2:D$106,3,FALSE)</f>
        <v>Very high priority</v>
      </c>
      <c r="O618">
        <f>VLOOKUP($A618,'AffordableHousing-regional'!A$2:E$106,2,FALSE)</f>
        <v>14</v>
      </c>
      <c r="P618" t="str">
        <f>VLOOKUP($A618,'AffordableHousing-regional'!A$2:F$106,3,FALSE)</f>
        <v>Very high priority</v>
      </c>
    </row>
    <row r="619" spans="1:16" x14ac:dyDescent="0.2">
      <c r="A619" s="17" t="s">
        <v>4</v>
      </c>
      <c r="B619" s="17" t="s">
        <v>418</v>
      </c>
      <c r="C619" s="17" t="s">
        <v>419</v>
      </c>
      <c r="D619" s="17" t="s">
        <v>159</v>
      </c>
      <c r="E619" s="18">
        <v>50280</v>
      </c>
      <c r="F619" s="17" t="s">
        <v>4</v>
      </c>
      <c r="G619" s="18">
        <v>1</v>
      </c>
      <c r="H619" s="18">
        <v>100</v>
      </c>
      <c r="I619" t="e">
        <f>VLOOKUP($A619,Publichousingmetro!A$2:B$33,2,FALSE)</f>
        <v>#N/A</v>
      </c>
      <c r="J619" t="e">
        <f>VLOOKUP($A619,Publichousingmetro!A$2:C$33,3,FALSE)</f>
        <v>#N/A</v>
      </c>
      <c r="K619" t="e">
        <f>VLOOKUP($A619,'AffordableHousing-metro'!A$2:D$33,2,FALSE)</f>
        <v>#N/A</v>
      </c>
      <c r="L619" t="e">
        <f>VLOOKUP($A619,'AffordableHousing-metro'!A$2:E$33,3,FALSE)</f>
        <v>#N/A</v>
      </c>
      <c r="M619">
        <f>VLOOKUP($A619,Publichousingregional!A$2:C$106,2,FALSE)</f>
        <v>8</v>
      </c>
      <c r="N619" t="str">
        <f>VLOOKUP($A619,Publichousingregional!A$2:D$106,3,FALSE)</f>
        <v>Very high priority</v>
      </c>
      <c r="O619">
        <f>VLOOKUP($A619,'AffordableHousing-regional'!A$2:E$106,2,FALSE)</f>
        <v>14</v>
      </c>
      <c r="P619" t="str">
        <f>VLOOKUP($A619,'AffordableHousing-regional'!A$2:F$106,3,FALSE)</f>
        <v>Very high priority</v>
      </c>
    </row>
    <row r="620" spans="1:16" x14ac:dyDescent="0.2">
      <c r="A620" s="17" t="s">
        <v>4</v>
      </c>
      <c r="B620" s="17" t="s">
        <v>448</v>
      </c>
      <c r="C620" s="17" t="s">
        <v>449</v>
      </c>
      <c r="D620" s="17" t="s">
        <v>159</v>
      </c>
      <c r="E620" s="18">
        <v>50280</v>
      </c>
      <c r="F620" s="17" t="s">
        <v>4</v>
      </c>
      <c r="G620" s="18">
        <v>1</v>
      </c>
      <c r="H620" s="18">
        <v>100</v>
      </c>
      <c r="I620" t="e">
        <f>VLOOKUP($A620,Publichousingmetro!A$2:B$33,2,FALSE)</f>
        <v>#N/A</v>
      </c>
      <c r="J620" t="e">
        <f>VLOOKUP($A620,Publichousingmetro!A$2:C$33,3,FALSE)</f>
        <v>#N/A</v>
      </c>
      <c r="K620" t="e">
        <f>VLOOKUP($A620,'AffordableHousing-metro'!A$2:D$33,2,FALSE)</f>
        <v>#N/A</v>
      </c>
      <c r="L620" t="e">
        <f>VLOOKUP($A620,'AffordableHousing-metro'!A$2:E$33,3,FALSE)</f>
        <v>#N/A</v>
      </c>
      <c r="M620">
        <f>VLOOKUP($A620,Publichousingregional!A$2:C$106,2,FALSE)</f>
        <v>8</v>
      </c>
      <c r="N620" t="str">
        <f>VLOOKUP($A620,Publichousingregional!A$2:D$106,3,FALSE)</f>
        <v>Very high priority</v>
      </c>
      <c r="O620">
        <f>VLOOKUP($A620,'AffordableHousing-regional'!A$2:E$106,2,FALSE)</f>
        <v>14</v>
      </c>
      <c r="P620" t="str">
        <f>VLOOKUP($A620,'AffordableHousing-regional'!A$2:F$106,3,FALSE)</f>
        <v>Very high priority</v>
      </c>
    </row>
    <row r="621" spans="1:16" x14ac:dyDescent="0.2">
      <c r="A621" s="17" t="s">
        <v>4</v>
      </c>
      <c r="B621" s="17" t="s">
        <v>513</v>
      </c>
      <c r="C621" s="17" t="s">
        <v>449</v>
      </c>
      <c r="D621" s="17" t="s">
        <v>159</v>
      </c>
      <c r="E621" s="18">
        <v>50280</v>
      </c>
      <c r="F621" s="17" t="s">
        <v>4</v>
      </c>
      <c r="G621" s="18">
        <v>1</v>
      </c>
      <c r="H621" s="18">
        <v>100</v>
      </c>
      <c r="I621" t="e">
        <f>VLOOKUP($A621,Publichousingmetro!A$2:B$33,2,FALSE)</f>
        <v>#N/A</v>
      </c>
      <c r="J621" t="e">
        <f>VLOOKUP($A621,Publichousingmetro!A$2:C$33,3,FALSE)</f>
        <v>#N/A</v>
      </c>
      <c r="K621" t="e">
        <f>VLOOKUP($A621,'AffordableHousing-metro'!A$2:D$33,2,FALSE)</f>
        <v>#N/A</v>
      </c>
      <c r="L621" t="e">
        <f>VLOOKUP($A621,'AffordableHousing-metro'!A$2:E$33,3,FALSE)</f>
        <v>#N/A</v>
      </c>
      <c r="M621">
        <f>VLOOKUP($A621,Publichousingregional!A$2:C$106,2,FALSE)</f>
        <v>8</v>
      </c>
      <c r="N621" t="str">
        <f>VLOOKUP($A621,Publichousingregional!A$2:D$106,3,FALSE)</f>
        <v>Very high priority</v>
      </c>
      <c r="O621">
        <f>VLOOKUP($A621,'AffordableHousing-regional'!A$2:E$106,2,FALSE)</f>
        <v>14</v>
      </c>
      <c r="P621" t="str">
        <f>VLOOKUP($A621,'AffordableHousing-regional'!A$2:F$106,3,FALSE)</f>
        <v>Very high priority</v>
      </c>
    </row>
    <row r="622" spans="1:16" x14ac:dyDescent="0.2">
      <c r="A622" s="17" t="s">
        <v>4</v>
      </c>
      <c r="B622" s="17" t="s">
        <v>679</v>
      </c>
      <c r="C622" s="17" t="s">
        <v>174</v>
      </c>
      <c r="D622" s="17" t="s">
        <v>159</v>
      </c>
      <c r="E622" s="18">
        <v>50280</v>
      </c>
      <c r="F622" s="17" t="s">
        <v>4</v>
      </c>
      <c r="G622" s="18">
        <v>1</v>
      </c>
      <c r="H622" s="18">
        <v>100</v>
      </c>
      <c r="I622" t="e">
        <f>VLOOKUP($A622,Publichousingmetro!A$2:B$33,2,FALSE)</f>
        <v>#N/A</v>
      </c>
      <c r="J622" t="e">
        <f>VLOOKUP($A622,Publichousingmetro!A$2:C$33,3,FALSE)</f>
        <v>#N/A</v>
      </c>
      <c r="K622" t="e">
        <f>VLOOKUP($A622,'AffordableHousing-metro'!A$2:D$33,2,FALSE)</f>
        <v>#N/A</v>
      </c>
      <c r="L622" t="e">
        <f>VLOOKUP($A622,'AffordableHousing-metro'!A$2:E$33,3,FALSE)</f>
        <v>#N/A</v>
      </c>
      <c r="M622">
        <f>VLOOKUP($A622,Publichousingregional!A$2:C$106,2,FALSE)</f>
        <v>8</v>
      </c>
      <c r="N622" t="str">
        <f>VLOOKUP($A622,Publichousingregional!A$2:D$106,3,FALSE)</f>
        <v>Very high priority</v>
      </c>
      <c r="O622">
        <f>VLOOKUP($A622,'AffordableHousing-regional'!A$2:E$106,2,FALSE)</f>
        <v>14</v>
      </c>
      <c r="P622" t="str">
        <f>VLOOKUP($A622,'AffordableHousing-regional'!A$2:F$106,3,FALSE)</f>
        <v>Very high priority</v>
      </c>
    </row>
    <row r="623" spans="1:16" x14ac:dyDescent="0.2">
      <c r="A623" s="17" t="s">
        <v>4</v>
      </c>
      <c r="B623" s="17" t="s">
        <v>683</v>
      </c>
      <c r="C623" s="17" t="s">
        <v>307</v>
      </c>
      <c r="D623" s="17" t="s">
        <v>159</v>
      </c>
      <c r="E623" s="18">
        <v>50280</v>
      </c>
      <c r="F623" s="17" t="s">
        <v>4</v>
      </c>
      <c r="G623" s="18">
        <v>1</v>
      </c>
      <c r="H623" s="18">
        <v>100</v>
      </c>
      <c r="I623" t="e">
        <f>VLOOKUP($A623,Publichousingmetro!A$2:B$33,2,FALSE)</f>
        <v>#N/A</v>
      </c>
      <c r="J623" t="e">
        <f>VLOOKUP($A623,Publichousingmetro!A$2:C$33,3,FALSE)</f>
        <v>#N/A</v>
      </c>
      <c r="K623" t="e">
        <f>VLOOKUP($A623,'AffordableHousing-metro'!A$2:D$33,2,FALSE)</f>
        <v>#N/A</v>
      </c>
      <c r="L623" t="e">
        <f>VLOOKUP($A623,'AffordableHousing-metro'!A$2:E$33,3,FALSE)</f>
        <v>#N/A</v>
      </c>
      <c r="M623">
        <f>VLOOKUP($A623,Publichousingregional!A$2:C$106,2,FALSE)</f>
        <v>8</v>
      </c>
      <c r="N623" t="str">
        <f>VLOOKUP($A623,Publichousingregional!A$2:D$106,3,FALSE)</f>
        <v>Very high priority</v>
      </c>
      <c r="O623">
        <f>VLOOKUP($A623,'AffordableHousing-regional'!A$2:E$106,2,FALSE)</f>
        <v>14</v>
      </c>
      <c r="P623" t="str">
        <f>VLOOKUP($A623,'AffordableHousing-regional'!A$2:F$106,3,FALSE)</f>
        <v>Very high priority</v>
      </c>
    </row>
    <row r="624" spans="1:16" x14ac:dyDescent="0.2">
      <c r="A624" s="17" t="s">
        <v>4</v>
      </c>
      <c r="B624" s="17" t="s">
        <v>752</v>
      </c>
      <c r="C624" s="17" t="s">
        <v>229</v>
      </c>
      <c r="D624" s="17" t="s">
        <v>159</v>
      </c>
      <c r="E624" s="18">
        <v>50280</v>
      </c>
      <c r="F624" s="17" t="s">
        <v>4</v>
      </c>
      <c r="G624" s="18">
        <v>1</v>
      </c>
      <c r="H624" s="18">
        <v>100</v>
      </c>
      <c r="I624" t="e">
        <f>VLOOKUP($A624,Publichousingmetro!A$2:B$33,2,FALSE)</f>
        <v>#N/A</v>
      </c>
      <c r="J624" t="e">
        <f>VLOOKUP($A624,Publichousingmetro!A$2:C$33,3,FALSE)</f>
        <v>#N/A</v>
      </c>
      <c r="K624" t="e">
        <f>VLOOKUP($A624,'AffordableHousing-metro'!A$2:D$33,2,FALSE)</f>
        <v>#N/A</v>
      </c>
      <c r="L624" t="e">
        <f>VLOOKUP($A624,'AffordableHousing-metro'!A$2:E$33,3,FALSE)</f>
        <v>#N/A</v>
      </c>
      <c r="M624">
        <f>VLOOKUP($A624,Publichousingregional!A$2:C$106,2,FALSE)</f>
        <v>8</v>
      </c>
      <c r="N624" t="str">
        <f>VLOOKUP($A624,Publichousingregional!A$2:D$106,3,FALSE)</f>
        <v>Very high priority</v>
      </c>
      <c r="O624">
        <f>VLOOKUP($A624,'AffordableHousing-regional'!A$2:E$106,2,FALSE)</f>
        <v>14</v>
      </c>
      <c r="P624" t="str">
        <f>VLOOKUP($A624,'AffordableHousing-regional'!A$2:F$106,3,FALSE)</f>
        <v>Very high priority</v>
      </c>
    </row>
    <row r="625" spans="1:16" x14ac:dyDescent="0.2">
      <c r="A625" s="17" t="s">
        <v>4</v>
      </c>
      <c r="B625" s="17" t="s">
        <v>814</v>
      </c>
      <c r="C625" s="17" t="s">
        <v>229</v>
      </c>
      <c r="D625" s="17" t="s">
        <v>159</v>
      </c>
      <c r="E625" s="18">
        <v>50280</v>
      </c>
      <c r="F625" s="17" t="s">
        <v>4</v>
      </c>
      <c r="G625" s="18">
        <v>1</v>
      </c>
      <c r="H625" s="18">
        <v>100</v>
      </c>
      <c r="I625" t="e">
        <f>VLOOKUP($A625,Publichousingmetro!A$2:B$33,2,FALSE)</f>
        <v>#N/A</v>
      </c>
      <c r="J625" t="e">
        <f>VLOOKUP($A625,Publichousingmetro!A$2:C$33,3,FALSE)</f>
        <v>#N/A</v>
      </c>
      <c r="K625" t="e">
        <f>VLOOKUP($A625,'AffordableHousing-metro'!A$2:D$33,2,FALSE)</f>
        <v>#N/A</v>
      </c>
      <c r="L625" t="e">
        <f>VLOOKUP($A625,'AffordableHousing-metro'!A$2:E$33,3,FALSE)</f>
        <v>#N/A</v>
      </c>
      <c r="M625">
        <f>VLOOKUP($A625,Publichousingregional!A$2:C$106,2,FALSE)</f>
        <v>8</v>
      </c>
      <c r="N625" t="str">
        <f>VLOOKUP($A625,Publichousingregional!A$2:D$106,3,FALSE)</f>
        <v>Very high priority</v>
      </c>
      <c r="O625">
        <f>VLOOKUP($A625,'AffordableHousing-regional'!A$2:E$106,2,FALSE)</f>
        <v>14</v>
      </c>
      <c r="P625" t="str">
        <f>VLOOKUP($A625,'AffordableHousing-regional'!A$2:F$106,3,FALSE)</f>
        <v>Very high priority</v>
      </c>
    </row>
    <row r="626" spans="1:16" x14ac:dyDescent="0.2">
      <c r="A626" s="17" t="s">
        <v>4</v>
      </c>
      <c r="B626" s="17" t="s">
        <v>893</v>
      </c>
      <c r="C626" s="17" t="s">
        <v>419</v>
      </c>
      <c r="D626" s="17" t="s">
        <v>159</v>
      </c>
      <c r="E626" s="18">
        <v>50280</v>
      </c>
      <c r="F626" s="17" t="s">
        <v>4</v>
      </c>
      <c r="G626" s="18">
        <v>1</v>
      </c>
      <c r="H626" s="18">
        <v>100</v>
      </c>
      <c r="I626" t="e">
        <f>VLOOKUP($A626,Publichousingmetro!A$2:B$33,2,FALSE)</f>
        <v>#N/A</v>
      </c>
      <c r="J626" t="e">
        <f>VLOOKUP($A626,Publichousingmetro!A$2:C$33,3,FALSE)</f>
        <v>#N/A</v>
      </c>
      <c r="K626" t="e">
        <f>VLOOKUP($A626,'AffordableHousing-metro'!A$2:D$33,2,FALSE)</f>
        <v>#N/A</v>
      </c>
      <c r="L626" t="e">
        <f>VLOOKUP($A626,'AffordableHousing-metro'!A$2:E$33,3,FALSE)</f>
        <v>#N/A</v>
      </c>
      <c r="M626">
        <f>VLOOKUP($A626,Publichousingregional!A$2:C$106,2,FALSE)</f>
        <v>8</v>
      </c>
      <c r="N626" t="str">
        <f>VLOOKUP($A626,Publichousingregional!A$2:D$106,3,FALSE)</f>
        <v>Very high priority</v>
      </c>
      <c r="O626">
        <f>VLOOKUP($A626,'AffordableHousing-regional'!A$2:E$106,2,FALSE)</f>
        <v>14</v>
      </c>
      <c r="P626" t="str">
        <f>VLOOKUP($A626,'AffordableHousing-regional'!A$2:F$106,3,FALSE)</f>
        <v>Very high priority</v>
      </c>
    </row>
    <row r="627" spans="1:16" x14ac:dyDescent="0.2">
      <c r="A627" s="17" t="s">
        <v>4</v>
      </c>
      <c r="B627" s="17" t="s">
        <v>959</v>
      </c>
      <c r="C627" s="17" t="s">
        <v>449</v>
      </c>
      <c r="D627" s="17" t="s">
        <v>159</v>
      </c>
      <c r="E627" s="18">
        <v>50280</v>
      </c>
      <c r="F627" s="17" t="s">
        <v>4</v>
      </c>
      <c r="G627" s="18">
        <v>1</v>
      </c>
      <c r="H627" s="18">
        <v>100</v>
      </c>
      <c r="I627" t="e">
        <f>VLOOKUP($A627,Publichousingmetro!A$2:B$33,2,FALSE)</f>
        <v>#N/A</v>
      </c>
      <c r="J627" t="e">
        <f>VLOOKUP($A627,Publichousingmetro!A$2:C$33,3,FALSE)</f>
        <v>#N/A</v>
      </c>
      <c r="K627" t="e">
        <f>VLOOKUP($A627,'AffordableHousing-metro'!A$2:D$33,2,FALSE)</f>
        <v>#N/A</v>
      </c>
      <c r="L627" t="e">
        <f>VLOOKUP($A627,'AffordableHousing-metro'!A$2:E$33,3,FALSE)</f>
        <v>#N/A</v>
      </c>
      <c r="M627">
        <f>VLOOKUP($A627,Publichousingregional!A$2:C$106,2,FALSE)</f>
        <v>8</v>
      </c>
      <c r="N627" t="str">
        <f>VLOOKUP($A627,Publichousingregional!A$2:D$106,3,FALSE)</f>
        <v>Very high priority</v>
      </c>
      <c r="O627">
        <f>VLOOKUP($A627,'AffordableHousing-regional'!A$2:E$106,2,FALSE)</f>
        <v>14</v>
      </c>
      <c r="P627" t="str">
        <f>VLOOKUP($A627,'AffordableHousing-regional'!A$2:F$106,3,FALSE)</f>
        <v>Very high priority</v>
      </c>
    </row>
    <row r="628" spans="1:16" x14ac:dyDescent="0.2">
      <c r="A628" s="17" t="s">
        <v>4</v>
      </c>
      <c r="B628" s="17" t="s">
        <v>978</v>
      </c>
      <c r="C628" s="17" t="s">
        <v>307</v>
      </c>
      <c r="D628" s="17" t="s">
        <v>159</v>
      </c>
      <c r="E628" s="18">
        <v>50280</v>
      </c>
      <c r="F628" s="17" t="s">
        <v>4</v>
      </c>
      <c r="G628" s="18">
        <v>1</v>
      </c>
      <c r="H628" s="18">
        <v>100</v>
      </c>
      <c r="I628" t="e">
        <f>VLOOKUP($A628,Publichousingmetro!A$2:B$33,2,FALSE)</f>
        <v>#N/A</v>
      </c>
      <c r="J628" t="e">
        <f>VLOOKUP($A628,Publichousingmetro!A$2:C$33,3,FALSE)</f>
        <v>#N/A</v>
      </c>
      <c r="K628" t="e">
        <f>VLOOKUP($A628,'AffordableHousing-metro'!A$2:D$33,2,FALSE)</f>
        <v>#N/A</v>
      </c>
      <c r="L628" t="e">
        <f>VLOOKUP($A628,'AffordableHousing-metro'!A$2:E$33,3,FALSE)</f>
        <v>#N/A</v>
      </c>
      <c r="M628">
        <f>VLOOKUP($A628,Publichousingregional!A$2:C$106,2,FALSE)</f>
        <v>8</v>
      </c>
      <c r="N628" t="str">
        <f>VLOOKUP($A628,Publichousingregional!A$2:D$106,3,FALSE)</f>
        <v>Very high priority</v>
      </c>
      <c r="O628">
        <f>VLOOKUP($A628,'AffordableHousing-regional'!A$2:E$106,2,FALSE)</f>
        <v>14</v>
      </c>
      <c r="P628" t="str">
        <f>VLOOKUP($A628,'AffordableHousing-regional'!A$2:F$106,3,FALSE)</f>
        <v>Very high priority</v>
      </c>
    </row>
    <row r="629" spans="1:16" x14ac:dyDescent="0.2">
      <c r="A629" s="17" t="s">
        <v>4</v>
      </c>
      <c r="B629" s="17" t="s">
        <v>1017</v>
      </c>
      <c r="C629" s="17" t="s">
        <v>174</v>
      </c>
      <c r="D629" s="17" t="s">
        <v>159</v>
      </c>
      <c r="E629" s="18">
        <v>50280</v>
      </c>
      <c r="F629" s="17" t="s">
        <v>4</v>
      </c>
      <c r="G629" s="18">
        <v>1</v>
      </c>
      <c r="H629" s="18">
        <v>100</v>
      </c>
      <c r="I629" t="e">
        <f>VLOOKUP($A629,Publichousingmetro!A$2:B$33,2,FALSE)</f>
        <v>#N/A</v>
      </c>
      <c r="J629" t="e">
        <f>VLOOKUP($A629,Publichousingmetro!A$2:C$33,3,FALSE)</f>
        <v>#N/A</v>
      </c>
      <c r="K629" t="e">
        <f>VLOOKUP($A629,'AffordableHousing-metro'!A$2:D$33,2,FALSE)</f>
        <v>#N/A</v>
      </c>
      <c r="L629" t="e">
        <f>VLOOKUP($A629,'AffordableHousing-metro'!A$2:E$33,3,FALSE)</f>
        <v>#N/A</v>
      </c>
      <c r="M629">
        <f>VLOOKUP($A629,Publichousingregional!A$2:C$106,2,FALSE)</f>
        <v>8</v>
      </c>
      <c r="N629" t="str">
        <f>VLOOKUP($A629,Publichousingregional!A$2:D$106,3,FALSE)</f>
        <v>Very high priority</v>
      </c>
      <c r="O629">
        <f>VLOOKUP($A629,'AffordableHousing-regional'!A$2:E$106,2,FALSE)</f>
        <v>14</v>
      </c>
      <c r="P629" t="str">
        <f>VLOOKUP($A629,'AffordableHousing-regional'!A$2:F$106,3,FALSE)</f>
        <v>Very high priority</v>
      </c>
    </row>
    <row r="630" spans="1:16" x14ac:dyDescent="0.2">
      <c r="A630" s="17" t="s">
        <v>4</v>
      </c>
      <c r="B630" s="17" t="s">
        <v>1172</v>
      </c>
      <c r="C630" s="17" t="s">
        <v>174</v>
      </c>
      <c r="D630" s="17" t="s">
        <v>159</v>
      </c>
      <c r="E630" s="18">
        <v>50280</v>
      </c>
      <c r="F630" s="17" t="s">
        <v>4</v>
      </c>
      <c r="G630" s="18">
        <v>1</v>
      </c>
      <c r="H630" s="18">
        <v>100</v>
      </c>
      <c r="I630" t="e">
        <f>VLOOKUP($A630,Publichousingmetro!A$2:B$33,2,FALSE)</f>
        <v>#N/A</v>
      </c>
      <c r="J630" t="e">
        <f>VLOOKUP($A630,Publichousingmetro!A$2:C$33,3,FALSE)</f>
        <v>#N/A</v>
      </c>
      <c r="K630" t="e">
        <f>VLOOKUP($A630,'AffordableHousing-metro'!A$2:D$33,2,FALSE)</f>
        <v>#N/A</v>
      </c>
      <c r="L630" t="e">
        <f>VLOOKUP($A630,'AffordableHousing-metro'!A$2:E$33,3,FALSE)</f>
        <v>#N/A</v>
      </c>
      <c r="M630">
        <f>VLOOKUP($A630,Publichousingregional!A$2:C$106,2,FALSE)</f>
        <v>8</v>
      </c>
      <c r="N630" t="str">
        <f>VLOOKUP($A630,Publichousingregional!A$2:D$106,3,FALSE)</f>
        <v>Very high priority</v>
      </c>
      <c r="O630">
        <f>VLOOKUP($A630,'AffordableHousing-regional'!A$2:E$106,2,FALSE)</f>
        <v>14</v>
      </c>
      <c r="P630" t="str">
        <f>VLOOKUP($A630,'AffordableHousing-regional'!A$2:F$106,3,FALSE)</f>
        <v>Very high priority</v>
      </c>
    </row>
    <row r="631" spans="1:16" x14ac:dyDescent="0.2">
      <c r="A631" s="17" t="s">
        <v>4</v>
      </c>
      <c r="B631" s="17" t="s">
        <v>1231</v>
      </c>
      <c r="C631" s="17" t="s">
        <v>229</v>
      </c>
      <c r="D631" s="17" t="s">
        <v>159</v>
      </c>
      <c r="E631" s="18">
        <v>50280</v>
      </c>
      <c r="F631" s="17" t="s">
        <v>4</v>
      </c>
      <c r="G631" s="18">
        <v>1</v>
      </c>
      <c r="H631" s="18">
        <v>100</v>
      </c>
      <c r="I631" t="e">
        <f>VLOOKUP($A631,Publichousingmetro!A$2:B$33,2,FALSE)</f>
        <v>#N/A</v>
      </c>
      <c r="J631" t="e">
        <f>VLOOKUP($A631,Publichousingmetro!A$2:C$33,3,FALSE)</f>
        <v>#N/A</v>
      </c>
      <c r="K631" t="e">
        <f>VLOOKUP($A631,'AffordableHousing-metro'!A$2:D$33,2,FALSE)</f>
        <v>#N/A</v>
      </c>
      <c r="L631" t="e">
        <f>VLOOKUP($A631,'AffordableHousing-metro'!A$2:E$33,3,FALSE)</f>
        <v>#N/A</v>
      </c>
      <c r="M631">
        <f>VLOOKUP($A631,Publichousingregional!A$2:C$106,2,FALSE)</f>
        <v>8</v>
      </c>
      <c r="N631" t="str">
        <f>VLOOKUP($A631,Publichousingregional!A$2:D$106,3,FALSE)</f>
        <v>Very high priority</v>
      </c>
      <c r="O631">
        <f>VLOOKUP($A631,'AffordableHousing-regional'!A$2:E$106,2,FALSE)</f>
        <v>14</v>
      </c>
      <c r="P631" t="str">
        <f>VLOOKUP($A631,'AffordableHousing-regional'!A$2:F$106,3,FALSE)</f>
        <v>Very high priority</v>
      </c>
    </row>
    <row r="632" spans="1:16" x14ac:dyDescent="0.2">
      <c r="A632" s="17" t="s">
        <v>4</v>
      </c>
      <c r="B632" s="17" t="s">
        <v>1295</v>
      </c>
      <c r="C632" s="17" t="s">
        <v>229</v>
      </c>
      <c r="D632" s="17" t="s">
        <v>159</v>
      </c>
      <c r="E632" s="18">
        <v>50280</v>
      </c>
      <c r="F632" s="17" t="s">
        <v>4</v>
      </c>
      <c r="G632" s="18">
        <v>1</v>
      </c>
      <c r="H632" s="18">
        <v>100</v>
      </c>
      <c r="I632" t="e">
        <f>VLOOKUP($A632,Publichousingmetro!A$2:B$33,2,FALSE)</f>
        <v>#N/A</v>
      </c>
      <c r="J632" t="e">
        <f>VLOOKUP($A632,Publichousingmetro!A$2:C$33,3,FALSE)</f>
        <v>#N/A</v>
      </c>
      <c r="K632" t="e">
        <f>VLOOKUP($A632,'AffordableHousing-metro'!A$2:D$33,2,FALSE)</f>
        <v>#N/A</v>
      </c>
      <c r="L632" t="e">
        <f>VLOOKUP($A632,'AffordableHousing-metro'!A$2:E$33,3,FALSE)</f>
        <v>#N/A</v>
      </c>
      <c r="M632">
        <f>VLOOKUP($A632,Publichousingregional!A$2:C$106,2,FALSE)</f>
        <v>8</v>
      </c>
      <c r="N632" t="str">
        <f>VLOOKUP($A632,Publichousingregional!A$2:D$106,3,FALSE)</f>
        <v>Very high priority</v>
      </c>
      <c r="O632">
        <f>VLOOKUP($A632,'AffordableHousing-regional'!A$2:E$106,2,FALSE)</f>
        <v>14</v>
      </c>
      <c r="P632" t="str">
        <f>VLOOKUP($A632,'AffordableHousing-regional'!A$2:F$106,3,FALSE)</f>
        <v>Very high priority</v>
      </c>
    </row>
    <row r="633" spans="1:16" x14ac:dyDescent="0.2">
      <c r="A633" s="17" t="s">
        <v>4</v>
      </c>
      <c r="B633" s="17" t="s">
        <v>1363</v>
      </c>
      <c r="C633" s="17" t="s">
        <v>449</v>
      </c>
      <c r="D633" s="17" t="s">
        <v>159</v>
      </c>
      <c r="E633" s="18">
        <v>50280</v>
      </c>
      <c r="F633" s="17" t="s">
        <v>4</v>
      </c>
      <c r="G633" s="18">
        <v>1</v>
      </c>
      <c r="H633" s="18">
        <v>100</v>
      </c>
      <c r="I633" t="e">
        <f>VLOOKUP($A633,Publichousingmetro!A$2:B$33,2,FALSE)</f>
        <v>#N/A</v>
      </c>
      <c r="J633" t="e">
        <f>VLOOKUP($A633,Publichousingmetro!A$2:C$33,3,FALSE)</f>
        <v>#N/A</v>
      </c>
      <c r="K633" t="e">
        <f>VLOOKUP($A633,'AffordableHousing-metro'!A$2:D$33,2,FALSE)</f>
        <v>#N/A</v>
      </c>
      <c r="L633" t="e">
        <f>VLOOKUP($A633,'AffordableHousing-metro'!A$2:E$33,3,FALSE)</f>
        <v>#N/A</v>
      </c>
      <c r="M633">
        <f>VLOOKUP($A633,Publichousingregional!A$2:C$106,2,FALSE)</f>
        <v>8</v>
      </c>
      <c r="N633" t="str">
        <f>VLOOKUP($A633,Publichousingregional!A$2:D$106,3,FALSE)</f>
        <v>Very high priority</v>
      </c>
      <c r="O633">
        <f>VLOOKUP($A633,'AffordableHousing-regional'!A$2:E$106,2,FALSE)</f>
        <v>14</v>
      </c>
      <c r="P633" t="str">
        <f>VLOOKUP($A633,'AffordableHousing-regional'!A$2:F$106,3,FALSE)</f>
        <v>Very high priority</v>
      </c>
    </row>
    <row r="634" spans="1:16" x14ac:dyDescent="0.2">
      <c r="A634" s="17" t="s">
        <v>4</v>
      </c>
      <c r="B634" s="17" t="s">
        <v>1445</v>
      </c>
      <c r="C634" s="17" t="s">
        <v>229</v>
      </c>
      <c r="D634" s="17" t="s">
        <v>159</v>
      </c>
      <c r="E634" s="18">
        <v>50280</v>
      </c>
      <c r="F634" s="17" t="s">
        <v>4</v>
      </c>
      <c r="G634" s="18">
        <v>1</v>
      </c>
      <c r="H634" s="18">
        <v>100</v>
      </c>
      <c r="I634" t="e">
        <f>VLOOKUP($A634,Publichousingmetro!A$2:B$33,2,FALSE)</f>
        <v>#N/A</v>
      </c>
      <c r="J634" t="e">
        <f>VLOOKUP($A634,Publichousingmetro!A$2:C$33,3,FALSE)</f>
        <v>#N/A</v>
      </c>
      <c r="K634" t="e">
        <f>VLOOKUP($A634,'AffordableHousing-metro'!A$2:D$33,2,FALSE)</f>
        <v>#N/A</v>
      </c>
      <c r="L634" t="e">
        <f>VLOOKUP($A634,'AffordableHousing-metro'!A$2:E$33,3,FALSE)</f>
        <v>#N/A</v>
      </c>
      <c r="M634">
        <f>VLOOKUP($A634,Publichousingregional!A$2:C$106,2,FALSE)</f>
        <v>8</v>
      </c>
      <c r="N634" t="str">
        <f>VLOOKUP($A634,Publichousingregional!A$2:D$106,3,FALSE)</f>
        <v>Very high priority</v>
      </c>
      <c r="O634">
        <f>VLOOKUP($A634,'AffordableHousing-regional'!A$2:E$106,2,FALSE)</f>
        <v>14</v>
      </c>
      <c r="P634" t="str">
        <f>VLOOKUP($A634,'AffordableHousing-regional'!A$2:F$106,3,FALSE)</f>
        <v>Very high priority</v>
      </c>
    </row>
    <row r="635" spans="1:16" x14ac:dyDescent="0.2">
      <c r="A635" s="17" t="s">
        <v>4</v>
      </c>
      <c r="B635" s="17" t="s">
        <v>1599</v>
      </c>
      <c r="C635" s="17" t="s">
        <v>174</v>
      </c>
      <c r="D635" s="17" t="s">
        <v>159</v>
      </c>
      <c r="E635" s="18">
        <v>50280</v>
      </c>
      <c r="F635" s="17" t="s">
        <v>4</v>
      </c>
      <c r="G635" s="18">
        <v>1</v>
      </c>
      <c r="H635" s="18">
        <v>100</v>
      </c>
      <c r="I635" t="e">
        <f>VLOOKUP($A635,Publichousingmetro!A$2:B$33,2,FALSE)</f>
        <v>#N/A</v>
      </c>
      <c r="J635" t="e">
        <f>VLOOKUP($A635,Publichousingmetro!A$2:C$33,3,FALSE)</f>
        <v>#N/A</v>
      </c>
      <c r="K635" t="e">
        <f>VLOOKUP($A635,'AffordableHousing-metro'!A$2:D$33,2,FALSE)</f>
        <v>#N/A</v>
      </c>
      <c r="L635" t="e">
        <f>VLOOKUP($A635,'AffordableHousing-metro'!A$2:E$33,3,FALSE)</f>
        <v>#N/A</v>
      </c>
      <c r="M635">
        <f>VLOOKUP($A635,Publichousingregional!A$2:C$106,2,FALSE)</f>
        <v>8</v>
      </c>
      <c r="N635" t="str">
        <f>VLOOKUP($A635,Publichousingregional!A$2:D$106,3,FALSE)</f>
        <v>Very high priority</v>
      </c>
      <c r="O635">
        <f>VLOOKUP($A635,'AffordableHousing-regional'!A$2:E$106,2,FALSE)</f>
        <v>14</v>
      </c>
      <c r="P635" t="str">
        <f>VLOOKUP($A635,'AffordableHousing-regional'!A$2:F$106,3,FALSE)</f>
        <v>Very high priority</v>
      </c>
    </row>
    <row r="636" spans="1:16" x14ac:dyDescent="0.2">
      <c r="A636" s="17" t="s">
        <v>4</v>
      </c>
      <c r="B636" s="17" t="s">
        <v>1688</v>
      </c>
      <c r="C636" s="17" t="s">
        <v>449</v>
      </c>
      <c r="D636" s="17" t="s">
        <v>159</v>
      </c>
      <c r="E636" s="18">
        <v>50280</v>
      </c>
      <c r="F636" s="17" t="s">
        <v>4</v>
      </c>
      <c r="G636" s="18">
        <v>1</v>
      </c>
      <c r="H636" s="18">
        <v>100</v>
      </c>
      <c r="I636" t="e">
        <f>VLOOKUP($A636,Publichousingmetro!A$2:B$33,2,FALSE)</f>
        <v>#N/A</v>
      </c>
      <c r="J636" t="e">
        <f>VLOOKUP($A636,Publichousingmetro!A$2:C$33,3,FALSE)</f>
        <v>#N/A</v>
      </c>
      <c r="K636" t="e">
        <f>VLOOKUP($A636,'AffordableHousing-metro'!A$2:D$33,2,FALSE)</f>
        <v>#N/A</v>
      </c>
      <c r="L636" t="e">
        <f>VLOOKUP($A636,'AffordableHousing-metro'!A$2:E$33,3,FALSE)</f>
        <v>#N/A</v>
      </c>
      <c r="M636">
        <f>VLOOKUP($A636,Publichousingregional!A$2:C$106,2,FALSE)</f>
        <v>8</v>
      </c>
      <c r="N636" t="str">
        <f>VLOOKUP($A636,Publichousingregional!A$2:D$106,3,FALSE)</f>
        <v>Very high priority</v>
      </c>
      <c r="O636">
        <f>VLOOKUP($A636,'AffordableHousing-regional'!A$2:E$106,2,FALSE)</f>
        <v>14</v>
      </c>
      <c r="P636" t="str">
        <f>VLOOKUP($A636,'AffordableHousing-regional'!A$2:F$106,3,FALSE)</f>
        <v>Very high priority</v>
      </c>
    </row>
    <row r="637" spans="1:16" x14ac:dyDescent="0.2">
      <c r="A637" s="17" t="s">
        <v>4</v>
      </c>
      <c r="B637" s="17" t="s">
        <v>1771</v>
      </c>
      <c r="C637" s="17" t="s">
        <v>449</v>
      </c>
      <c r="D637" s="17" t="s">
        <v>159</v>
      </c>
      <c r="E637" s="18">
        <v>50280</v>
      </c>
      <c r="F637" s="17" t="s">
        <v>4</v>
      </c>
      <c r="G637" s="18">
        <v>1</v>
      </c>
      <c r="H637" s="18">
        <v>100</v>
      </c>
      <c r="I637" t="e">
        <f>VLOOKUP($A637,Publichousingmetro!A$2:B$33,2,FALSE)</f>
        <v>#N/A</v>
      </c>
      <c r="J637" t="e">
        <f>VLOOKUP($A637,Publichousingmetro!A$2:C$33,3,FALSE)</f>
        <v>#N/A</v>
      </c>
      <c r="K637" t="e">
        <f>VLOOKUP($A637,'AffordableHousing-metro'!A$2:D$33,2,FALSE)</f>
        <v>#N/A</v>
      </c>
      <c r="L637" t="e">
        <f>VLOOKUP($A637,'AffordableHousing-metro'!A$2:E$33,3,FALSE)</f>
        <v>#N/A</v>
      </c>
      <c r="M637">
        <f>VLOOKUP($A637,Publichousingregional!A$2:C$106,2,FALSE)</f>
        <v>8</v>
      </c>
      <c r="N637" t="str">
        <f>VLOOKUP($A637,Publichousingregional!A$2:D$106,3,FALSE)</f>
        <v>Very high priority</v>
      </c>
      <c r="O637">
        <f>VLOOKUP($A637,'AffordableHousing-regional'!A$2:E$106,2,FALSE)</f>
        <v>14</v>
      </c>
      <c r="P637" t="str">
        <f>VLOOKUP($A637,'AffordableHousing-regional'!A$2:F$106,3,FALSE)</f>
        <v>Very high priority</v>
      </c>
    </row>
    <row r="638" spans="1:16" x14ac:dyDescent="0.2">
      <c r="A638" s="17" t="s">
        <v>4</v>
      </c>
      <c r="B638" s="17" t="s">
        <v>1796</v>
      </c>
      <c r="C638" s="17" t="s">
        <v>419</v>
      </c>
      <c r="D638" s="17" t="s">
        <v>159</v>
      </c>
      <c r="E638" s="18">
        <v>50280</v>
      </c>
      <c r="F638" s="17" t="s">
        <v>4</v>
      </c>
      <c r="G638" s="18">
        <v>1</v>
      </c>
      <c r="H638" s="18">
        <v>100</v>
      </c>
      <c r="I638" t="e">
        <f>VLOOKUP($A638,Publichousingmetro!A$2:B$33,2,FALSE)</f>
        <v>#N/A</v>
      </c>
      <c r="J638" t="e">
        <f>VLOOKUP($A638,Publichousingmetro!A$2:C$33,3,FALSE)</f>
        <v>#N/A</v>
      </c>
      <c r="K638" t="e">
        <f>VLOOKUP($A638,'AffordableHousing-metro'!A$2:D$33,2,FALSE)</f>
        <v>#N/A</v>
      </c>
      <c r="L638" t="e">
        <f>VLOOKUP($A638,'AffordableHousing-metro'!A$2:E$33,3,FALSE)</f>
        <v>#N/A</v>
      </c>
      <c r="M638">
        <f>VLOOKUP($A638,Publichousingregional!A$2:C$106,2,FALSE)</f>
        <v>8</v>
      </c>
      <c r="N638" t="str">
        <f>VLOOKUP($A638,Publichousingregional!A$2:D$106,3,FALSE)</f>
        <v>Very high priority</v>
      </c>
      <c r="O638">
        <f>VLOOKUP($A638,'AffordableHousing-regional'!A$2:E$106,2,FALSE)</f>
        <v>14</v>
      </c>
      <c r="P638" t="str">
        <f>VLOOKUP($A638,'AffordableHousing-regional'!A$2:F$106,3,FALSE)</f>
        <v>Very high priority</v>
      </c>
    </row>
    <row r="639" spans="1:16" x14ac:dyDescent="0.2">
      <c r="A639" s="17" t="s">
        <v>4</v>
      </c>
      <c r="B639" s="17" t="s">
        <v>1822</v>
      </c>
      <c r="C639" s="17" t="s">
        <v>449</v>
      </c>
      <c r="D639" s="17" t="s">
        <v>159</v>
      </c>
      <c r="E639" s="18">
        <v>50280</v>
      </c>
      <c r="F639" s="17" t="s">
        <v>4</v>
      </c>
      <c r="G639" s="18">
        <v>1</v>
      </c>
      <c r="H639" s="18">
        <v>100</v>
      </c>
      <c r="I639" t="e">
        <f>VLOOKUP($A639,Publichousingmetro!A$2:B$33,2,FALSE)</f>
        <v>#N/A</v>
      </c>
      <c r="J639" t="e">
        <f>VLOOKUP($A639,Publichousingmetro!A$2:C$33,3,FALSE)</f>
        <v>#N/A</v>
      </c>
      <c r="K639" t="e">
        <f>VLOOKUP($A639,'AffordableHousing-metro'!A$2:D$33,2,FALSE)</f>
        <v>#N/A</v>
      </c>
      <c r="L639" t="e">
        <f>VLOOKUP($A639,'AffordableHousing-metro'!A$2:E$33,3,FALSE)</f>
        <v>#N/A</v>
      </c>
      <c r="M639">
        <f>VLOOKUP($A639,Publichousingregional!A$2:C$106,2,FALSE)</f>
        <v>8</v>
      </c>
      <c r="N639" t="str">
        <f>VLOOKUP($A639,Publichousingregional!A$2:D$106,3,FALSE)</f>
        <v>Very high priority</v>
      </c>
      <c r="O639">
        <f>VLOOKUP($A639,'AffordableHousing-regional'!A$2:E$106,2,FALSE)</f>
        <v>14</v>
      </c>
      <c r="P639" t="str">
        <f>VLOOKUP($A639,'AffordableHousing-regional'!A$2:F$106,3,FALSE)</f>
        <v>Very high priority</v>
      </c>
    </row>
    <row r="640" spans="1:16" x14ac:dyDescent="0.2">
      <c r="A640" s="17" t="s">
        <v>4</v>
      </c>
      <c r="B640" s="17" t="s">
        <v>1823</v>
      </c>
      <c r="C640" s="17" t="s">
        <v>449</v>
      </c>
      <c r="D640" s="17" t="s">
        <v>159</v>
      </c>
      <c r="E640" s="18">
        <v>50280</v>
      </c>
      <c r="F640" s="17" t="s">
        <v>4</v>
      </c>
      <c r="G640" s="18">
        <v>1</v>
      </c>
      <c r="H640" s="18">
        <v>100</v>
      </c>
      <c r="I640" t="e">
        <f>VLOOKUP($A640,Publichousingmetro!A$2:B$33,2,FALSE)</f>
        <v>#N/A</v>
      </c>
      <c r="J640" t="e">
        <f>VLOOKUP($A640,Publichousingmetro!A$2:C$33,3,FALSE)</f>
        <v>#N/A</v>
      </c>
      <c r="K640" t="e">
        <f>VLOOKUP($A640,'AffordableHousing-metro'!A$2:D$33,2,FALSE)</f>
        <v>#N/A</v>
      </c>
      <c r="L640" t="e">
        <f>VLOOKUP($A640,'AffordableHousing-metro'!A$2:E$33,3,FALSE)</f>
        <v>#N/A</v>
      </c>
      <c r="M640">
        <f>VLOOKUP($A640,Publichousingregional!A$2:C$106,2,FALSE)</f>
        <v>8</v>
      </c>
      <c r="N640" t="str">
        <f>VLOOKUP($A640,Publichousingregional!A$2:D$106,3,FALSE)</f>
        <v>Very high priority</v>
      </c>
      <c r="O640">
        <f>VLOOKUP($A640,'AffordableHousing-regional'!A$2:E$106,2,FALSE)</f>
        <v>14</v>
      </c>
      <c r="P640" t="str">
        <f>VLOOKUP($A640,'AffordableHousing-regional'!A$2:F$106,3,FALSE)</f>
        <v>Very high priority</v>
      </c>
    </row>
    <row r="641" spans="1:16" x14ac:dyDescent="0.2">
      <c r="A641" s="17" t="s">
        <v>4</v>
      </c>
      <c r="B641" s="17" t="s">
        <v>1849</v>
      </c>
      <c r="C641" s="17" t="s">
        <v>449</v>
      </c>
      <c r="D641" s="17" t="s">
        <v>159</v>
      </c>
      <c r="E641" s="18">
        <v>50280</v>
      </c>
      <c r="F641" s="17" t="s">
        <v>4</v>
      </c>
      <c r="G641" s="18">
        <v>0.75</v>
      </c>
      <c r="H641" s="18">
        <v>75</v>
      </c>
      <c r="I641" t="e">
        <f>VLOOKUP($A641,Publichousingmetro!A$2:B$33,2,FALSE)</f>
        <v>#N/A</v>
      </c>
      <c r="J641" t="e">
        <f>VLOOKUP($A641,Publichousingmetro!A$2:C$33,3,FALSE)</f>
        <v>#N/A</v>
      </c>
      <c r="K641" t="e">
        <f>VLOOKUP($A641,'AffordableHousing-metro'!A$2:D$33,2,FALSE)</f>
        <v>#N/A</v>
      </c>
      <c r="L641" t="e">
        <f>VLOOKUP($A641,'AffordableHousing-metro'!A$2:E$33,3,FALSE)</f>
        <v>#N/A</v>
      </c>
      <c r="M641">
        <f>VLOOKUP($A641,Publichousingregional!A$2:C$106,2,FALSE)</f>
        <v>8</v>
      </c>
      <c r="N641" t="str">
        <f>VLOOKUP($A641,Publichousingregional!A$2:D$106,3,FALSE)</f>
        <v>Very high priority</v>
      </c>
      <c r="O641">
        <f>VLOOKUP($A641,'AffordableHousing-regional'!A$2:E$106,2,FALSE)</f>
        <v>14</v>
      </c>
      <c r="P641" t="str">
        <f>VLOOKUP($A641,'AffordableHousing-regional'!A$2:F$106,3,FALSE)</f>
        <v>Very high priority</v>
      </c>
    </row>
    <row r="642" spans="1:16" x14ac:dyDescent="0.2">
      <c r="A642" s="17" t="s">
        <v>4</v>
      </c>
      <c r="B642" s="17" t="s">
        <v>1851</v>
      </c>
      <c r="C642" s="17" t="s">
        <v>174</v>
      </c>
      <c r="D642" s="17" t="s">
        <v>159</v>
      </c>
      <c r="E642" s="18">
        <v>50280</v>
      </c>
      <c r="F642" s="17" t="s">
        <v>4</v>
      </c>
      <c r="G642" s="18">
        <v>0.92804200000000003</v>
      </c>
      <c r="H642" s="18">
        <v>92.804199999999994</v>
      </c>
      <c r="I642" t="e">
        <f>VLOOKUP($A642,Publichousingmetro!A$2:B$33,2,FALSE)</f>
        <v>#N/A</v>
      </c>
      <c r="J642" t="e">
        <f>VLOOKUP($A642,Publichousingmetro!A$2:C$33,3,FALSE)</f>
        <v>#N/A</v>
      </c>
      <c r="K642" t="e">
        <f>VLOOKUP($A642,'AffordableHousing-metro'!A$2:D$33,2,FALSE)</f>
        <v>#N/A</v>
      </c>
      <c r="L642" t="e">
        <f>VLOOKUP($A642,'AffordableHousing-metro'!A$2:E$33,3,FALSE)</f>
        <v>#N/A</v>
      </c>
      <c r="M642">
        <f>VLOOKUP($A642,Publichousingregional!A$2:C$106,2,FALSE)</f>
        <v>8</v>
      </c>
      <c r="N642" t="str">
        <f>VLOOKUP($A642,Publichousingregional!A$2:D$106,3,FALSE)</f>
        <v>Very high priority</v>
      </c>
      <c r="O642">
        <f>VLOOKUP($A642,'AffordableHousing-regional'!A$2:E$106,2,FALSE)</f>
        <v>14</v>
      </c>
      <c r="P642" t="str">
        <f>VLOOKUP($A642,'AffordableHousing-regional'!A$2:F$106,3,FALSE)</f>
        <v>Very high priority</v>
      </c>
    </row>
    <row r="643" spans="1:16" x14ac:dyDescent="0.2">
      <c r="A643" s="17" t="s">
        <v>4</v>
      </c>
      <c r="B643" s="17" t="s">
        <v>1994</v>
      </c>
      <c r="C643" s="17" t="s">
        <v>307</v>
      </c>
      <c r="D643" s="17" t="s">
        <v>159</v>
      </c>
      <c r="E643" s="18">
        <v>50280</v>
      </c>
      <c r="F643" s="17" t="s">
        <v>4</v>
      </c>
      <c r="G643" s="18">
        <v>1</v>
      </c>
      <c r="H643" s="18">
        <v>100</v>
      </c>
      <c r="I643" t="e">
        <f>VLOOKUP($A643,Publichousingmetro!A$2:B$33,2,FALSE)</f>
        <v>#N/A</v>
      </c>
      <c r="J643" t="e">
        <f>VLOOKUP($A643,Publichousingmetro!A$2:C$33,3,FALSE)</f>
        <v>#N/A</v>
      </c>
      <c r="K643" t="e">
        <f>VLOOKUP($A643,'AffordableHousing-metro'!A$2:D$33,2,FALSE)</f>
        <v>#N/A</v>
      </c>
      <c r="L643" t="e">
        <f>VLOOKUP($A643,'AffordableHousing-metro'!A$2:E$33,3,FALSE)</f>
        <v>#N/A</v>
      </c>
      <c r="M643">
        <f>VLOOKUP($A643,Publichousingregional!A$2:C$106,2,FALSE)</f>
        <v>8</v>
      </c>
      <c r="N643" t="str">
        <f>VLOOKUP($A643,Publichousingregional!A$2:D$106,3,FALSE)</f>
        <v>Very high priority</v>
      </c>
      <c r="O643">
        <f>VLOOKUP($A643,'AffordableHousing-regional'!A$2:E$106,2,FALSE)</f>
        <v>14</v>
      </c>
      <c r="P643" t="str">
        <f>VLOOKUP($A643,'AffordableHousing-regional'!A$2:F$106,3,FALSE)</f>
        <v>Very high priority</v>
      </c>
    </row>
    <row r="644" spans="1:16" x14ac:dyDescent="0.2">
      <c r="A644" s="17" t="s">
        <v>4</v>
      </c>
      <c r="B644" s="17" t="s">
        <v>2064</v>
      </c>
      <c r="C644" s="17" t="s">
        <v>174</v>
      </c>
      <c r="D644" s="17" t="s">
        <v>159</v>
      </c>
      <c r="E644" s="18">
        <v>50280</v>
      </c>
      <c r="F644" s="17" t="s">
        <v>4</v>
      </c>
      <c r="G644" s="18">
        <v>1</v>
      </c>
      <c r="H644" s="18">
        <v>100</v>
      </c>
      <c r="I644" t="e">
        <f>VLOOKUP($A644,Publichousingmetro!A$2:B$33,2,FALSE)</f>
        <v>#N/A</v>
      </c>
      <c r="J644" t="e">
        <f>VLOOKUP($A644,Publichousingmetro!A$2:C$33,3,FALSE)</f>
        <v>#N/A</v>
      </c>
      <c r="K644" t="e">
        <f>VLOOKUP($A644,'AffordableHousing-metro'!A$2:D$33,2,FALSE)</f>
        <v>#N/A</v>
      </c>
      <c r="L644" t="e">
        <f>VLOOKUP($A644,'AffordableHousing-metro'!A$2:E$33,3,FALSE)</f>
        <v>#N/A</v>
      </c>
      <c r="M644">
        <f>VLOOKUP($A644,Publichousingregional!A$2:C$106,2,FALSE)</f>
        <v>8</v>
      </c>
      <c r="N644" t="str">
        <f>VLOOKUP($A644,Publichousingregional!A$2:D$106,3,FALSE)</f>
        <v>Very high priority</v>
      </c>
      <c r="O644">
        <f>VLOOKUP($A644,'AffordableHousing-regional'!A$2:E$106,2,FALSE)</f>
        <v>14</v>
      </c>
      <c r="P644" t="str">
        <f>VLOOKUP($A644,'AffordableHousing-regional'!A$2:F$106,3,FALSE)</f>
        <v>Very high priority</v>
      </c>
    </row>
    <row r="645" spans="1:16" x14ac:dyDescent="0.2">
      <c r="A645" s="17" t="s">
        <v>4</v>
      </c>
      <c r="B645" s="17" t="s">
        <v>2157</v>
      </c>
      <c r="C645" s="17" t="s">
        <v>419</v>
      </c>
      <c r="D645" s="17" t="s">
        <v>159</v>
      </c>
      <c r="E645" s="18">
        <v>50280</v>
      </c>
      <c r="F645" s="17" t="s">
        <v>4</v>
      </c>
      <c r="G645" s="18">
        <v>1</v>
      </c>
      <c r="H645" s="18">
        <v>100</v>
      </c>
      <c r="I645" t="e">
        <f>VLOOKUP($A645,Publichousingmetro!A$2:B$33,2,FALSE)</f>
        <v>#N/A</v>
      </c>
      <c r="J645" t="e">
        <f>VLOOKUP($A645,Publichousingmetro!A$2:C$33,3,FALSE)</f>
        <v>#N/A</v>
      </c>
      <c r="K645" t="e">
        <f>VLOOKUP($A645,'AffordableHousing-metro'!A$2:D$33,2,FALSE)</f>
        <v>#N/A</v>
      </c>
      <c r="L645" t="e">
        <f>VLOOKUP($A645,'AffordableHousing-metro'!A$2:E$33,3,FALSE)</f>
        <v>#N/A</v>
      </c>
      <c r="M645">
        <f>VLOOKUP($A645,Publichousingregional!A$2:C$106,2,FALSE)</f>
        <v>8</v>
      </c>
      <c r="N645" t="str">
        <f>VLOOKUP($A645,Publichousingregional!A$2:D$106,3,FALSE)</f>
        <v>Very high priority</v>
      </c>
      <c r="O645">
        <f>VLOOKUP($A645,'AffordableHousing-regional'!A$2:E$106,2,FALSE)</f>
        <v>14</v>
      </c>
      <c r="P645" t="str">
        <f>VLOOKUP($A645,'AffordableHousing-regional'!A$2:F$106,3,FALSE)</f>
        <v>Very high priority</v>
      </c>
    </row>
    <row r="646" spans="1:16" x14ac:dyDescent="0.2">
      <c r="A646" s="17" t="s">
        <v>38</v>
      </c>
      <c r="B646" s="17" t="s">
        <v>431</v>
      </c>
      <c r="C646" s="17" t="s">
        <v>432</v>
      </c>
      <c r="D646" s="17" t="s">
        <v>159</v>
      </c>
      <c r="E646" s="18">
        <v>52730</v>
      </c>
      <c r="F646" s="17" t="s">
        <v>38</v>
      </c>
      <c r="G646" s="18">
        <v>1</v>
      </c>
      <c r="H646" s="18">
        <v>100</v>
      </c>
      <c r="I646" t="e">
        <f>VLOOKUP($A646,Publichousingmetro!A$2:B$33,2,FALSE)</f>
        <v>#N/A</v>
      </c>
      <c r="J646" t="e">
        <f>VLOOKUP($A646,Publichousingmetro!A$2:C$33,3,FALSE)</f>
        <v>#N/A</v>
      </c>
      <c r="K646" t="e">
        <f>VLOOKUP($A646,'AffordableHousing-metro'!A$2:D$33,2,FALSE)</f>
        <v>#N/A</v>
      </c>
      <c r="L646" t="e">
        <f>VLOOKUP($A646,'AffordableHousing-metro'!A$2:E$33,3,FALSE)</f>
        <v>#N/A</v>
      </c>
      <c r="M646">
        <f>VLOOKUP($A646,Publichousingregional!A$2:C$106,2,FALSE)</f>
        <v>9</v>
      </c>
      <c r="N646" t="str">
        <f>VLOOKUP($A646,Publichousingregional!A$2:D$106,3,FALSE)</f>
        <v>Very high priority</v>
      </c>
      <c r="O646">
        <f>VLOOKUP($A646,'AffordableHousing-regional'!A$2:E$106,2,FALSE)</f>
        <v>16</v>
      </c>
      <c r="P646" t="str">
        <f>VLOOKUP($A646,'AffordableHousing-regional'!A$2:F$106,3,FALSE)</f>
        <v>Very high priority</v>
      </c>
    </row>
    <row r="647" spans="1:16" x14ac:dyDescent="0.2">
      <c r="A647" s="17" t="s">
        <v>38</v>
      </c>
      <c r="B647" s="17" t="s">
        <v>757</v>
      </c>
      <c r="C647" s="17" t="s">
        <v>432</v>
      </c>
      <c r="D647" s="17" t="s">
        <v>159</v>
      </c>
      <c r="E647" s="18">
        <v>52730</v>
      </c>
      <c r="F647" s="17" t="s">
        <v>38</v>
      </c>
      <c r="G647" s="18">
        <v>1</v>
      </c>
      <c r="H647" s="18">
        <v>100</v>
      </c>
      <c r="I647" t="e">
        <f>VLOOKUP($A647,Publichousingmetro!A$2:B$33,2,FALSE)</f>
        <v>#N/A</v>
      </c>
      <c r="J647" t="e">
        <f>VLOOKUP($A647,Publichousingmetro!A$2:C$33,3,FALSE)</f>
        <v>#N/A</v>
      </c>
      <c r="K647" t="e">
        <f>VLOOKUP($A647,'AffordableHousing-metro'!A$2:D$33,2,FALSE)</f>
        <v>#N/A</v>
      </c>
      <c r="L647" t="e">
        <f>VLOOKUP($A647,'AffordableHousing-metro'!A$2:E$33,3,FALSE)</f>
        <v>#N/A</v>
      </c>
      <c r="M647">
        <f>VLOOKUP($A647,Publichousingregional!A$2:C$106,2,FALSE)</f>
        <v>9</v>
      </c>
      <c r="N647" t="str">
        <f>VLOOKUP($A647,Publichousingregional!A$2:D$106,3,FALSE)</f>
        <v>Very high priority</v>
      </c>
      <c r="O647">
        <f>VLOOKUP($A647,'AffordableHousing-regional'!A$2:E$106,2,FALSE)</f>
        <v>16</v>
      </c>
      <c r="P647" t="str">
        <f>VLOOKUP($A647,'AffordableHousing-regional'!A$2:F$106,3,FALSE)</f>
        <v>Very high priority</v>
      </c>
    </row>
    <row r="648" spans="1:16" x14ac:dyDescent="0.2">
      <c r="A648" s="17" t="s">
        <v>38</v>
      </c>
      <c r="B648" s="17" t="s">
        <v>1033</v>
      </c>
      <c r="C648" s="17" t="s">
        <v>432</v>
      </c>
      <c r="D648" s="17" t="s">
        <v>159</v>
      </c>
      <c r="E648" s="18">
        <v>52730</v>
      </c>
      <c r="F648" s="17" t="s">
        <v>38</v>
      </c>
      <c r="G648" s="18">
        <v>1</v>
      </c>
      <c r="H648" s="18">
        <v>100</v>
      </c>
      <c r="I648" t="e">
        <f>VLOOKUP($A648,Publichousingmetro!A$2:B$33,2,FALSE)</f>
        <v>#N/A</v>
      </c>
      <c r="J648" t="e">
        <f>VLOOKUP($A648,Publichousingmetro!A$2:C$33,3,FALSE)</f>
        <v>#N/A</v>
      </c>
      <c r="K648" t="e">
        <f>VLOOKUP($A648,'AffordableHousing-metro'!A$2:D$33,2,FALSE)</f>
        <v>#N/A</v>
      </c>
      <c r="L648" t="e">
        <f>VLOOKUP($A648,'AffordableHousing-metro'!A$2:E$33,3,FALSE)</f>
        <v>#N/A</v>
      </c>
      <c r="M648">
        <f>VLOOKUP($A648,Publichousingregional!A$2:C$106,2,FALSE)</f>
        <v>9</v>
      </c>
      <c r="N648" t="str">
        <f>VLOOKUP($A648,Publichousingregional!A$2:D$106,3,FALSE)</f>
        <v>Very high priority</v>
      </c>
      <c r="O648">
        <f>VLOOKUP($A648,'AffordableHousing-regional'!A$2:E$106,2,FALSE)</f>
        <v>16</v>
      </c>
      <c r="P648" t="str">
        <f>VLOOKUP($A648,'AffordableHousing-regional'!A$2:F$106,3,FALSE)</f>
        <v>Very high priority</v>
      </c>
    </row>
    <row r="649" spans="1:16" x14ac:dyDescent="0.2">
      <c r="A649" s="17" t="s">
        <v>38</v>
      </c>
      <c r="B649" s="17" t="s">
        <v>1036</v>
      </c>
      <c r="C649" s="17" t="s">
        <v>432</v>
      </c>
      <c r="D649" s="17" t="s">
        <v>159</v>
      </c>
      <c r="E649" s="18">
        <v>52730</v>
      </c>
      <c r="F649" s="17" t="s">
        <v>38</v>
      </c>
      <c r="G649" s="18">
        <v>0.99999899999999997</v>
      </c>
      <c r="H649" s="18">
        <v>99.999899999999997</v>
      </c>
      <c r="I649" t="e">
        <f>VLOOKUP($A649,Publichousingmetro!A$2:B$33,2,FALSE)</f>
        <v>#N/A</v>
      </c>
      <c r="J649" t="e">
        <f>VLOOKUP($A649,Publichousingmetro!A$2:C$33,3,FALSE)</f>
        <v>#N/A</v>
      </c>
      <c r="K649" t="e">
        <f>VLOOKUP($A649,'AffordableHousing-metro'!A$2:D$33,2,FALSE)</f>
        <v>#N/A</v>
      </c>
      <c r="L649" t="e">
        <f>VLOOKUP($A649,'AffordableHousing-metro'!A$2:E$33,3,FALSE)</f>
        <v>#N/A</v>
      </c>
      <c r="M649">
        <f>VLOOKUP($A649,Publichousingregional!A$2:C$106,2,FALSE)</f>
        <v>9</v>
      </c>
      <c r="N649" t="str">
        <f>VLOOKUP($A649,Publichousingregional!A$2:D$106,3,FALSE)</f>
        <v>Very high priority</v>
      </c>
      <c r="O649">
        <f>VLOOKUP($A649,'AffordableHousing-regional'!A$2:E$106,2,FALSE)</f>
        <v>16</v>
      </c>
      <c r="P649" t="str">
        <f>VLOOKUP($A649,'AffordableHousing-regional'!A$2:F$106,3,FALSE)</f>
        <v>Very high priority</v>
      </c>
    </row>
    <row r="650" spans="1:16" x14ac:dyDescent="0.2">
      <c r="A650" s="17" t="s">
        <v>38</v>
      </c>
      <c r="B650" s="17" t="s">
        <v>1188</v>
      </c>
      <c r="C650" s="17" t="s">
        <v>432</v>
      </c>
      <c r="D650" s="17" t="s">
        <v>159</v>
      </c>
      <c r="E650" s="18">
        <v>52730</v>
      </c>
      <c r="F650" s="17" t="s">
        <v>38</v>
      </c>
      <c r="G650" s="18">
        <v>1</v>
      </c>
      <c r="H650" s="18">
        <v>100</v>
      </c>
      <c r="I650" t="e">
        <f>VLOOKUP($A650,Publichousingmetro!A$2:B$33,2,FALSE)</f>
        <v>#N/A</v>
      </c>
      <c r="J650" t="e">
        <f>VLOOKUP($A650,Publichousingmetro!A$2:C$33,3,FALSE)</f>
        <v>#N/A</v>
      </c>
      <c r="K650" t="e">
        <f>VLOOKUP($A650,'AffordableHousing-metro'!A$2:D$33,2,FALSE)</f>
        <v>#N/A</v>
      </c>
      <c r="L650" t="e">
        <f>VLOOKUP($A650,'AffordableHousing-metro'!A$2:E$33,3,FALSE)</f>
        <v>#N/A</v>
      </c>
      <c r="M650">
        <f>VLOOKUP($A650,Publichousingregional!A$2:C$106,2,FALSE)</f>
        <v>9</v>
      </c>
      <c r="N650" t="str">
        <f>VLOOKUP($A650,Publichousingregional!A$2:D$106,3,FALSE)</f>
        <v>Very high priority</v>
      </c>
      <c r="O650">
        <f>VLOOKUP($A650,'AffordableHousing-regional'!A$2:E$106,2,FALSE)</f>
        <v>16</v>
      </c>
      <c r="P650" t="str">
        <f>VLOOKUP($A650,'AffordableHousing-regional'!A$2:F$106,3,FALSE)</f>
        <v>Very high priority</v>
      </c>
    </row>
    <row r="651" spans="1:16" x14ac:dyDescent="0.2">
      <c r="A651" s="17" t="s">
        <v>38</v>
      </c>
      <c r="B651" s="17" t="s">
        <v>1228</v>
      </c>
      <c r="C651" s="17" t="s">
        <v>432</v>
      </c>
      <c r="D651" s="17" t="s">
        <v>159</v>
      </c>
      <c r="E651" s="18">
        <v>52730</v>
      </c>
      <c r="F651" s="17" t="s">
        <v>38</v>
      </c>
      <c r="G651" s="18">
        <v>1</v>
      </c>
      <c r="H651" s="18">
        <v>100</v>
      </c>
      <c r="I651" t="e">
        <f>VLOOKUP($A651,Publichousingmetro!A$2:B$33,2,FALSE)</f>
        <v>#N/A</v>
      </c>
      <c r="J651" t="e">
        <f>VLOOKUP($A651,Publichousingmetro!A$2:C$33,3,FALSE)</f>
        <v>#N/A</v>
      </c>
      <c r="K651" t="e">
        <f>VLOOKUP($A651,'AffordableHousing-metro'!A$2:D$33,2,FALSE)</f>
        <v>#N/A</v>
      </c>
      <c r="L651" t="e">
        <f>VLOOKUP($A651,'AffordableHousing-metro'!A$2:E$33,3,FALSE)</f>
        <v>#N/A</v>
      </c>
      <c r="M651">
        <f>VLOOKUP($A651,Publichousingregional!A$2:C$106,2,FALSE)</f>
        <v>9</v>
      </c>
      <c r="N651" t="str">
        <f>VLOOKUP($A651,Publichousingregional!A$2:D$106,3,FALSE)</f>
        <v>Very high priority</v>
      </c>
      <c r="O651">
        <f>VLOOKUP($A651,'AffordableHousing-regional'!A$2:E$106,2,FALSE)</f>
        <v>16</v>
      </c>
      <c r="P651" t="str">
        <f>VLOOKUP($A651,'AffordableHousing-regional'!A$2:F$106,3,FALSE)</f>
        <v>Very high priority</v>
      </c>
    </row>
    <row r="652" spans="1:16" x14ac:dyDescent="0.2">
      <c r="A652" s="17" t="s">
        <v>38</v>
      </c>
      <c r="B652" s="17" t="s">
        <v>1496</v>
      </c>
      <c r="C652" s="17" t="s">
        <v>432</v>
      </c>
      <c r="D652" s="17" t="s">
        <v>159</v>
      </c>
      <c r="E652" s="18">
        <v>52730</v>
      </c>
      <c r="F652" s="17" t="s">
        <v>38</v>
      </c>
      <c r="G652" s="18">
        <v>1</v>
      </c>
      <c r="H652" s="18">
        <v>100</v>
      </c>
      <c r="I652" t="e">
        <f>VLOOKUP($A652,Publichousingmetro!A$2:B$33,2,FALSE)</f>
        <v>#N/A</v>
      </c>
      <c r="J652" t="e">
        <f>VLOOKUP($A652,Publichousingmetro!A$2:C$33,3,FALSE)</f>
        <v>#N/A</v>
      </c>
      <c r="K652" t="e">
        <f>VLOOKUP($A652,'AffordableHousing-metro'!A$2:D$33,2,FALSE)</f>
        <v>#N/A</v>
      </c>
      <c r="L652" t="e">
        <f>VLOOKUP($A652,'AffordableHousing-metro'!A$2:E$33,3,FALSE)</f>
        <v>#N/A</v>
      </c>
      <c r="M652">
        <f>VLOOKUP($A652,Publichousingregional!A$2:C$106,2,FALSE)</f>
        <v>9</v>
      </c>
      <c r="N652" t="str">
        <f>VLOOKUP($A652,Publichousingregional!A$2:D$106,3,FALSE)</f>
        <v>Very high priority</v>
      </c>
      <c r="O652">
        <f>VLOOKUP($A652,'AffordableHousing-regional'!A$2:E$106,2,FALSE)</f>
        <v>16</v>
      </c>
      <c r="P652" t="str">
        <f>VLOOKUP($A652,'AffordableHousing-regional'!A$2:F$106,3,FALSE)</f>
        <v>Very high priority</v>
      </c>
    </row>
    <row r="653" spans="1:16" x14ac:dyDescent="0.2">
      <c r="A653" s="17" t="s">
        <v>38</v>
      </c>
      <c r="B653" s="17" t="s">
        <v>1506</v>
      </c>
      <c r="C653" s="17" t="s">
        <v>432</v>
      </c>
      <c r="D653" s="17" t="s">
        <v>159</v>
      </c>
      <c r="E653" s="18">
        <v>52730</v>
      </c>
      <c r="F653" s="17" t="s">
        <v>38</v>
      </c>
      <c r="G653" s="18">
        <v>1</v>
      </c>
      <c r="H653" s="18">
        <v>100</v>
      </c>
      <c r="I653" t="e">
        <f>VLOOKUP($A653,Publichousingmetro!A$2:B$33,2,FALSE)</f>
        <v>#N/A</v>
      </c>
      <c r="J653" t="e">
        <f>VLOOKUP($A653,Publichousingmetro!A$2:C$33,3,FALSE)</f>
        <v>#N/A</v>
      </c>
      <c r="K653" t="e">
        <f>VLOOKUP($A653,'AffordableHousing-metro'!A$2:D$33,2,FALSE)</f>
        <v>#N/A</v>
      </c>
      <c r="L653" t="e">
        <f>VLOOKUP($A653,'AffordableHousing-metro'!A$2:E$33,3,FALSE)</f>
        <v>#N/A</v>
      </c>
      <c r="M653">
        <f>VLOOKUP($A653,Publichousingregional!A$2:C$106,2,FALSE)</f>
        <v>9</v>
      </c>
      <c r="N653" t="str">
        <f>VLOOKUP($A653,Publichousingregional!A$2:D$106,3,FALSE)</f>
        <v>Very high priority</v>
      </c>
      <c r="O653">
        <f>VLOOKUP($A653,'AffordableHousing-regional'!A$2:E$106,2,FALSE)</f>
        <v>16</v>
      </c>
      <c r="P653" t="str">
        <f>VLOOKUP($A653,'AffordableHousing-regional'!A$2:F$106,3,FALSE)</f>
        <v>Very high priority</v>
      </c>
    </row>
    <row r="654" spans="1:16" x14ac:dyDescent="0.2">
      <c r="A654" s="17" t="s">
        <v>38</v>
      </c>
      <c r="B654" s="17" t="s">
        <v>1609</v>
      </c>
      <c r="C654" s="17" t="s">
        <v>432</v>
      </c>
      <c r="D654" s="17" t="s">
        <v>159</v>
      </c>
      <c r="E654" s="18">
        <v>52730</v>
      </c>
      <c r="F654" s="17" t="s">
        <v>38</v>
      </c>
      <c r="G654" s="18">
        <v>1</v>
      </c>
      <c r="H654" s="18">
        <v>100</v>
      </c>
      <c r="I654" t="e">
        <f>VLOOKUP($A654,Publichousingmetro!A$2:B$33,2,FALSE)</f>
        <v>#N/A</v>
      </c>
      <c r="J654" t="e">
        <f>VLOOKUP($A654,Publichousingmetro!A$2:C$33,3,FALSE)</f>
        <v>#N/A</v>
      </c>
      <c r="K654" t="e">
        <f>VLOOKUP($A654,'AffordableHousing-metro'!A$2:D$33,2,FALSE)</f>
        <v>#N/A</v>
      </c>
      <c r="L654" t="e">
        <f>VLOOKUP($A654,'AffordableHousing-metro'!A$2:E$33,3,FALSE)</f>
        <v>#N/A</v>
      </c>
      <c r="M654">
        <f>VLOOKUP($A654,Publichousingregional!A$2:C$106,2,FALSE)</f>
        <v>9</v>
      </c>
      <c r="N654" t="str">
        <f>VLOOKUP($A654,Publichousingregional!A$2:D$106,3,FALSE)</f>
        <v>Very high priority</v>
      </c>
      <c r="O654">
        <f>VLOOKUP($A654,'AffordableHousing-regional'!A$2:E$106,2,FALSE)</f>
        <v>16</v>
      </c>
      <c r="P654" t="str">
        <f>VLOOKUP($A654,'AffordableHousing-regional'!A$2:F$106,3,FALSE)</f>
        <v>Very high priority</v>
      </c>
    </row>
    <row r="655" spans="1:16" x14ac:dyDescent="0.2">
      <c r="A655" s="17" t="s">
        <v>38</v>
      </c>
      <c r="B655" s="17" t="s">
        <v>1672</v>
      </c>
      <c r="C655" s="17" t="s">
        <v>432</v>
      </c>
      <c r="D655" s="17" t="s">
        <v>159</v>
      </c>
      <c r="E655" s="18">
        <v>52730</v>
      </c>
      <c r="F655" s="17" t="s">
        <v>38</v>
      </c>
      <c r="G655" s="18">
        <v>1</v>
      </c>
      <c r="H655" s="18">
        <v>100</v>
      </c>
      <c r="I655" t="e">
        <f>VLOOKUP($A655,Publichousingmetro!A$2:B$33,2,FALSE)</f>
        <v>#N/A</v>
      </c>
      <c r="J655" t="e">
        <f>VLOOKUP($A655,Publichousingmetro!A$2:C$33,3,FALSE)</f>
        <v>#N/A</v>
      </c>
      <c r="K655" t="e">
        <f>VLOOKUP($A655,'AffordableHousing-metro'!A$2:D$33,2,FALSE)</f>
        <v>#N/A</v>
      </c>
      <c r="L655" t="e">
        <f>VLOOKUP($A655,'AffordableHousing-metro'!A$2:E$33,3,FALSE)</f>
        <v>#N/A</v>
      </c>
      <c r="M655">
        <f>VLOOKUP($A655,Publichousingregional!A$2:C$106,2,FALSE)</f>
        <v>9</v>
      </c>
      <c r="N655" t="str">
        <f>VLOOKUP($A655,Publichousingregional!A$2:D$106,3,FALSE)</f>
        <v>Very high priority</v>
      </c>
      <c r="O655">
        <f>VLOOKUP($A655,'AffordableHousing-regional'!A$2:E$106,2,FALSE)</f>
        <v>16</v>
      </c>
      <c r="P655" t="str">
        <f>VLOOKUP($A655,'AffordableHousing-regional'!A$2:F$106,3,FALSE)</f>
        <v>Very high priority</v>
      </c>
    </row>
    <row r="656" spans="1:16" x14ac:dyDescent="0.2">
      <c r="A656" s="17" t="s">
        <v>38</v>
      </c>
      <c r="B656" s="17" t="s">
        <v>1710</v>
      </c>
      <c r="C656" s="17" t="s">
        <v>432</v>
      </c>
      <c r="D656" s="17" t="s">
        <v>159</v>
      </c>
      <c r="E656" s="18">
        <v>52730</v>
      </c>
      <c r="F656" s="17" t="s">
        <v>38</v>
      </c>
      <c r="G656" s="18">
        <v>1</v>
      </c>
      <c r="H656" s="18">
        <v>100</v>
      </c>
      <c r="I656" t="e">
        <f>VLOOKUP($A656,Publichousingmetro!A$2:B$33,2,FALSE)</f>
        <v>#N/A</v>
      </c>
      <c r="J656" t="e">
        <f>VLOOKUP($A656,Publichousingmetro!A$2:C$33,3,FALSE)</f>
        <v>#N/A</v>
      </c>
      <c r="K656" t="e">
        <f>VLOOKUP($A656,'AffordableHousing-metro'!A$2:D$33,2,FALSE)</f>
        <v>#N/A</v>
      </c>
      <c r="L656" t="e">
        <f>VLOOKUP($A656,'AffordableHousing-metro'!A$2:E$33,3,FALSE)</f>
        <v>#N/A</v>
      </c>
      <c r="M656">
        <f>VLOOKUP($A656,Publichousingregional!A$2:C$106,2,FALSE)</f>
        <v>9</v>
      </c>
      <c r="N656" t="str">
        <f>VLOOKUP($A656,Publichousingregional!A$2:D$106,3,FALSE)</f>
        <v>Very high priority</v>
      </c>
      <c r="O656">
        <f>VLOOKUP($A656,'AffordableHousing-regional'!A$2:E$106,2,FALSE)</f>
        <v>16</v>
      </c>
      <c r="P656" t="str">
        <f>VLOOKUP($A656,'AffordableHousing-regional'!A$2:F$106,3,FALSE)</f>
        <v>Very high priority</v>
      </c>
    </row>
    <row r="657" spans="1:16" x14ac:dyDescent="0.2">
      <c r="A657" s="17" t="s">
        <v>38</v>
      </c>
      <c r="B657" s="17" t="s">
        <v>1715</v>
      </c>
      <c r="C657" s="17" t="s">
        <v>432</v>
      </c>
      <c r="D657" s="17" t="s">
        <v>159</v>
      </c>
      <c r="E657" s="18">
        <v>52730</v>
      </c>
      <c r="F657" s="17" t="s">
        <v>38</v>
      </c>
      <c r="G657" s="18">
        <v>1</v>
      </c>
      <c r="H657" s="18">
        <v>100</v>
      </c>
      <c r="I657" t="e">
        <f>VLOOKUP($A657,Publichousingmetro!A$2:B$33,2,FALSE)</f>
        <v>#N/A</v>
      </c>
      <c r="J657" t="e">
        <f>VLOOKUP($A657,Publichousingmetro!A$2:C$33,3,FALSE)</f>
        <v>#N/A</v>
      </c>
      <c r="K657" t="e">
        <f>VLOOKUP($A657,'AffordableHousing-metro'!A$2:D$33,2,FALSE)</f>
        <v>#N/A</v>
      </c>
      <c r="L657" t="e">
        <f>VLOOKUP($A657,'AffordableHousing-metro'!A$2:E$33,3,FALSE)</f>
        <v>#N/A</v>
      </c>
      <c r="M657">
        <f>VLOOKUP($A657,Publichousingregional!A$2:C$106,2,FALSE)</f>
        <v>9</v>
      </c>
      <c r="N657" t="str">
        <f>VLOOKUP($A657,Publichousingregional!A$2:D$106,3,FALSE)</f>
        <v>Very high priority</v>
      </c>
      <c r="O657">
        <f>VLOOKUP($A657,'AffordableHousing-regional'!A$2:E$106,2,FALSE)</f>
        <v>16</v>
      </c>
      <c r="P657" t="str">
        <f>VLOOKUP($A657,'AffordableHousing-regional'!A$2:F$106,3,FALSE)</f>
        <v>Very high priority</v>
      </c>
    </row>
    <row r="658" spans="1:16" x14ac:dyDescent="0.2">
      <c r="A658" s="17" t="s">
        <v>38</v>
      </c>
      <c r="B658" s="17" t="s">
        <v>1850</v>
      </c>
      <c r="C658" s="17" t="s">
        <v>432</v>
      </c>
      <c r="D658" s="17" t="s">
        <v>159</v>
      </c>
      <c r="E658" s="18">
        <v>52730</v>
      </c>
      <c r="F658" s="17" t="s">
        <v>38</v>
      </c>
      <c r="G658" s="18">
        <v>1</v>
      </c>
      <c r="H658" s="18">
        <v>100</v>
      </c>
      <c r="I658" t="e">
        <f>VLOOKUP($A658,Publichousingmetro!A$2:B$33,2,FALSE)</f>
        <v>#N/A</v>
      </c>
      <c r="J658" t="e">
        <f>VLOOKUP($A658,Publichousingmetro!A$2:C$33,3,FALSE)</f>
        <v>#N/A</v>
      </c>
      <c r="K658" t="e">
        <f>VLOOKUP($A658,'AffordableHousing-metro'!A$2:D$33,2,FALSE)</f>
        <v>#N/A</v>
      </c>
      <c r="L658" t="e">
        <f>VLOOKUP($A658,'AffordableHousing-metro'!A$2:E$33,3,FALSE)</f>
        <v>#N/A</v>
      </c>
      <c r="M658">
        <f>VLOOKUP($A658,Publichousingregional!A$2:C$106,2,FALSE)</f>
        <v>9</v>
      </c>
      <c r="N658" t="str">
        <f>VLOOKUP($A658,Publichousingregional!A$2:D$106,3,FALSE)</f>
        <v>Very high priority</v>
      </c>
      <c r="O658">
        <f>VLOOKUP($A658,'AffordableHousing-regional'!A$2:E$106,2,FALSE)</f>
        <v>16</v>
      </c>
      <c r="P658" t="str">
        <f>VLOOKUP($A658,'AffordableHousing-regional'!A$2:F$106,3,FALSE)</f>
        <v>Very high priority</v>
      </c>
    </row>
    <row r="659" spans="1:16" x14ac:dyDescent="0.2">
      <c r="A659" s="17" t="s">
        <v>38</v>
      </c>
      <c r="B659" s="17" t="s">
        <v>1863</v>
      </c>
      <c r="C659" s="17" t="s">
        <v>432</v>
      </c>
      <c r="D659" s="17" t="s">
        <v>159</v>
      </c>
      <c r="E659" s="18">
        <v>52730</v>
      </c>
      <c r="F659" s="17" t="s">
        <v>38</v>
      </c>
      <c r="G659" s="18">
        <v>1</v>
      </c>
      <c r="H659" s="18">
        <v>100</v>
      </c>
      <c r="I659" t="e">
        <f>VLOOKUP($A659,Publichousingmetro!A$2:B$33,2,FALSE)</f>
        <v>#N/A</v>
      </c>
      <c r="J659" t="e">
        <f>VLOOKUP($A659,Publichousingmetro!A$2:C$33,3,FALSE)</f>
        <v>#N/A</v>
      </c>
      <c r="K659" t="e">
        <f>VLOOKUP($A659,'AffordableHousing-metro'!A$2:D$33,2,FALSE)</f>
        <v>#N/A</v>
      </c>
      <c r="L659" t="e">
        <f>VLOOKUP($A659,'AffordableHousing-metro'!A$2:E$33,3,FALSE)</f>
        <v>#N/A</v>
      </c>
      <c r="M659">
        <f>VLOOKUP($A659,Publichousingregional!A$2:C$106,2,FALSE)</f>
        <v>9</v>
      </c>
      <c r="N659" t="str">
        <f>VLOOKUP($A659,Publichousingregional!A$2:D$106,3,FALSE)</f>
        <v>Very high priority</v>
      </c>
      <c r="O659">
        <f>VLOOKUP($A659,'AffordableHousing-regional'!A$2:E$106,2,FALSE)</f>
        <v>16</v>
      </c>
      <c r="P659" t="str">
        <f>VLOOKUP($A659,'AffordableHousing-regional'!A$2:F$106,3,FALSE)</f>
        <v>Very high priority</v>
      </c>
    </row>
    <row r="660" spans="1:16" x14ac:dyDescent="0.2">
      <c r="A660" s="17" t="s">
        <v>38</v>
      </c>
      <c r="B660" s="17" t="s">
        <v>1982</v>
      </c>
      <c r="C660" s="17" t="s">
        <v>432</v>
      </c>
      <c r="D660" s="17" t="s">
        <v>159</v>
      </c>
      <c r="E660" s="18">
        <v>52730</v>
      </c>
      <c r="F660" s="17" t="s">
        <v>38</v>
      </c>
      <c r="G660" s="18">
        <v>1</v>
      </c>
      <c r="H660" s="18">
        <v>100</v>
      </c>
      <c r="I660" t="e">
        <f>VLOOKUP($A660,Publichousingmetro!A$2:B$33,2,FALSE)</f>
        <v>#N/A</v>
      </c>
      <c r="J660" t="e">
        <f>VLOOKUP($A660,Publichousingmetro!A$2:C$33,3,FALSE)</f>
        <v>#N/A</v>
      </c>
      <c r="K660" t="e">
        <f>VLOOKUP($A660,'AffordableHousing-metro'!A$2:D$33,2,FALSE)</f>
        <v>#N/A</v>
      </c>
      <c r="L660" t="e">
        <f>VLOOKUP($A660,'AffordableHousing-metro'!A$2:E$33,3,FALSE)</f>
        <v>#N/A</v>
      </c>
      <c r="M660">
        <f>VLOOKUP($A660,Publichousingregional!A$2:C$106,2,FALSE)</f>
        <v>9</v>
      </c>
      <c r="N660" t="str">
        <f>VLOOKUP($A660,Publichousingregional!A$2:D$106,3,FALSE)</f>
        <v>Very high priority</v>
      </c>
      <c r="O660">
        <f>VLOOKUP($A660,'AffordableHousing-regional'!A$2:E$106,2,FALSE)</f>
        <v>16</v>
      </c>
      <c r="P660" t="str">
        <f>VLOOKUP($A660,'AffordableHousing-regional'!A$2:F$106,3,FALSE)</f>
        <v>Very high priority</v>
      </c>
    </row>
    <row r="661" spans="1:16" x14ac:dyDescent="0.2">
      <c r="A661" s="17" t="s">
        <v>38</v>
      </c>
      <c r="B661" s="17" t="s">
        <v>1995</v>
      </c>
      <c r="C661" s="17" t="s">
        <v>432</v>
      </c>
      <c r="D661" s="17" t="s">
        <v>159</v>
      </c>
      <c r="E661" s="18">
        <v>52730</v>
      </c>
      <c r="F661" s="17" t="s">
        <v>38</v>
      </c>
      <c r="G661" s="18">
        <v>1</v>
      </c>
      <c r="H661" s="18">
        <v>100</v>
      </c>
      <c r="I661" t="e">
        <f>VLOOKUP($A661,Publichousingmetro!A$2:B$33,2,FALSE)</f>
        <v>#N/A</v>
      </c>
      <c r="J661" t="e">
        <f>VLOOKUP($A661,Publichousingmetro!A$2:C$33,3,FALSE)</f>
        <v>#N/A</v>
      </c>
      <c r="K661" t="e">
        <f>VLOOKUP($A661,'AffordableHousing-metro'!A$2:D$33,2,FALSE)</f>
        <v>#N/A</v>
      </c>
      <c r="L661" t="e">
        <f>VLOOKUP($A661,'AffordableHousing-metro'!A$2:E$33,3,FALSE)</f>
        <v>#N/A</v>
      </c>
      <c r="M661">
        <f>VLOOKUP($A661,Publichousingregional!A$2:C$106,2,FALSE)</f>
        <v>9</v>
      </c>
      <c r="N661" t="str">
        <f>VLOOKUP($A661,Publichousingregional!A$2:D$106,3,FALSE)</f>
        <v>Very high priority</v>
      </c>
      <c r="O661">
        <f>VLOOKUP($A661,'AffordableHousing-regional'!A$2:E$106,2,FALSE)</f>
        <v>16</v>
      </c>
      <c r="P661" t="str">
        <f>VLOOKUP($A661,'AffordableHousing-regional'!A$2:F$106,3,FALSE)</f>
        <v>Very high priority</v>
      </c>
    </row>
    <row r="662" spans="1:16" x14ac:dyDescent="0.2">
      <c r="A662" s="17" t="s">
        <v>38</v>
      </c>
      <c r="B662" s="17" t="s">
        <v>2146</v>
      </c>
      <c r="C662" s="17" t="s">
        <v>432</v>
      </c>
      <c r="D662" s="17" t="s">
        <v>159</v>
      </c>
      <c r="E662" s="18">
        <v>52730</v>
      </c>
      <c r="F662" s="17" t="s">
        <v>38</v>
      </c>
      <c r="G662" s="18">
        <v>1</v>
      </c>
      <c r="H662" s="18">
        <v>100</v>
      </c>
      <c r="I662" t="e">
        <f>VLOOKUP($A662,Publichousingmetro!A$2:B$33,2,FALSE)</f>
        <v>#N/A</v>
      </c>
      <c r="J662" t="e">
        <f>VLOOKUP($A662,Publichousingmetro!A$2:C$33,3,FALSE)</f>
        <v>#N/A</v>
      </c>
      <c r="K662" t="e">
        <f>VLOOKUP($A662,'AffordableHousing-metro'!A$2:D$33,2,FALSE)</f>
        <v>#N/A</v>
      </c>
      <c r="L662" t="e">
        <f>VLOOKUP($A662,'AffordableHousing-metro'!A$2:E$33,3,FALSE)</f>
        <v>#N/A</v>
      </c>
      <c r="M662">
        <f>VLOOKUP($A662,Publichousingregional!A$2:C$106,2,FALSE)</f>
        <v>9</v>
      </c>
      <c r="N662" t="str">
        <f>VLOOKUP($A662,Publichousingregional!A$2:D$106,3,FALSE)</f>
        <v>Very high priority</v>
      </c>
      <c r="O662">
        <f>VLOOKUP($A662,'AffordableHousing-regional'!A$2:E$106,2,FALSE)</f>
        <v>16</v>
      </c>
      <c r="P662" t="str">
        <f>VLOOKUP($A662,'AffordableHousing-regional'!A$2:F$106,3,FALSE)</f>
        <v>Very high priority</v>
      </c>
    </row>
    <row r="663" spans="1:16" x14ac:dyDescent="0.2">
      <c r="A663" s="17" t="s">
        <v>37</v>
      </c>
      <c r="B663" s="17" t="s">
        <v>506</v>
      </c>
      <c r="C663" s="17" t="s">
        <v>507</v>
      </c>
      <c r="D663" s="17" t="s">
        <v>159</v>
      </c>
      <c r="E663" s="18">
        <v>52660</v>
      </c>
      <c r="F663" s="17" t="s">
        <v>37</v>
      </c>
      <c r="G663" s="18">
        <v>1</v>
      </c>
      <c r="H663" s="18">
        <v>100</v>
      </c>
      <c r="I663" t="e">
        <f>VLOOKUP($A663,Publichousingmetro!A$2:B$33,2,FALSE)</f>
        <v>#N/A</v>
      </c>
      <c r="J663" t="e">
        <f>VLOOKUP($A663,Publichousingmetro!A$2:C$33,3,FALSE)</f>
        <v>#N/A</v>
      </c>
      <c r="K663" t="e">
        <f>VLOOKUP($A663,'AffordableHousing-metro'!A$2:D$33,2,FALSE)</f>
        <v>#N/A</v>
      </c>
      <c r="L663" t="e">
        <f>VLOOKUP($A663,'AffordableHousing-metro'!A$2:E$33,3,FALSE)</f>
        <v>#N/A</v>
      </c>
      <c r="M663">
        <f>VLOOKUP($A663,Publichousingregional!A$2:C$106,2,FALSE)</f>
        <v>10</v>
      </c>
      <c r="N663" t="str">
        <f>VLOOKUP($A663,Publichousingregional!A$2:D$106,3,FALSE)</f>
        <v>Very high priority</v>
      </c>
      <c r="O663">
        <f>VLOOKUP($A663,'AffordableHousing-regional'!A$2:E$106,2,FALSE)</f>
        <v>15</v>
      </c>
      <c r="P663" t="str">
        <f>VLOOKUP($A663,'AffordableHousing-regional'!A$2:F$106,3,FALSE)</f>
        <v>Very high priority</v>
      </c>
    </row>
    <row r="664" spans="1:16" x14ac:dyDescent="0.2">
      <c r="A664" s="17" t="s">
        <v>37</v>
      </c>
      <c r="B664" s="17" t="s">
        <v>695</v>
      </c>
      <c r="C664" s="17" t="s">
        <v>696</v>
      </c>
      <c r="D664" s="17" t="s">
        <v>159</v>
      </c>
      <c r="E664" s="18">
        <v>52660</v>
      </c>
      <c r="F664" s="17" t="s">
        <v>37</v>
      </c>
      <c r="G664" s="18">
        <v>1</v>
      </c>
      <c r="H664" s="18">
        <v>100</v>
      </c>
      <c r="I664" t="e">
        <f>VLOOKUP($A664,Publichousingmetro!A$2:B$33,2,FALSE)</f>
        <v>#N/A</v>
      </c>
      <c r="J664" t="e">
        <f>VLOOKUP($A664,Publichousingmetro!A$2:C$33,3,FALSE)</f>
        <v>#N/A</v>
      </c>
      <c r="K664" t="e">
        <f>VLOOKUP($A664,'AffordableHousing-metro'!A$2:D$33,2,FALSE)</f>
        <v>#N/A</v>
      </c>
      <c r="L664" t="e">
        <f>VLOOKUP($A664,'AffordableHousing-metro'!A$2:E$33,3,FALSE)</f>
        <v>#N/A</v>
      </c>
      <c r="M664">
        <f>VLOOKUP($A664,Publichousingregional!A$2:C$106,2,FALSE)</f>
        <v>10</v>
      </c>
      <c r="N664" t="str">
        <f>VLOOKUP($A664,Publichousingregional!A$2:D$106,3,FALSE)</f>
        <v>Very high priority</v>
      </c>
      <c r="O664">
        <f>VLOOKUP($A664,'AffordableHousing-regional'!A$2:E$106,2,FALSE)</f>
        <v>15</v>
      </c>
      <c r="P664" t="str">
        <f>VLOOKUP($A664,'AffordableHousing-regional'!A$2:F$106,3,FALSE)</f>
        <v>Very high priority</v>
      </c>
    </row>
    <row r="665" spans="1:16" x14ac:dyDescent="0.2">
      <c r="A665" s="17" t="s">
        <v>37</v>
      </c>
      <c r="B665" s="17" t="s">
        <v>736</v>
      </c>
      <c r="C665" s="17" t="s">
        <v>696</v>
      </c>
      <c r="D665" s="17" t="s">
        <v>159</v>
      </c>
      <c r="E665" s="18">
        <v>52660</v>
      </c>
      <c r="F665" s="17" t="s">
        <v>37</v>
      </c>
      <c r="G665" s="18">
        <v>1</v>
      </c>
      <c r="H665" s="18">
        <v>100</v>
      </c>
      <c r="I665" t="e">
        <f>VLOOKUP($A665,Publichousingmetro!A$2:B$33,2,FALSE)</f>
        <v>#N/A</v>
      </c>
      <c r="J665" t="e">
        <f>VLOOKUP($A665,Publichousingmetro!A$2:C$33,3,FALSE)</f>
        <v>#N/A</v>
      </c>
      <c r="K665" t="e">
        <f>VLOOKUP($A665,'AffordableHousing-metro'!A$2:D$33,2,FALSE)</f>
        <v>#N/A</v>
      </c>
      <c r="L665" t="e">
        <f>VLOOKUP($A665,'AffordableHousing-metro'!A$2:E$33,3,FALSE)</f>
        <v>#N/A</v>
      </c>
      <c r="M665">
        <f>VLOOKUP($A665,Publichousingregional!A$2:C$106,2,FALSE)</f>
        <v>10</v>
      </c>
      <c r="N665" t="str">
        <f>VLOOKUP($A665,Publichousingregional!A$2:D$106,3,FALSE)</f>
        <v>Very high priority</v>
      </c>
      <c r="O665">
        <f>VLOOKUP($A665,'AffordableHousing-regional'!A$2:E$106,2,FALSE)</f>
        <v>15</v>
      </c>
      <c r="P665" t="str">
        <f>VLOOKUP($A665,'AffordableHousing-regional'!A$2:F$106,3,FALSE)</f>
        <v>Very high priority</v>
      </c>
    </row>
    <row r="666" spans="1:16" x14ac:dyDescent="0.2">
      <c r="A666" s="17" t="s">
        <v>37</v>
      </c>
      <c r="B666" s="17" t="s">
        <v>737</v>
      </c>
      <c r="C666" s="17" t="s">
        <v>696</v>
      </c>
      <c r="D666" s="17" t="s">
        <v>159</v>
      </c>
      <c r="E666" s="18">
        <v>52660</v>
      </c>
      <c r="F666" s="17" t="s">
        <v>37</v>
      </c>
      <c r="G666" s="18">
        <v>1</v>
      </c>
      <c r="H666" s="18">
        <v>100</v>
      </c>
      <c r="I666" t="e">
        <f>VLOOKUP($A666,Publichousingmetro!A$2:B$33,2,FALSE)</f>
        <v>#N/A</v>
      </c>
      <c r="J666" t="e">
        <f>VLOOKUP($A666,Publichousingmetro!A$2:C$33,3,FALSE)</f>
        <v>#N/A</v>
      </c>
      <c r="K666" t="e">
        <f>VLOOKUP($A666,'AffordableHousing-metro'!A$2:D$33,2,FALSE)</f>
        <v>#N/A</v>
      </c>
      <c r="L666" t="e">
        <f>VLOOKUP($A666,'AffordableHousing-metro'!A$2:E$33,3,FALSE)</f>
        <v>#N/A</v>
      </c>
      <c r="M666">
        <f>VLOOKUP($A666,Publichousingregional!A$2:C$106,2,FALSE)</f>
        <v>10</v>
      </c>
      <c r="N666" t="str">
        <f>VLOOKUP($A666,Publichousingregional!A$2:D$106,3,FALSE)</f>
        <v>Very high priority</v>
      </c>
      <c r="O666">
        <f>VLOOKUP($A666,'AffordableHousing-regional'!A$2:E$106,2,FALSE)</f>
        <v>15</v>
      </c>
      <c r="P666" t="str">
        <f>VLOOKUP($A666,'AffordableHousing-regional'!A$2:F$106,3,FALSE)</f>
        <v>Very high priority</v>
      </c>
    </row>
    <row r="667" spans="1:16" x14ac:dyDescent="0.2">
      <c r="A667" s="17" t="s">
        <v>37</v>
      </c>
      <c r="B667" s="17" t="s">
        <v>844</v>
      </c>
      <c r="C667" s="17" t="s">
        <v>845</v>
      </c>
      <c r="D667" s="17" t="s">
        <v>159</v>
      </c>
      <c r="E667" s="18">
        <v>52660</v>
      </c>
      <c r="F667" s="17" t="s">
        <v>37</v>
      </c>
      <c r="G667" s="18">
        <v>1</v>
      </c>
      <c r="H667" s="18">
        <v>100</v>
      </c>
      <c r="I667" t="e">
        <f>VLOOKUP($A667,Publichousingmetro!A$2:B$33,2,FALSE)</f>
        <v>#N/A</v>
      </c>
      <c r="J667" t="e">
        <f>VLOOKUP($A667,Publichousingmetro!A$2:C$33,3,FALSE)</f>
        <v>#N/A</v>
      </c>
      <c r="K667" t="e">
        <f>VLOOKUP($A667,'AffordableHousing-metro'!A$2:D$33,2,FALSE)</f>
        <v>#N/A</v>
      </c>
      <c r="L667" t="e">
        <f>VLOOKUP($A667,'AffordableHousing-metro'!A$2:E$33,3,FALSE)</f>
        <v>#N/A</v>
      </c>
      <c r="M667">
        <f>VLOOKUP($A667,Publichousingregional!A$2:C$106,2,FALSE)</f>
        <v>10</v>
      </c>
      <c r="N667" t="str">
        <f>VLOOKUP($A667,Publichousingregional!A$2:D$106,3,FALSE)</f>
        <v>Very high priority</v>
      </c>
      <c r="O667">
        <f>VLOOKUP($A667,'AffordableHousing-regional'!A$2:E$106,2,FALSE)</f>
        <v>15</v>
      </c>
      <c r="P667" t="str">
        <f>VLOOKUP($A667,'AffordableHousing-regional'!A$2:F$106,3,FALSE)</f>
        <v>Very high priority</v>
      </c>
    </row>
    <row r="668" spans="1:16" x14ac:dyDescent="0.2">
      <c r="A668" s="17" t="s">
        <v>37</v>
      </c>
      <c r="B668" s="17" t="s">
        <v>877</v>
      </c>
      <c r="C668" s="17" t="s">
        <v>696</v>
      </c>
      <c r="D668" s="17" t="s">
        <v>159</v>
      </c>
      <c r="E668" s="18">
        <v>52660</v>
      </c>
      <c r="F668" s="17" t="s">
        <v>37</v>
      </c>
      <c r="G668" s="18">
        <v>1</v>
      </c>
      <c r="H668" s="18">
        <v>100</v>
      </c>
      <c r="I668" t="e">
        <f>VLOOKUP($A668,Publichousingmetro!A$2:B$33,2,FALSE)</f>
        <v>#N/A</v>
      </c>
      <c r="J668" t="e">
        <f>VLOOKUP($A668,Publichousingmetro!A$2:C$33,3,FALSE)</f>
        <v>#N/A</v>
      </c>
      <c r="K668" t="e">
        <f>VLOOKUP($A668,'AffordableHousing-metro'!A$2:D$33,2,FALSE)</f>
        <v>#N/A</v>
      </c>
      <c r="L668" t="e">
        <f>VLOOKUP($A668,'AffordableHousing-metro'!A$2:E$33,3,FALSE)</f>
        <v>#N/A</v>
      </c>
      <c r="M668">
        <f>VLOOKUP($A668,Publichousingregional!A$2:C$106,2,FALSE)</f>
        <v>10</v>
      </c>
      <c r="N668" t="str">
        <f>VLOOKUP($A668,Publichousingregional!A$2:D$106,3,FALSE)</f>
        <v>Very high priority</v>
      </c>
      <c r="O668">
        <f>VLOOKUP($A668,'AffordableHousing-regional'!A$2:E$106,2,FALSE)</f>
        <v>15</v>
      </c>
      <c r="P668" t="str">
        <f>VLOOKUP($A668,'AffordableHousing-regional'!A$2:F$106,3,FALSE)</f>
        <v>Very high priority</v>
      </c>
    </row>
    <row r="669" spans="1:16" x14ac:dyDescent="0.2">
      <c r="A669" s="17" t="s">
        <v>37</v>
      </c>
      <c r="B669" s="17" t="s">
        <v>1041</v>
      </c>
      <c r="C669" s="17" t="s">
        <v>696</v>
      </c>
      <c r="D669" s="17" t="s">
        <v>159</v>
      </c>
      <c r="E669" s="18">
        <v>52660</v>
      </c>
      <c r="F669" s="17" t="s">
        <v>37</v>
      </c>
      <c r="G669" s="18">
        <v>1</v>
      </c>
      <c r="H669" s="18">
        <v>100</v>
      </c>
      <c r="I669" t="e">
        <f>VLOOKUP($A669,Publichousingmetro!A$2:B$33,2,FALSE)</f>
        <v>#N/A</v>
      </c>
      <c r="J669" t="e">
        <f>VLOOKUP($A669,Publichousingmetro!A$2:C$33,3,FALSE)</f>
        <v>#N/A</v>
      </c>
      <c r="K669" t="e">
        <f>VLOOKUP($A669,'AffordableHousing-metro'!A$2:D$33,2,FALSE)</f>
        <v>#N/A</v>
      </c>
      <c r="L669" t="e">
        <f>VLOOKUP($A669,'AffordableHousing-metro'!A$2:E$33,3,FALSE)</f>
        <v>#N/A</v>
      </c>
      <c r="M669">
        <f>VLOOKUP($A669,Publichousingregional!A$2:C$106,2,FALSE)</f>
        <v>10</v>
      </c>
      <c r="N669" t="str">
        <f>VLOOKUP($A669,Publichousingregional!A$2:D$106,3,FALSE)</f>
        <v>Very high priority</v>
      </c>
      <c r="O669">
        <f>VLOOKUP($A669,'AffordableHousing-regional'!A$2:E$106,2,FALSE)</f>
        <v>15</v>
      </c>
      <c r="P669" t="str">
        <f>VLOOKUP($A669,'AffordableHousing-regional'!A$2:F$106,3,FALSE)</f>
        <v>Very high priority</v>
      </c>
    </row>
    <row r="670" spans="1:16" x14ac:dyDescent="0.2">
      <c r="A670" s="17" t="s">
        <v>37</v>
      </c>
      <c r="B670" s="17" t="s">
        <v>1417</v>
      </c>
      <c r="C670" s="17" t="s">
        <v>845</v>
      </c>
      <c r="D670" s="17" t="s">
        <v>159</v>
      </c>
      <c r="E670" s="18">
        <v>52660</v>
      </c>
      <c r="F670" s="17" t="s">
        <v>37</v>
      </c>
      <c r="G670" s="18">
        <v>1</v>
      </c>
      <c r="H670" s="18">
        <v>100</v>
      </c>
      <c r="I670" t="e">
        <f>VLOOKUP($A670,Publichousingmetro!A$2:B$33,2,FALSE)</f>
        <v>#N/A</v>
      </c>
      <c r="J670" t="e">
        <f>VLOOKUP($A670,Publichousingmetro!A$2:C$33,3,FALSE)</f>
        <v>#N/A</v>
      </c>
      <c r="K670" t="e">
        <f>VLOOKUP($A670,'AffordableHousing-metro'!A$2:D$33,2,FALSE)</f>
        <v>#N/A</v>
      </c>
      <c r="L670" t="e">
        <f>VLOOKUP($A670,'AffordableHousing-metro'!A$2:E$33,3,FALSE)</f>
        <v>#N/A</v>
      </c>
      <c r="M670">
        <f>VLOOKUP($A670,Publichousingregional!A$2:C$106,2,FALSE)</f>
        <v>10</v>
      </c>
      <c r="N670" t="str">
        <f>VLOOKUP($A670,Publichousingregional!A$2:D$106,3,FALSE)</f>
        <v>Very high priority</v>
      </c>
      <c r="O670">
        <f>VLOOKUP($A670,'AffordableHousing-regional'!A$2:E$106,2,FALSE)</f>
        <v>15</v>
      </c>
      <c r="P670" t="str">
        <f>VLOOKUP($A670,'AffordableHousing-regional'!A$2:F$106,3,FALSE)</f>
        <v>Very high priority</v>
      </c>
    </row>
    <row r="671" spans="1:16" x14ac:dyDescent="0.2">
      <c r="A671" s="17" t="s">
        <v>37</v>
      </c>
      <c r="B671" s="17" t="s">
        <v>1700</v>
      </c>
      <c r="C671" s="17" t="s">
        <v>696</v>
      </c>
      <c r="D671" s="17" t="s">
        <v>159</v>
      </c>
      <c r="E671" s="18">
        <v>52660</v>
      </c>
      <c r="F671" s="17" t="s">
        <v>37</v>
      </c>
      <c r="G671" s="18">
        <v>1</v>
      </c>
      <c r="H671" s="18">
        <v>100</v>
      </c>
      <c r="I671" t="e">
        <f>VLOOKUP($A671,Publichousingmetro!A$2:B$33,2,FALSE)</f>
        <v>#N/A</v>
      </c>
      <c r="J671" t="e">
        <f>VLOOKUP($A671,Publichousingmetro!A$2:C$33,3,FALSE)</f>
        <v>#N/A</v>
      </c>
      <c r="K671" t="e">
        <f>VLOOKUP($A671,'AffordableHousing-metro'!A$2:D$33,2,FALSE)</f>
        <v>#N/A</v>
      </c>
      <c r="L671" t="e">
        <f>VLOOKUP($A671,'AffordableHousing-metro'!A$2:E$33,3,FALSE)</f>
        <v>#N/A</v>
      </c>
      <c r="M671">
        <f>VLOOKUP($A671,Publichousingregional!A$2:C$106,2,FALSE)</f>
        <v>10</v>
      </c>
      <c r="N671" t="str">
        <f>VLOOKUP($A671,Publichousingregional!A$2:D$106,3,FALSE)</f>
        <v>Very high priority</v>
      </c>
      <c r="O671">
        <f>VLOOKUP($A671,'AffordableHousing-regional'!A$2:E$106,2,FALSE)</f>
        <v>15</v>
      </c>
      <c r="P671" t="str">
        <f>VLOOKUP($A671,'AffordableHousing-regional'!A$2:F$106,3,FALSE)</f>
        <v>Very high priority</v>
      </c>
    </row>
    <row r="672" spans="1:16" x14ac:dyDescent="0.2">
      <c r="A672" s="17" t="s">
        <v>37</v>
      </c>
      <c r="B672" s="17" t="s">
        <v>1741</v>
      </c>
      <c r="C672" s="17" t="s">
        <v>1740</v>
      </c>
      <c r="D672" s="17" t="s">
        <v>159</v>
      </c>
      <c r="E672" s="18">
        <v>52660</v>
      </c>
      <c r="F672" s="17" t="s">
        <v>37</v>
      </c>
      <c r="G672" s="18">
        <v>1</v>
      </c>
      <c r="H672" s="18">
        <v>100</v>
      </c>
      <c r="I672" t="e">
        <f>VLOOKUP($A672,Publichousingmetro!A$2:B$33,2,FALSE)</f>
        <v>#N/A</v>
      </c>
      <c r="J672" t="e">
        <f>VLOOKUP($A672,Publichousingmetro!A$2:C$33,3,FALSE)</f>
        <v>#N/A</v>
      </c>
      <c r="K672" t="e">
        <f>VLOOKUP($A672,'AffordableHousing-metro'!A$2:D$33,2,FALSE)</f>
        <v>#N/A</v>
      </c>
      <c r="L672" t="e">
        <f>VLOOKUP($A672,'AffordableHousing-metro'!A$2:E$33,3,FALSE)</f>
        <v>#N/A</v>
      </c>
      <c r="M672">
        <f>VLOOKUP($A672,Publichousingregional!A$2:C$106,2,FALSE)</f>
        <v>10</v>
      </c>
      <c r="N672" t="str">
        <f>VLOOKUP($A672,Publichousingregional!A$2:D$106,3,FALSE)</f>
        <v>Very high priority</v>
      </c>
      <c r="O672">
        <f>VLOOKUP($A672,'AffordableHousing-regional'!A$2:E$106,2,FALSE)</f>
        <v>15</v>
      </c>
      <c r="P672" t="str">
        <f>VLOOKUP($A672,'AffordableHousing-regional'!A$2:F$106,3,FALSE)</f>
        <v>Very high priority</v>
      </c>
    </row>
    <row r="673" spans="1:16" x14ac:dyDescent="0.2">
      <c r="A673" s="17" t="s">
        <v>37</v>
      </c>
      <c r="B673" s="17" t="s">
        <v>2074</v>
      </c>
      <c r="C673" s="17" t="s">
        <v>2075</v>
      </c>
      <c r="D673" s="17" t="s">
        <v>159</v>
      </c>
      <c r="E673" s="18">
        <v>52660</v>
      </c>
      <c r="F673" s="17" t="s">
        <v>37</v>
      </c>
      <c r="G673" s="18">
        <v>1</v>
      </c>
      <c r="H673" s="18">
        <v>100</v>
      </c>
      <c r="I673" t="e">
        <f>VLOOKUP($A673,Publichousingmetro!A$2:B$33,2,FALSE)</f>
        <v>#N/A</v>
      </c>
      <c r="J673" t="e">
        <f>VLOOKUP($A673,Publichousingmetro!A$2:C$33,3,FALSE)</f>
        <v>#N/A</v>
      </c>
      <c r="K673" t="e">
        <f>VLOOKUP($A673,'AffordableHousing-metro'!A$2:D$33,2,FALSE)</f>
        <v>#N/A</v>
      </c>
      <c r="L673" t="e">
        <f>VLOOKUP($A673,'AffordableHousing-metro'!A$2:E$33,3,FALSE)</f>
        <v>#N/A</v>
      </c>
      <c r="M673">
        <f>VLOOKUP($A673,Publichousingregional!A$2:C$106,2,FALSE)</f>
        <v>10</v>
      </c>
      <c r="N673" t="str">
        <f>VLOOKUP($A673,Publichousingregional!A$2:D$106,3,FALSE)</f>
        <v>Very high priority</v>
      </c>
      <c r="O673">
        <f>VLOOKUP($A673,'AffordableHousing-regional'!A$2:E$106,2,FALSE)</f>
        <v>15</v>
      </c>
      <c r="P673" t="str">
        <f>VLOOKUP($A673,'AffordableHousing-regional'!A$2:F$106,3,FALSE)</f>
        <v>Very high priority</v>
      </c>
    </row>
    <row r="674" spans="1:16" x14ac:dyDescent="0.2">
      <c r="A674" s="17" t="s">
        <v>37</v>
      </c>
      <c r="B674" s="17" t="s">
        <v>2090</v>
      </c>
      <c r="C674" s="17" t="s">
        <v>696</v>
      </c>
      <c r="D674" s="17" t="s">
        <v>159</v>
      </c>
      <c r="E674" s="18">
        <v>52660</v>
      </c>
      <c r="F674" s="17" t="s">
        <v>37</v>
      </c>
      <c r="G674" s="18">
        <v>0.99997999999999998</v>
      </c>
      <c r="H674" s="18">
        <v>99.998000000000005</v>
      </c>
      <c r="I674" t="e">
        <f>VLOOKUP($A674,Publichousingmetro!A$2:B$33,2,FALSE)</f>
        <v>#N/A</v>
      </c>
      <c r="J674" t="e">
        <f>VLOOKUP($A674,Publichousingmetro!A$2:C$33,3,FALSE)</f>
        <v>#N/A</v>
      </c>
      <c r="K674" t="e">
        <f>VLOOKUP($A674,'AffordableHousing-metro'!A$2:D$33,2,FALSE)</f>
        <v>#N/A</v>
      </c>
      <c r="L674" t="e">
        <f>VLOOKUP($A674,'AffordableHousing-metro'!A$2:E$33,3,FALSE)</f>
        <v>#N/A</v>
      </c>
      <c r="M674">
        <f>VLOOKUP($A674,Publichousingregional!A$2:C$106,2,FALSE)</f>
        <v>10</v>
      </c>
      <c r="N674" t="str">
        <f>VLOOKUP($A674,Publichousingregional!A$2:D$106,3,FALSE)</f>
        <v>Very high priority</v>
      </c>
      <c r="O674">
        <f>VLOOKUP($A674,'AffordableHousing-regional'!A$2:E$106,2,FALSE)</f>
        <v>15</v>
      </c>
      <c r="P674" t="str">
        <f>VLOOKUP($A674,'AffordableHousing-regional'!A$2:F$106,3,FALSE)</f>
        <v>Very high priority</v>
      </c>
    </row>
    <row r="675" spans="1:16" x14ac:dyDescent="0.2">
      <c r="A675" s="17" t="s">
        <v>37</v>
      </c>
      <c r="B675" s="17" t="s">
        <v>2091</v>
      </c>
      <c r="C675" s="17" t="s">
        <v>696</v>
      </c>
      <c r="D675" s="17" t="s">
        <v>159</v>
      </c>
      <c r="E675" s="18">
        <v>52660</v>
      </c>
      <c r="F675" s="17" t="s">
        <v>37</v>
      </c>
      <c r="G675" s="18">
        <v>1</v>
      </c>
      <c r="H675" s="18">
        <v>100</v>
      </c>
      <c r="I675" t="e">
        <f>VLOOKUP($A675,Publichousingmetro!A$2:B$33,2,FALSE)</f>
        <v>#N/A</v>
      </c>
      <c r="J675" t="e">
        <f>VLOOKUP($A675,Publichousingmetro!A$2:C$33,3,FALSE)</f>
        <v>#N/A</v>
      </c>
      <c r="K675" t="e">
        <f>VLOOKUP($A675,'AffordableHousing-metro'!A$2:D$33,2,FALSE)</f>
        <v>#N/A</v>
      </c>
      <c r="L675" t="e">
        <f>VLOOKUP($A675,'AffordableHousing-metro'!A$2:E$33,3,FALSE)</f>
        <v>#N/A</v>
      </c>
      <c r="M675">
        <f>VLOOKUP($A675,Publichousingregional!A$2:C$106,2,FALSE)</f>
        <v>10</v>
      </c>
      <c r="N675" t="str">
        <f>VLOOKUP($A675,Publichousingregional!A$2:D$106,3,FALSE)</f>
        <v>Very high priority</v>
      </c>
      <c r="O675">
        <f>VLOOKUP($A675,'AffordableHousing-regional'!A$2:E$106,2,FALSE)</f>
        <v>15</v>
      </c>
      <c r="P675" t="str">
        <f>VLOOKUP($A675,'AffordableHousing-regional'!A$2:F$106,3,FALSE)</f>
        <v>Very high priority</v>
      </c>
    </row>
    <row r="676" spans="1:16" x14ac:dyDescent="0.2">
      <c r="A676" s="17" t="s">
        <v>59</v>
      </c>
      <c r="B676" s="17" t="s">
        <v>380</v>
      </c>
      <c r="C676" s="17" t="s">
        <v>381</v>
      </c>
      <c r="D676" s="17" t="s">
        <v>159</v>
      </c>
      <c r="E676" s="18">
        <v>54280</v>
      </c>
      <c r="F676" s="17" t="s">
        <v>59</v>
      </c>
      <c r="G676" s="18">
        <v>1</v>
      </c>
      <c r="H676" s="18">
        <v>100</v>
      </c>
      <c r="I676" t="e">
        <f>VLOOKUP($A676,Publichousingmetro!A$2:B$33,2,FALSE)</f>
        <v>#N/A</v>
      </c>
      <c r="J676" t="e">
        <f>VLOOKUP($A676,Publichousingmetro!A$2:C$33,3,FALSE)</f>
        <v>#N/A</v>
      </c>
      <c r="K676" t="e">
        <f>VLOOKUP($A676,'AffordableHousing-metro'!A$2:D$33,2,FALSE)</f>
        <v>#N/A</v>
      </c>
      <c r="L676" t="e">
        <f>VLOOKUP($A676,'AffordableHousing-metro'!A$2:E$33,3,FALSE)</f>
        <v>#N/A</v>
      </c>
      <c r="M676">
        <f>VLOOKUP($A676,Publichousingregional!A$2:C$106,2,FALSE)</f>
        <v>11</v>
      </c>
      <c r="N676" t="str">
        <f>VLOOKUP($A676,Publichousingregional!A$2:D$106,3,FALSE)</f>
        <v>Very high priority</v>
      </c>
      <c r="O676">
        <f>VLOOKUP($A676,'AffordableHousing-regional'!A$2:E$106,2,FALSE)</f>
        <v>8</v>
      </c>
      <c r="P676" t="str">
        <f>VLOOKUP($A676,'AffordableHousing-regional'!A$2:F$106,3,FALSE)</f>
        <v>Very high priority</v>
      </c>
    </row>
    <row r="677" spans="1:16" x14ac:dyDescent="0.2">
      <c r="A677" s="17" t="s">
        <v>59</v>
      </c>
      <c r="B677" s="17" t="s">
        <v>412</v>
      </c>
      <c r="C677" s="17" t="s">
        <v>413</v>
      </c>
      <c r="D677" s="17" t="s">
        <v>159</v>
      </c>
      <c r="E677" s="18">
        <v>54280</v>
      </c>
      <c r="F677" s="17" t="s">
        <v>59</v>
      </c>
      <c r="G677" s="18">
        <v>1</v>
      </c>
      <c r="H677" s="18">
        <v>100</v>
      </c>
      <c r="I677" t="e">
        <f>VLOOKUP($A677,Publichousingmetro!A$2:B$33,2,FALSE)</f>
        <v>#N/A</v>
      </c>
      <c r="J677" t="e">
        <f>VLOOKUP($A677,Publichousingmetro!A$2:C$33,3,FALSE)</f>
        <v>#N/A</v>
      </c>
      <c r="K677" t="e">
        <f>VLOOKUP($A677,'AffordableHousing-metro'!A$2:D$33,2,FALSE)</f>
        <v>#N/A</v>
      </c>
      <c r="L677" t="e">
        <f>VLOOKUP($A677,'AffordableHousing-metro'!A$2:E$33,3,FALSE)</f>
        <v>#N/A</v>
      </c>
      <c r="M677">
        <f>VLOOKUP($A677,Publichousingregional!A$2:C$106,2,FALSE)</f>
        <v>11</v>
      </c>
      <c r="N677" t="str">
        <f>VLOOKUP($A677,Publichousingregional!A$2:D$106,3,FALSE)</f>
        <v>Very high priority</v>
      </c>
      <c r="O677">
        <f>VLOOKUP($A677,'AffordableHousing-regional'!A$2:E$106,2,FALSE)</f>
        <v>8</v>
      </c>
      <c r="P677" t="str">
        <f>VLOOKUP($A677,'AffordableHousing-regional'!A$2:F$106,3,FALSE)</f>
        <v>Very high priority</v>
      </c>
    </row>
    <row r="678" spans="1:16" x14ac:dyDescent="0.2">
      <c r="A678" s="17" t="s">
        <v>59</v>
      </c>
      <c r="B678" s="17" t="s">
        <v>424</v>
      </c>
      <c r="C678" s="17" t="s">
        <v>425</v>
      </c>
      <c r="D678" s="17" t="s">
        <v>159</v>
      </c>
      <c r="E678" s="18">
        <v>54280</v>
      </c>
      <c r="F678" s="17" t="s">
        <v>59</v>
      </c>
      <c r="G678" s="18">
        <v>1</v>
      </c>
      <c r="H678" s="18">
        <v>100</v>
      </c>
      <c r="I678" t="e">
        <f>VLOOKUP($A678,Publichousingmetro!A$2:B$33,2,FALSE)</f>
        <v>#N/A</v>
      </c>
      <c r="J678" t="e">
        <f>VLOOKUP($A678,Publichousingmetro!A$2:C$33,3,FALSE)</f>
        <v>#N/A</v>
      </c>
      <c r="K678" t="e">
        <f>VLOOKUP($A678,'AffordableHousing-metro'!A$2:D$33,2,FALSE)</f>
        <v>#N/A</v>
      </c>
      <c r="L678" t="e">
        <f>VLOOKUP($A678,'AffordableHousing-metro'!A$2:E$33,3,FALSE)</f>
        <v>#N/A</v>
      </c>
      <c r="M678">
        <f>VLOOKUP($A678,Publichousingregional!A$2:C$106,2,FALSE)</f>
        <v>11</v>
      </c>
      <c r="N678" t="str">
        <f>VLOOKUP($A678,Publichousingregional!A$2:D$106,3,FALSE)</f>
        <v>Very high priority</v>
      </c>
      <c r="O678">
        <f>VLOOKUP($A678,'AffordableHousing-regional'!A$2:E$106,2,FALSE)</f>
        <v>8</v>
      </c>
      <c r="P678" t="str">
        <f>VLOOKUP($A678,'AffordableHousing-regional'!A$2:F$106,3,FALSE)</f>
        <v>Very high priority</v>
      </c>
    </row>
    <row r="679" spans="1:16" x14ac:dyDescent="0.2">
      <c r="A679" s="17" t="s">
        <v>59</v>
      </c>
      <c r="B679" s="17" t="s">
        <v>461</v>
      </c>
      <c r="C679" s="17" t="s">
        <v>381</v>
      </c>
      <c r="D679" s="17" t="s">
        <v>159</v>
      </c>
      <c r="E679" s="18">
        <v>54280</v>
      </c>
      <c r="F679" s="17" t="s">
        <v>59</v>
      </c>
      <c r="G679" s="18">
        <v>1</v>
      </c>
      <c r="H679" s="18">
        <v>100</v>
      </c>
      <c r="I679" t="e">
        <f>VLOOKUP($A679,Publichousingmetro!A$2:B$33,2,FALSE)</f>
        <v>#N/A</v>
      </c>
      <c r="J679" t="e">
        <f>VLOOKUP($A679,Publichousingmetro!A$2:C$33,3,FALSE)</f>
        <v>#N/A</v>
      </c>
      <c r="K679" t="e">
        <f>VLOOKUP($A679,'AffordableHousing-metro'!A$2:D$33,2,FALSE)</f>
        <v>#N/A</v>
      </c>
      <c r="L679" t="e">
        <f>VLOOKUP($A679,'AffordableHousing-metro'!A$2:E$33,3,FALSE)</f>
        <v>#N/A</v>
      </c>
      <c r="M679">
        <f>VLOOKUP($A679,Publichousingregional!A$2:C$106,2,FALSE)</f>
        <v>11</v>
      </c>
      <c r="N679" t="str">
        <f>VLOOKUP($A679,Publichousingregional!A$2:D$106,3,FALSE)</f>
        <v>Very high priority</v>
      </c>
      <c r="O679">
        <f>VLOOKUP($A679,'AffordableHousing-regional'!A$2:E$106,2,FALSE)</f>
        <v>8</v>
      </c>
      <c r="P679" t="str">
        <f>VLOOKUP($A679,'AffordableHousing-regional'!A$2:F$106,3,FALSE)</f>
        <v>Very high priority</v>
      </c>
    </row>
    <row r="680" spans="1:16" x14ac:dyDescent="0.2">
      <c r="A680" s="17" t="s">
        <v>59</v>
      </c>
      <c r="B680" s="17" t="s">
        <v>473</v>
      </c>
      <c r="C680" s="17" t="s">
        <v>413</v>
      </c>
      <c r="D680" s="17" t="s">
        <v>159</v>
      </c>
      <c r="E680" s="18">
        <v>54280</v>
      </c>
      <c r="F680" s="17" t="s">
        <v>59</v>
      </c>
      <c r="G680" s="18">
        <v>1</v>
      </c>
      <c r="H680" s="18">
        <v>100</v>
      </c>
      <c r="I680" t="e">
        <f>VLOOKUP($A680,Publichousingmetro!A$2:B$33,2,FALSE)</f>
        <v>#N/A</v>
      </c>
      <c r="J680" t="e">
        <f>VLOOKUP($A680,Publichousingmetro!A$2:C$33,3,FALSE)</f>
        <v>#N/A</v>
      </c>
      <c r="K680" t="e">
        <f>VLOOKUP($A680,'AffordableHousing-metro'!A$2:D$33,2,FALSE)</f>
        <v>#N/A</v>
      </c>
      <c r="L680" t="e">
        <f>VLOOKUP($A680,'AffordableHousing-metro'!A$2:E$33,3,FALSE)</f>
        <v>#N/A</v>
      </c>
      <c r="M680">
        <f>VLOOKUP($A680,Publichousingregional!A$2:C$106,2,FALSE)</f>
        <v>11</v>
      </c>
      <c r="N680" t="str">
        <f>VLOOKUP($A680,Publichousingregional!A$2:D$106,3,FALSE)</f>
        <v>Very high priority</v>
      </c>
      <c r="O680">
        <f>VLOOKUP($A680,'AffordableHousing-regional'!A$2:E$106,2,FALSE)</f>
        <v>8</v>
      </c>
      <c r="P680" t="str">
        <f>VLOOKUP($A680,'AffordableHousing-regional'!A$2:F$106,3,FALSE)</f>
        <v>Very high priority</v>
      </c>
    </row>
    <row r="681" spans="1:16" x14ac:dyDescent="0.2">
      <c r="A681" s="17" t="s">
        <v>59</v>
      </c>
      <c r="B681" s="17" t="s">
        <v>492</v>
      </c>
      <c r="C681" s="17" t="s">
        <v>413</v>
      </c>
      <c r="D681" s="17" t="s">
        <v>159</v>
      </c>
      <c r="E681" s="18">
        <v>54280</v>
      </c>
      <c r="F681" s="17" t="s">
        <v>59</v>
      </c>
      <c r="G681" s="18">
        <v>1</v>
      </c>
      <c r="H681" s="18">
        <v>100</v>
      </c>
      <c r="I681" t="e">
        <f>VLOOKUP($A681,Publichousingmetro!A$2:B$33,2,FALSE)</f>
        <v>#N/A</v>
      </c>
      <c r="J681" t="e">
        <f>VLOOKUP($A681,Publichousingmetro!A$2:C$33,3,FALSE)</f>
        <v>#N/A</v>
      </c>
      <c r="K681" t="e">
        <f>VLOOKUP($A681,'AffordableHousing-metro'!A$2:D$33,2,FALSE)</f>
        <v>#N/A</v>
      </c>
      <c r="L681" t="e">
        <f>VLOOKUP($A681,'AffordableHousing-metro'!A$2:E$33,3,FALSE)</f>
        <v>#N/A</v>
      </c>
      <c r="M681">
        <f>VLOOKUP($A681,Publichousingregional!A$2:C$106,2,FALSE)</f>
        <v>11</v>
      </c>
      <c r="N681" t="str">
        <f>VLOOKUP($A681,Publichousingregional!A$2:D$106,3,FALSE)</f>
        <v>Very high priority</v>
      </c>
      <c r="O681">
        <f>VLOOKUP($A681,'AffordableHousing-regional'!A$2:E$106,2,FALSE)</f>
        <v>8</v>
      </c>
      <c r="P681" t="str">
        <f>VLOOKUP($A681,'AffordableHousing-regional'!A$2:F$106,3,FALSE)</f>
        <v>Very high priority</v>
      </c>
    </row>
    <row r="682" spans="1:16" x14ac:dyDescent="0.2">
      <c r="A682" s="17" t="s">
        <v>59</v>
      </c>
      <c r="B682" s="17" t="s">
        <v>707</v>
      </c>
      <c r="C682" s="17" t="s">
        <v>708</v>
      </c>
      <c r="D682" s="17" t="s">
        <v>159</v>
      </c>
      <c r="E682" s="18">
        <v>54280</v>
      </c>
      <c r="F682" s="17" t="s">
        <v>59</v>
      </c>
      <c r="G682" s="18">
        <v>1</v>
      </c>
      <c r="H682" s="18">
        <v>100</v>
      </c>
      <c r="I682" t="e">
        <f>VLOOKUP($A682,Publichousingmetro!A$2:B$33,2,FALSE)</f>
        <v>#N/A</v>
      </c>
      <c r="J682" t="e">
        <f>VLOOKUP($A682,Publichousingmetro!A$2:C$33,3,FALSE)</f>
        <v>#N/A</v>
      </c>
      <c r="K682" t="e">
        <f>VLOOKUP($A682,'AffordableHousing-metro'!A$2:D$33,2,FALSE)</f>
        <v>#N/A</v>
      </c>
      <c r="L682" t="e">
        <f>VLOOKUP($A682,'AffordableHousing-metro'!A$2:E$33,3,FALSE)</f>
        <v>#N/A</v>
      </c>
      <c r="M682">
        <f>VLOOKUP($A682,Publichousingregional!A$2:C$106,2,FALSE)</f>
        <v>11</v>
      </c>
      <c r="N682" t="str">
        <f>VLOOKUP($A682,Publichousingregional!A$2:D$106,3,FALSE)</f>
        <v>Very high priority</v>
      </c>
      <c r="O682">
        <f>VLOOKUP($A682,'AffordableHousing-regional'!A$2:E$106,2,FALSE)</f>
        <v>8</v>
      </c>
      <c r="P682" t="str">
        <f>VLOOKUP($A682,'AffordableHousing-regional'!A$2:F$106,3,FALSE)</f>
        <v>Very high priority</v>
      </c>
    </row>
    <row r="683" spans="1:16" x14ac:dyDescent="0.2">
      <c r="A683" s="17" t="s">
        <v>59</v>
      </c>
      <c r="B683" s="17" t="s">
        <v>860</v>
      </c>
      <c r="C683" s="17" t="s">
        <v>413</v>
      </c>
      <c r="D683" s="17" t="s">
        <v>159</v>
      </c>
      <c r="E683" s="18">
        <v>54280</v>
      </c>
      <c r="F683" s="17" t="s">
        <v>59</v>
      </c>
      <c r="G683" s="18">
        <v>1</v>
      </c>
      <c r="H683" s="18">
        <v>100</v>
      </c>
      <c r="I683" t="e">
        <f>VLOOKUP($A683,Publichousingmetro!A$2:B$33,2,FALSE)</f>
        <v>#N/A</v>
      </c>
      <c r="J683" t="e">
        <f>VLOOKUP($A683,Publichousingmetro!A$2:C$33,3,FALSE)</f>
        <v>#N/A</v>
      </c>
      <c r="K683" t="e">
        <f>VLOOKUP($A683,'AffordableHousing-metro'!A$2:D$33,2,FALSE)</f>
        <v>#N/A</v>
      </c>
      <c r="L683" t="e">
        <f>VLOOKUP($A683,'AffordableHousing-metro'!A$2:E$33,3,FALSE)</f>
        <v>#N/A</v>
      </c>
      <c r="M683">
        <f>VLOOKUP($A683,Publichousingregional!A$2:C$106,2,FALSE)</f>
        <v>11</v>
      </c>
      <c r="N683" t="str">
        <f>VLOOKUP($A683,Publichousingregional!A$2:D$106,3,FALSE)</f>
        <v>Very high priority</v>
      </c>
      <c r="O683">
        <f>VLOOKUP($A683,'AffordableHousing-regional'!A$2:E$106,2,FALSE)</f>
        <v>8</v>
      </c>
      <c r="P683" t="str">
        <f>VLOOKUP($A683,'AffordableHousing-regional'!A$2:F$106,3,FALSE)</f>
        <v>Very high priority</v>
      </c>
    </row>
    <row r="684" spans="1:16" x14ac:dyDescent="0.2">
      <c r="A684" s="17" t="s">
        <v>59</v>
      </c>
      <c r="B684" s="17" t="s">
        <v>880</v>
      </c>
      <c r="C684" s="17" t="s">
        <v>413</v>
      </c>
      <c r="D684" s="17" t="s">
        <v>159</v>
      </c>
      <c r="E684" s="18">
        <v>54280</v>
      </c>
      <c r="F684" s="17" t="s">
        <v>59</v>
      </c>
      <c r="G684" s="18">
        <v>1</v>
      </c>
      <c r="H684" s="18">
        <v>100</v>
      </c>
      <c r="I684" t="e">
        <f>VLOOKUP($A684,Publichousingmetro!A$2:B$33,2,FALSE)</f>
        <v>#N/A</v>
      </c>
      <c r="J684" t="e">
        <f>VLOOKUP($A684,Publichousingmetro!A$2:C$33,3,FALSE)</f>
        <v>#N/A</v>
      </c>
      <c r="K684" t="e">
        <f>VLOOKUP($A684,'AffordableHousing-metro'!A$2:D$33,2,FALSE)</f>
        <v>#N/A</v>
      </c>
      <c r="L684" t="e">
        <f>VLOOKUP($A684,'AffordableHousing-metro'!A$2:E$33,3,FALSE)</f>
        <v>#N/A</v>
      </c>
      <c r="M684">
        <f>VLOOKUP($A684,Publichousingregional!A$2:C$106,2,FALSE)</f>
        <v>11</v>
      </c>
      <c r="N684" t="str">
        <f>VLOOKUP($A684,Publichousingregional!A$2:D$106,3,FALSE)</f>
        <v>Very high priority</v>
      </c>
      <c r="O684">
        <f>VLOOKUP($A684,'AffordableHousing-regional'!A$2:E$106,2,FALSE)</f>
        <v>8</v>
      </c>
      <c r="P684" t="str">
        <f>VLOOKUP($A684,'AffordableHousing-regional'!A$2:F$106,3,FALSE)</f>
        <v>Very high priority</v>
      </c>
    </row>
    <row r="685" spans="1:16" x14ac:dyDescent="0.2">
      <c r="A685" s="17" t="s">
        <v>59</v>
      </c>
      <c r="B685" s="17" t="s">
        <v>881</v>
      </c>
      <c r="C685" s="17" t="s">
        <v>425</v>
      </c>
      <c r="D685" s="17" t="s">
        <v>159</v>
      </c>
      <c r="E685" s="18">
        <v>54280</v>
      </c>
      <c r="F685" s="17" t="s">
        <v>59</v>
      </c>
      <c r="G685" s="18">
        <v>1</v>
      </c>
      <c r="H685" s="18">
        <v>100</v>
      </c>
      <c r="I685" t="e">
        <f>VLOOKUP($A685,Publichousingmetro!A$2:B$33,2,FALSE)</f>
        <v>#N/A</v>
      </c>
      <c r="J685" t="e">
        <f>VLOOKUP($A685,Publichousingmetro!A$2:C$33,3,FALSE)</f>
        <v>#N/A</v>
      </c>
      <c r="K685" t="e">
        <f>VLOOKUP($A685,'AffordableHousing-metro'!A$2:D$33,2,FALSE)</f>
        <v>#N/A</v>
      </c>
      <c r="L685" t="e">
        <f>VLOOKUP($A685,'AffordableHousing-metro'!A$2:E$33,3,FALSE)</f>
        <v>#N/A</v>
      </c>
      <c r="M685">
        <f>VLOOKUP($A685,Publichousingregional!A$2:C$106,2,FALSE)</f>
        <v>11</v>
      </c>
      <c r="N685" t="str">
        <f>VLOOKUP($A685,Publichousingregional!A$2:D$106,3,FALSE)</f>
        <v>Very high priority</v>
      </c>
      <c r="O685">
        <f>VLOOKUP($A685,'AffordableHousing-regional'!A$2:E$106,2,FALSE)</f>
        <v>8</v>
      </c>
      <c r="P685" t="str">
        <f>VLOOKUP($A685,'AffordableHousing-regional'!A$2:F$106,3,FALSE)</f>
        <v>Very high priority</v>
      </c>
    </row>
    <row r="686" spans="1:16" x14ac:dyDescent="0.2">
      <c r="A686" s="17" t="s">
        <v>59</v>
      </c>
      <c r="B686" s="17" t="s">
        <v>895</v>
      </c>
      <c r="C686" s="17" t="s">
        <v>708</v>
      </c>
      <c r="D686" s="17" t="s">
        <v>159</v>
      </c>
      <c r="E686" s="18">
        <v>54280</v>
      </c>
      <c r="F686" s="17" t="s">
        <v>59</v>
      </c>
      <c r="G686" s="18">
        <v>0.99994799999999995</v>
      </c>
      <c r="H686" s="18">
        <v>99.994799999999998</v>
      </c>
      <c r="I686" t="e">
        <f>VLOOKUP($A686,Publichousingmetro!A$2:B$33,2,FALSE)</f>
        <v>#N/A</v>
      </c>
      <c r="J686" t="e">
        <f>VLOOKUP($A686,Publichousingmetro!A$2:C$33,3,FALSE)</f>
        <v>#N/A</v>
      </c>
      <c r="K686" t="e">
        <f>VLOOKUP($A686,'AffordableHousing-metro'!A$2:D$33,2,FALSE)</f>
        <v>#N/A</v>
      </c>
      <c r="L686" t="e">
        <f>VLOOKUP($A686,'AffordableHousing-metro'!A$2:E$33,3,FALSE)</f>
        <v>#N/A</v>
      </c>
      <c r="M686">
        <f>VLOOKUP($A686,Publichousingregional!A$2:C$106,2,FALSE)</f>
        <v>11</v>
      </c>
      <c r="N686" t="str">
        <f>VLOOKUP($A686,Publichousingregional!A$2:D$106,3,FALSE)</f>
        <v>Very high priority</v>
      </c>
      <c r="O686">
        <f>VLOOKUP($A686,'AffordableHousing-regional'!A$2:E$106,2,FALSE)</f>
        <v>8</v>
      </c>
      <c r="P686" t="str">
        <f>VLOOKUP($A686,'AffordableHousing-regional'!A$2:F$106,3,FALSE)</f>
        <v>Very high priority</v>
      </c>
    </row>
    <row r="687" spans="1:16" x14ac:dyDescent="0.2">
      <c r="A687" s="17" t="s">
        <v>59</v>
      </c>
      <c r="B687" s="17" t="s">
        <v>1024</v>
      </c>
      <c r="C687" s="17" t="s">
        <v>381</v>
      </c>
      <c r="D687" s="17" t="s">
        <v>159</v>
      </c>
      <c r="E687" s="18">
        <v>54280</v>
      </c>
      <c r="F687" s="17" t="s">
        <v>59</v>
      </c>
      <c r="G687" s="18">
        <v>1</v>
      </c>
      <c r="H687" s="18">
        <v>100</v>
      </c>
      <c r="I687" t="e">
        <f>VLOOKUP($A687,Publichousingmetro!A$2:B$33,2,FALSE)</f>
        <v>#N/A</v>
      </c>
      <c r="J687" t="e">
        <f>VLOOKUP($A687,Publichousingmetro!A$2:C$33,3,FALSE)</f>
        <v>#N/A</v>
      </c>
      <c r="K687" t="e">
        <f>VLOOKUP($A687,'AffordableHousing-metro'!A$2:D$33,2,FALSE)</f>
        <v>#N/A</v>
      </c>
      <c r="L687" t="e">
        <f>VLOOKUP($A687,'AffordableHousing-metro'!A$2:E$33,3,FALSE)</f>
        <v>#N/A</v>
      </c>
      <c r="M687">
        <f>VLOOKUP($A687,Publichousingregional!A$2:C$106,2,FALSE)</f>
        <v>11</v>
      </c>
      <c r="N687" t="str">
        <f>VLOOKUP($A687,Publichousingregional!A$2:D$106,3,FALSE)</f>
        <v>Very high priority</v>
      </c>
      <c r="O687">
        <f>VLOOKUP($A687,'AffordableHousing-regional'!A$2:E$106,2,FALSE)</f>
        <v>8</v>
      </c>
      <c r="P687" t="str">
        <f>VLOOKUP($A687,'AffordableHousing-regional'!A$2:F$106,3,FALSE)</f>
        <v>Very high priority</v>
      </c>
    </row>
    <row r="688" spans="1:16" x14ac:dyDescent="0.2">
      <c r="A688" s="17" t="s">
        <v>59</v>
      </c>
      <c r="B688" s="17" t="s">
        <v>1142</v>
      </c>
      <c r="C688" s="17" t="s">
        <v>381</v>
      </c>
      <c r="D688" s="17" t="s">
        <v>159</v>
      </c>
      <c r="E688" s="18">
        <v>54280</v>
      </c>
      <c r="F688" s="17" t="s">
        <v>59</v>
      </c>
      <c r="G688" s="18">
        <v>1</v>
      </c>
      <c r="H688" s="18">
        <v>100</v>
      </c>
      <c r="I688" t="e">
        <f>VLOOKUP($A688,Publichousingmetro!A$2:B$33,2,FALSE)</f>
        <v>#N/A</v>
      </c>
      <c r="J688" t="e">
        <f>VLOOKUP($A688,Publichousingmetro!A$2:C$33,3,FALSE)</f>
        <v>#N/A</v>
      </c>
      <c r="K688" t="e">
        <f>VLOOKUP($A688,'AffordableHousing-metro'!A$2:D$33,2,FALSE)</f>
        <v>#N/A</v>
      </c>
      <c r="L688" t="e">
        <f>VLOOKUP($A688,'AffordableHousing-metro'!A$2:E$33,3,FALSE)</f>
        <v>#N/A</v>
      </c>
      <c r="M688">
        <f>VLOOKUP($A688,Publichousingregional!A$2:C$106,2,FALSE)</f>
        <v>11</v>
      </c>
      <c r="N688" t="str">
        <f>VLOOKUP($A688,Publichousingregional!A$2:D$106,3,FALSE)</f>
        <v>Very high priority</v>
      </c>
      <c r="O688">
        <f>VLOOKUP($A688,'AffordableHousing-regional'!A$2:E$106,2,FALSE)</f>
        <v>8</v>
      </c>
      <c r="P688" t="str">
        <f>VLOOKUP($A688,'AffordableHousing-regional'!A$2:F$106,3,FALSE)</f>
        <v>Very high priority</v>
      </c>
    </row>
    <row r="689" spans="1:16" x14ac:dyDescent="0.2">
      <c r="A689" s="17" t="s">
        <v>59</v>
      </c>
      <c r="B689" s="17" t="s">
        <v>1151</v>
      </c>
      <c r="C689" s="17" t="s">
        <v>413</v>
      </c>
      <c r="D689" s="17" t="s">
        <v>159</v>
      </c>
      <c r="E689" s="18">
        <v>54280</v>
      </c>
      <c r="F689" s="17" t="s">
        <v>59</v>
      </c>
      <c r="G689" s="18">
        <v>1</v>
      </c>
      <c r="H689" s="18">
        <v>100</v>
      </c>
      <c r="I689" t="e">
        <f>VLOOKUP($A689,Publichousingmetro!A$2:B$33,2,FALSE)</f>
        <v>#N/A</v>
      </c>
      <c r="J689" t="e">
        <f>VLOOKUP($A689,Publichousingmetro!A$2:C$33,3,FALSE)</f>
        <v>#N/A</v>
      </c>
      <c r="K689" t="e">
        <f>VLOOKUP($A689,'AffordableHousing-metro'!A$2:D$33,2,FALSE)</f>
        <v>#N/A</v>
      </c>
      <c r="L689" t="e">
        <f>VLOOKUP($A689,'AffordableHousing-metro'!A$2:E$33,3,FALSE)</f>
        <v>#N/A</v>
      </c>
      <c r="M689">
        <f>VLOOKUP($A689,Publichousingregional!A$2:C$106,2,FALSE)</f>
        <v>11</v>
      </c>
      <c r="N689" t="str">
        <f>VLOOKUP($A689,Publichousingregional!A$2:D$106,3,FALSE)</f>
        <v>Very high priority</v>
      </c>
      <c r="O689">
        <f>VLOOKUP($A689,'AffordableHousing-regional'!A$2:E$106,2,FALSE)</f>
        <v>8</v>
      </c>
      <c r="P689" t="str">
        <f>VLOOKUP($A689,'AffordableHousing-regional'!A$2:F$106,3,FALSE)</f>
        <v>Very high priority</v>
      </c>
    </row>
    <row r="690" spans="1:16" x14ac:dyDescent="0.2">
      <c r="A690" s="17" t="s">
        <v>59</v>
      </c>
      <c r="B690" s="17" t="s">
        <v>1160</v>
      </c>
      <c r="C690" s="17" t="s">
        <v>381</v>
      </c>
      <c r="D690" s="17" t="s">
        <v>159</v>
      </c>
      <c r="E690" s="18">
        <v>54280</v>
      </c>
      <c r="F690" s="17" t="s">
        <v>59</v>
      </c>
      <c r="G690" s="18">
        <v>1</v>
      </c>
      <c r="H690" s="18">
        <v>100</v>
      </c>
      <c r="I690" t="e">
        <f>VLOOKUP($A690,Publichousingmetro!A$2:B$33,2,FALSE)</f>
        <v>#N/A</v>
      </c>
      <c r="J690" t="e">
        <f>VLOOKUP($A690,Publichousingmetro!A$2:C$33,3,FALSE)</f>
        <v>#N/A</v>
      </c>
      <c r="K690" t="e">
        <f>VLOOKUP($A690,'AffordableHousing-metro'!A$2:D$33,2,FALSE)</f>
        <v>#N/A</v>
      </c>
      <c r="L690" t="e">
        <f>VLOOKUP($A690,'AffordableHousing-metro'!A$2:E$33,3,FALSE)</f>
        <v>#N/A</v>
      </c>
      <c r="M690">
        <f>VLOOKUP($A690,Publichousingregional!A$2:C$106,2,FALSE)</f>
        <v>11</v>
      </c>
      <c r="N690" t="str">
        <f>VLOOKUP($A690,Publichousingregional!A$2:D$106,3,FALSE)</f>
        <v>Very high priority</v>
      </c>
      <c r="O690">
        <f>VLOOKUP($A690,'AffordableHousing-regional'!A$2:E$106,2,FALSE)</f>
        <v>8</v>
      </c>
      <c r="P690" t="str">
        <f>VLOOKUP($A690,'AffordableHousing-regional'!A$2:F$106,3,FALSE)</f>
        <v>Very high priority</v>
      </c>
    </row>
    <row r="691" spans="1:16" x14ac:dyDescent="0.2">
      <c r="A691" s="17" t="s">
        <v>59</v>
      </c>
      <c r="B691" s="17" t="s">
        <v>1245</v>
      </c>
      <c r="C691" s="17" t="s">
        <v>413</v>
      </c>
      <c r="D691" s="17" t="s">
        <v>159</v>
      </c>
      <c r="E691" s="18">
        <v>54280</v>
      </c>
      <c r="F691" s="17" t="s">
        <v>59</v>
      </c>
      <c r="G691" s="18">
        <v>1</v>
      </c>
      <c r="H691" s="18">
        <v>100</v>
      </c>
      <c r="I691" t="e">
        <f>VLOOKUP($A691,Publichousingmetro!A$2:B$33,2,FALSE)</f>
        <v>#N/A</v>
      </c>
      <c r="J691" t="e">
        <f>VLOOKUP($A691,Publichousingmetro!A$2:C$33,3,FALSE)</f>
        <v>#N/A</v>
      </c>
      <c r="K691" t="e">
        <f>VLOOKUP($A691,'AffordableHousing-metro'!A$2:D$33,2,FALSE)</f>
        <v>#N/A</v>
      </c>
      <c r="L691" t="e">
        <f>VLOOKUP($A691,'AffordableHousing-metro'!A$2:E$33,3,FALSE)</f>
        <v>#N/A</v>
      </c>
      <c r="M691">
        <f>VLOOKUP($A691,Publichousingregional!A$2:C$106,2,FALSE)</f>
        <v>11</v>
      </c>
      <c r="N691" t="str">
        <f>VLOOKUP($A691,Publichousingregional!A$2:D$106,3,FALSE)</f>
        <v>Very high priority</v>
      </c>
      <c r="O691">
        <f>VLOOKUP($A691,'AffordableHousing-regional'!A$2:E$106,2,FALSE)</f>
        <v>8</v>
      </c>
      <c r="P691" t="str">
        <f>VLOOKUP($A691,'AffordableHousing-regional'!A$2:F$106,3,FALSE)</f>
        <v>Very high priority</v>
      </c>
    </row>
    <row r="692" spans="1:16" x14ac:dyDescent="0.2">
      <c r="A692" s="17" t="s">
        <v>59</v>
      </c>
      <c r="B692" s="17" t="s">
        <v>1276</v>
      </c>
      <c r="C692" s="17" t="s">
        <v>413</v>
      </c>
      <c r="D692" s="17" t="s">
        <v>159</v>
      </c>
      <c r="E692" s="18">
        <v>54280</v>
      </c>
      <c r="F692" s="17" t="s">
        <v>59</v>
      </c>
      <c r="G692" s="18">
        <v>1</v>
      </c>
      <c r="H692" s="18">
        <v>100</v>
      </c>
      <c r="I692" t="e">
        <f>VLOOKUP($A692,Publichousingmetro!A$2:B$33,2,FALSE)</f>
        <v>#N/A</v>
      </c>
      <c r="J692" t="e">
        <f>VLOOKUP($A692,Publichousingmetro!A$2:C$33,3,FALSE)</f>
        <v>#N/A</v>
      </c>
      <c r="K692" t="e">
        <f>VLOOKUP($A692,'AffordableHousing-metro'!A$2:D$33,2,FALSE)</f>
        <v>#N/A</v>
      </c>
      <c r="L692" t="e">
        <f>VLOOKUP($A692,'AffordableHousing-metro'!A$2:E$33,3,FALSE)</f>
        <v>#N/A</v>
      </c>
      <c r="M692">
        <f>VLOOKUP($A692,Publichousingregional!A$2:C$106,2,FALSE)</f>
        <v>11</v>
      </c>
      <c r="N692" t="str">
        <f>VLOOKUP($A692,Publichousingregional!A$2:D$106,3,FALSE)</f>
        <v>Very high priority</v>
      </c>
      <c r="O692">
        <f>VLOOKUP($A692,'AffordableHousing-regional'!A$2:E$106,2,FALSE)</f>
        <v>8</v>
      </c>
      <c r="P692" t="str">
        <f>VLOOKUP($A692,'AffordableHousing-regional'!A$2:F$106,3,FALSE)</f>
        <v>Very high priority</v>
      </c>
    </row>
    <row r="693" spans="1:16" x14ac:dyDescent="0.2">
      <c r="A693" s="17" t="s">
        <v>59</v>
      </c>
      <c r="B693" s="17" t="s">
        <v>1277</v>
      </c>
      <c r="C693" s="17" t="s">
        <v>381</v>
      </c>
      <c r="D693" s="17" t="s">
        <v>159</v>
      </c>
      <c r="E693" s="18">
        <v>54280</v>
      </c>
      <c r="F693" s="17" t="s">
        <v>59</v>
      </c>
      <c r="G693" s="18">
        <v>1</v>
      </c>
      <c r="H693" s="18">
        <v>100</v>
      </c>
      <c r="I693" t="e">
        <f>VLOOKUP($A693,Publichousingmetro!A$2:B$33,2,FALSE)</f>
        <v>#N/A</v>
      </c>
      <c r="J693" t="e">
        <f>VLOOKUP($A693,Publichousingmetro!A$2:C$33,3,FALSE)</f>
        <v>#N/A</v>
      </c>
      <c r="K693" t="e">
        <f>VLOOKUP($A693,'AffordableHousing-metro'!A$2:D$33,2,FALSE)</f>
        <v>#N/A</v>
      </c>
      <c r="L693" t="e">
        <f>VLOOKUP($A693,'AffordableHousing-metro'!A$2:E$33,3,FALSE)</f>
        <v>#N/A</v>
      </c>
      <c r="M693">
        <f>VLOOKUP($A693,Publichousingregional!A$2:C$106,2,FALSE)</f>
        <v>11</v>
      </c>
      <c r="N693" t="str">
        <f>VLOOKUP($A693,Publichousingregional!A$2:D$106,3,FALSE)</f>
        <v>Very high priority</v>
      </c>
      <c r="O693">
        <f>VLOOKUP($A693,'AffordableHousing-regional'!A$2:E$106,2,FALSE)</f>
        <v>8</v>
      </c>
      <c r="P693" t="str">
        <f>VLOOKUP($A693,'AffordableHousing-regional'!A$2:F$106,3,FALSE)</f>
        <v>Very high priority</v>
      </c>
    </row>
    <row r="694" spans="1:16" x14ac:dyDescent="0.2">
      <c r="A694" s="17" t="s">
        <v>59</v>
      </c>
      <c r="B694" s="17" t="s">
        <v>1527</v>
      </c>
      <c r="C694" s="17" t="s">
        <v>381</v>
      </c>
      <c r="D694" s="17" t="s">
        <v>159</v>
      </c>
      <c r="E694" s="18">
        <v>54280</v>
      </c>
      <c r="F694" s="17" t="s">
        <v>59</v>
      </c>
      <c r="G694" s="18">
        <v>1</v>
      </c>
      <c r="H694" s="18">
        <v>100</v>
      </c>
      <c r="I694" t="e">
        <f>VLOOKUP($A694,Publichousingmetro!A$2:B$33,2,FALSE)</f>
        <v>#N/A</v>
      </c>
      <c r="J694" t="e">
        <f>VLOOKUP($A694,Publichousingmetro!A$2:C$33,3,FALSE)</f>
        <v>#N/A</v>
      </c>
      <c r="K694" t="e">
        <f>VLOOKUP($A694,'AffordableHousing-metro'!A$2:D$33,2,FALSE)</f>
        <v>#N/A</v>
      </c>
      <c r="L694" t="e">
        <f>VLOOKUP($A694,'AffordableHousing-metro'!A$2:E$33,3,FALSE)</f>
        <v>#N/A</v>
      </c>
      <c r="M694">
        <f>VLOOKUP($A694,Publichousingregional!A$2:C$106,2,FALSE)</f>
        <v>11</v>
      </c>
      <c r="N694" t="str">
        <f>VLOOKUP($A694,Publichousingregional!A$2:D$106,3,FALSE)</f>
        <v>Very high priority</v>
      </c>
      <c r="O694">
        <f>VLOOKUP($A694,'AffordableHousing-regional'!A$2:E$106,2,FALSE)</f>
        <v>8</v>
      </c>
      <c r="P694" t="str">
        <f>VLOOKUP($A694,'AffordableHousing-regional'!A$2:F$106,3,FALSE)</f>
        <v>Very high priority</v>
      </c>
    </row>
    <row r="695" spans="1:16" x14ac:dyDescent="0.2">
      <c r="A695" s="17" t="s">
        <v>59</v>
      </c>
      <c r="B695" s="17" t="s">
        <v>1680</v>
      </c>
      <c r="C695" s="17" t="s">
        <v>413</v>
      </c>
      <c r="D695" s="17" t="s">
        <v>159</v>
      </c>
      <c r="E695" s="18">
        <v>54280</v>
      </c>
      <c r="F695" s="17" t="s">
        <v>59</v>
      </c>
      <c r="G695" s="18">
        <v>1</v>
      </c>
      <c r="H695" s="18">
        <v>100</v>
      </c>
      <c r="I695" t="e">
        <f>VLOOKUP($A695,Publichousingmetro!A$2:B$33,2,FALSE)</f>
        <v>#N/A</v>
      </c>
      <c r="J695" t="e">
        <f>VLOOKUP($A695,Publichousingmetro!A$2:C$33,3,FALSE)</f>
        <v>#N/A</v>
      </c>
      <c r="K695" t="e">
        <f>VLOOKUP($A695,'AffordableHousing-metro'!A$2:D$33,2,FALSE)</f>
        <v>#N/A</v>
      </c>
      <c r="L695" t="e">
        <f>VLOOKUP($A695,'AffordableHousing-metro'!A$2:E$33,3,FALSE)</f>
        <v>#N/A</v>
      </c>
      <c r="M695">
        <f>VLOOKUP($A695,Publichousingregional!A$2:C$106,2,FALSE)</f>
        <v>11</v>
      </c>
      <c r="N695" t="str">
        <f>VLOOKUP($A695,Publichousingregional!A$2:D$106,3,FALSE)</f>
        <v>Very high priority</v>
      </c>
      <c r="O695">
        <f>VLOOKUP($A695,'AffordableHousing-regional'!A$2:E$106,2,FALSE)</f>
        <v>8</v>
      </c>
      <c r="P695" t="str">
        <f>VLOOKUP($A695,'AffordableHousing-regional'!A$2:F$106,3,FALSE)</f>
        <v>Very high priority</v>
      </c>
    </row>
    <row r="696" spans="1:16" x14ac:dyDescent="0.2">
      <c r="A696" s="17" t="s">
        <v>59</v>
      </c>
      <c r="B696" s="17" t="s">
        <v>1705</v>
      </c>
      <c r="C696" s="17" t="s">
        <v>708</v>
      </c>
      <c r="D696" s="17" t="s">
        <v>159</v>
      </c>
      <c r="E696" s="18">
        <v>54280</v>
      </c>
      <c r="F696" s="17" t="s">
        <v>59</v>
      </c>
      <c r="G696" s="18">
        <v>1</v>
      </c>
      <c r="H696" s="18">
        <v>100</v>
      </c>
      <c r="I696" t="e">
        <f>VLOOKUP($A696,Publichousingmetro!A$2:B$33,2,FALSE)</f>
        <v>#N/A</v>
      </c>
      <c r="J696" t="e">
        <f>VLOOKUP($A696,Publichousingmetro!A$2:C$33,3,FALSE)</f>
        <v>#N/A</v>
      </c>
      <c r="K696" t="e">
        <f>VLOOKUP($A696,'AffordableHousing-metro'!A$2:D$33,2,FALSE)</f>
        <v>#N/A</v>
      </c>
      <c r="L696" t="e">
        <f>VLOOKUP($A696,'AffordableHousing-metro'!A$2:E$33,3,FALSE)</f>
        <v>#N/A</v>
      </c>
      <c r="M696">
        <f>VLOOKUP($A696,Publichousingregional!A$2:C$106,2,FALSE)</f>
        <v>11</v>
      </c>
      <c r="N696" t="str">
        <f>VLOOKUP($A696,Publichousingregional!A$2:D$106,3,FALSE)</f>
        <v>Very high priority</v>
      </c>
      <c r="O696">
        <f>VLOOKUP($A696,'AffordableHousing-regional'!A$2:E$106,2,FALSE)</f>
        <v>8</v>
      </c>
      <c r="P696" t="str">
        <f>VLOOKUP($A696,'AffordableHousing-regional'!A$2:F$106,3,FALSE)</f>
        <v>Very high priority</v>
      </c>
    </row>
    <row r="697" spans="1:16" x14ac:dyDescent="0.2">
      <c r="A697" s="17" t="s">
        <v>59</v>
      </c>
      <c r="B697" s="17" t="s">
        <v>1737</v>
      </c>
      <c r="C697" s="17" t="s">
        <v>381</v>
      </c>
      <c r="D697" s="17" t="s">
        <v>159</v>
      </c>
      <c r="E697" s="18">
        <v>54280</v>
      </c>
      <c r="F697" s="17" t="s">
        <v>59</v>
      </c>
      <c r="G697" s="18">
        <v>1</v>
      </c>
      <c r="H697" s="18">
        <v>100</v>
      </c>
      <c r="I697" t="e">
        <f>VLOOKUP($A697,Publichousingmetro!A$2:B$33,2,FALSE)</f>
        <v>#N/A</v>
      </c>
      <c r="J697" t="e">
        <f>VLOOKUP($A697,Publichousingmetro!A$2:C$33,3,FALSE)</f>
        <v>#N/A</v>
      </c>
      <c r="K697" t="e">
        <f>VLOOKUP($A697,'AffordableHousing-metro'!A$2:D$33,2,FALSE)</f>
        <v>#N/A</v>
      </c>
      <c r="L697" t="e">
        <f>VLOOKUP($A697,'AffordableHousing-metro'!A$2:E$33,3,FALSE)</f>
        <v>#N/A</v>
      </c>
      <c r="M697">
        <f>VLOOKUP($A697,Publichousingregional!A$2:C$106,2,FALSE)</f>
        <v>11</v>
      </c>
      <c r="N697" t="str">
        <f>VLOOKUP($A697,Publichousingregional!A$2:D$106,3,FALSE)</f>
        <v>Very high priority</v>
      </c>
      <c r="O697">
        <f>VLOOKUP($A697,'AffordableHousing-regional'!A$2:E$106,2,FALSE)</f>
        <v>8</v>
      </c>
      <c r="P697" t="str">
        <f>VLOOKUP($A697,'AffordableHousing-regional'!A$2:F$106,3,FALSE)</f>
        <v>Very high priority</v>
      </c>
    </row>
    <row r="698" spans="1:16" x14ac:dyDescent="0.2">
      <c r="A698" s="17" t="s">
        <v>59</v>
      </c>
      <c r="B698" s="17" t="s">
        <v>1791</v>
      </c>
      <c r="C698" s="17" t="s">
        <v>708</v>
      </c>
      <c r="D698" s="17" t="s">
        <v>159</v>
      </c>
      <c r="E698" s="18">
        <v>54280</v>
      </c>
      <c r="F698" s="17" t="s">
        <v>59</v>
      </c>
      <c r="G698" s="18">
        <v>1</v>
      </c>
      <c r="H698" s="18">
        <v>100</v>
      </c>
      <c r="I698" t="e">
        <f>VLOOKUP($A698,Publichousingmetro!A$2:B$33,2,FALSE)</f>
        <v>#N/A</v>
      </c>
      <c r="J698" t="e">
        <f>VLOOKUP($A698,Publichousingmetro!A$2:C$33,3,FALSE)</f>
        <v>#N/A</v>
      </c>
      <c r="K698" t="e">
        <f>VLOOKUP($A698,'AffordableHousing-metro'!A$2:D$33,2,FALSE)</f>
        <v>#N/A</v>
      </c>
      <c r="L698" t="e">
        <f>VLOOKUP($A698,'AffordableHousing-metro'!A$2:E$33,3,FALSE)</f>
        <v>#N/A</v>
      </c>
      <c r="M698">
        <f>VLOOKUP($A698,Publichousingregional!A$2:C$106,2,FALSE)</f>
        <v>11</v>
      </c>
      <c r="N698" t="str">
        <f>VLOOKUP($A698,Publichousingregional!A$2:D$106,3,FALSE)</f>
        <v>Very high priority</v>
      </c>
      <c r="O698">
        <f>VLOOKUP($A698,'AffordableHousing-regional'!A$2:E$106,2,FALSE)</f>
        <v>8</v>
      </c>
      <c r="P698" t="str">
        <f>VLOOKUP($A698,'AffordableHousing-regional'!A$2:F$106,3,FALSE)</f>
        <v>Very high priority</v>
      </c>
    </row>
    <row r="699" spans="1:16" x14ac:dyDescent="0.2">
      <c r="A699" s="17" t="s">
        <v>59</v>
      </c>
      <c r="B699" s="17" t="s">
        <v>1881</v>
      </c>
      <c r="C699" s="17" t="s">
        <v>381</v>
      </c>
      <c r="D699" s="17" t="s">
        <v>159</v>
      </c>
      <c r="E699" s="18">
        <v>54280</v>
      </c>
      <c r="F699" s="17" t="s">
        <v>59</v>
      </c>
      <c r="G699" s="18">
        <v>1</v>
      </c>
      <c r="H699" s="18">
        <v>100</v>
      </c>
      <c r="I699" t="e">
        <f>VLOOKUP($A699,Publichousingmetro!A$2:B$33,2,FALSE)</f>
        <v>#N/A</v>
      </c>
      <c r="J699" t="e">
        <f>VLOOKUP($A699,Publichousingmetro!A$2:C$33,3,FALSE)</f>
        <v>#N/A</v>
      </c>
      <c r="K699" t="e">
        <f>VLOOKUP($A699,'AffordableHousing-metro'!A$2:D$33,2,FALSE)</f>
        <v>#N/A</v>
      </c>
      <c r="L699" t="e">
        <f>VLOOKUP($A699,'AffordableHousing-metro'!A$2:E$33,3,FALSE)</f>
        <v>#N/A</v>
      </c>
      <c r="M699">
        <f>VLOOKUP($A699,Publichousingregional!A$2:C$106,2,FALSE)</f>
        <v>11</v>
      </c>
      <c r="N699" t="str">
        <f>VLOOKUP($A699,Publichousingregional!A$2:D$106,3,FALSE)</f>
        <v>Very high priority</v>
      </c>
      <c r="O699">
        <f>VLOOKUP($A699,'AffordableHousing-regional'!A$2:E$106,2,FALSE)</f>
        <v>8</v>
      </c>
      <c r="P699" t="str">
        <f>VLOOKUP($A699,'AffordableHousing-regional'!A$2:F$106,3,FALSE)</f>
        <v>Very high priority</v>
      </c>
    </row>
    <row r="700" spans="1:16" x14ac:dyDescent="0.2">
      <c r="A700" s="17" t="s">
        <v>59</v>
      </c>
      <c r="B700" s="17" t="s">
        <v>1884</v>
      </c>
      <c r="C700" s="17" t="s">
        <v>425</v>
      </c>
      <c r="D700" s="17" t="s">
        <v>159</v>
      </c>
      <c r="E700" s="18">
        <v>54280</v>
      </c>
      <c r="F700" s="17" t="s">
        <v>59</v>
      </c>
      <c r="G700" s="18">
        <v>1</v>
      </c>
      <c r="H700" s="18">
        <v>100</v>
      </c>
      <c r="I700" t="e">
        <f>VLOOKUP($A700,Publichousingmetro!A$2:B$33,2,FALSE)</f>
        <v>#N/A</v>
      </c>
      <c r="J700" t="e">
        <f>VLOOKUP($A700,Publichousingmetro!A$2:C$33,3,FALSE)</f>
        <v>#N/A</v>
      </c>
      <c r="K700" t="e">
        <f>VLOOKUP($A700,'AffordableHousing-metro'!A$2:D$33,2,FALSE)</f>
        <v>#N/A</v>
      </c>
      <c r="L700" t="e">
        <f>VLOOKUP($A700,'AffordableHousing-metro'!A$2:E$33,3,FALSE)</f>
        <v>#N/A</v>
      </c>
      <c r="M700">
        <f>VLOOKUP($A700,Publichousingregional!A$2:C$106,2,FALSE)</f>
        <v>11</v>
      </c>
      <c r="N700" t="str">
        <f>VLOOKUP($A700,Publichousingregional!A$2:D$106,3,FALSE)</f>
        <v>Very high priority</v>
      </c>
      <c r="O700">
        <f>VLOOKUP($A700,'AffordableHousing-regional'!A$2:E$106,2,FALSE)</f>
        <v>8</v>
      </c>
      <c r="P700" t="str">
        <f>VLOOKUP($A700,'AffordableHousing-regional'!A$2:F$106,3,FALSE)</f>
        <v>Very high priority</v>
      </c>
    </row>
    <row r="701" spans="1:16" x14ac:dyDescent="0.2">
      <c r="A701" s="17" t="s">
        <v>59</v>
      </c>
      <c r="B701" s="17" t="s">
        <v>1895</v>
      </c>
      <c r="C701" s="17" t="s">
        <v>381</v>
      </c>
      <c r="D701" s="17" t="s">
        <v>159</v>
      </c>
      <c r="E701" s="18">
        <v>54280</v>
      </c>
      <c r="F701" s="17" t="s">
        <v>59</v>
      </c>
      <c r="G701" s="18">
        <v>1</v>
      </c>
      <c r="H701" s="18">
        <v>100</v>
      </c>
      <c r="I701" t="e">
        <f>VLOOKUP($A701,Publichousingmetro!A$2:B$33,2,FALSE)</f>
        <v>#N/A</v>
      </c>
      <c r="J701" t="e">
        <f>VLOOKUP($A701,Publichousingmetro!A$2:C$33,3,FALSE)</f>
        <v>#N/A</v>
      </c>
      <c r="K701" t="e">
        <f>VLOOKUP($A701,'AffordableHousing-metro'!A$2:D$33,2,FALSE)</f>
        <v>#N/A</v>
      </c>
      <c r="L701" t="e">
        <f>VLOOKUP($A701,'AffordableHousing-metro'!A$2:E$33,3,FALSE)</f>
        <v>#N/A</v>
      </c>
      <c r="M701">
        <f>VLOOKUP($A701,Publichousingregional!A$2:C$106,2,FALSE)</f>
        <v>11</v>
      </c>
      <c r="N701" t="str">
        <f>VLOOKUP($A701,Publichousingregional!A$2:D$106,3,FALSE)</f>
        <v>Very high priority</v>
      </c>
      <c r="O701">
        <f>VLOOKUP($A701,'AffordableHousing-regional'!A$2:E$106,2,FALSE)</f>
        <v>8</v>
      </c>
      <c r="P701" t="str">
        <f>VLOOKUP($A701,'AffordableHousing-regional'!A$2:F$106,3,FALSE)</f>
        <v>Very high priority</v>
      </c>
    </row>
    <row r="702" spans="1:16" x14ac:dyDescent="0.2">
      <c r="A702" s="17" t="s">
        <v>59</v>
      </c>
      <c r="B702" s="17" t="s">
        <v>1992</v>
      </c>
      <c r="C702" s="17" t="s">
        <v>413</v>
      </c>
      <c r="D702" s="17" t="s">
        <v>159</v>
      </c>
      <c r="E702" s="18">
        <v>54280</v>
      </c>
      <c r="F702" s="17" t="s">
        <v>59</v>
      </c>
      <c r="G702" s="18">
        <v>1</v>
      </c>
      <c r="H702" s="18">
        <v>100</v>
      </c>
      <c r="I702" t="e">
        <f>VLOOKUP($A702,Publichousingmetro!A$2:B$33,2,FALSE)</f>
        <v>#N/A</v>
      </c>
      <c r="J702" t="e">
        <f>VLOOKUP($A702,Publichousingmetro!A$2:C$33,3,FALSE)</f>
        <v>#N/A</v>
      </c>
      <c r="K702" t="e">
        <f>VLOOKUP($A702,'AffordableHousing-metro'!A$2:D$33,2,FALSE)</f>
        <v>#N/A</v>
      </c>
      <c r="L702" t="e">
        <f>VLOOKUP($A702,'AffordableHousing-metro'!A$2:E$33,3,FALSE)</f>
        <v>#N/A</v>
      </c>
      <c r="M702">
        <f>VLOOKUP($A702,Publichousingregional!A$2:C$106,2,FALSE)</f>
        <v>11</v>
      </c>
      <c r="N702" t="str">
        <f>VLOOKUP($A702,Publichousingregional!A$2:D$106,3,FALSE)</f>
        <v>Very high priority</v>
      </c>
      <c r="O702">
        <f>VLOOKUP($A702,'AffordableHousing-regional'!A$2:E$106,2,FALSE)</f>
        <v>8</v>
      </c>
      <c r="P702" t="str">
        <f>VLOOKUP($A702,'AffordableHousing-regional'!A$2:F$106,3,FALSE)</f>
        <v>Very high priority</v>
      </c>
    </row>
    <row r="703" spans="1:16" x14ac:dyDescent="0.2">
      <c r="A703" s="17" t="s">
        <v>59</v>
      </c>
      <c r="B703" s="17" t="s">
        <v>2021</v>
      </c>
      <c r="C703" s="17" t="s">
        <v>425</v>
      </c>
      <c r="D703" s="17" t="s">
        <v>159</v>
      </c>
      <c r="E703" s="18">
        <v>54280</v>
      </c>
      <c r="F703" s="17" t="s">
        <v>59</v>
      </c>
      <c r="G703" s="18">
        <v>1</v>
      </c>
      <c r="H703" s="18">
        <v>100</v>
      </c>
      <c r="I703" t="e">
        <f>VLOOKUP($A703,Publichousingmetro!A$2:B$33,2,FALSE)</f>
        <v>#N/A</v>
      </c>
      <c r="J703" t="e">
        <f>VLOOKUP($A703,Publichousingmetro!A$2:C$33,3,FALSE)</f>
        <v>#N/A</v>
      </c>
      <c r="K703" t="e">
        <f>VLOOKUP($A703,'AffordableHousing-metro'!A$2:D$33,2,FALSE)</f>
        <v>#N/A</v>
      </c>
      <c r="L703" t="e">
        <f>VLOOKUP($A703,'AffordableHousing-metro'!A$2:E$33,3,FALSE)</f>
        <v>#N/A</v>
      </c>
      <c r="M703">
        <f>VLOOKUP($A703,Publichousingregional!A$2:C$106,2,FALSE)</f>
        <v>11</v>
      </c>
      <c r="N703" t="str">
        <f>VLOOKUP($A703,Publichousingregional!A$2:D$106,3,FALSE)</f>
        <v>Very high priority</v>
      </c>
      <c r="O703">
        <f>VLOOKUP($A703,'AffordableHousing-regional'!A$2:E$106,2,FALSE)</f>
        <v>8</v>
      </c>
      <c r="P703" t="str">
        <f>VLOOKUP($A703,'AffordableHousing-regional'!A$2:F$106,3,FALSE)</f>
        <v>Very high priority</v>
      </c>
    </row>
    <row r="704" spans="1:16" x14ac:dyDescent="0.2">
      <c r="A704" s="17" t="s">
        <v>59</v>
      </c>
      <c r="B704" s="17" t="s">
        <v>2107</v>
      </c>
      <c r="C704" s="17" t="s">
        <v>381</v>
      </c>
      <c r="D704" s="17" t="s">
        <v>159</v>
      </c>
      <c r="E704" s="18">
        <v>54280</v>
      </c>
      <c r="F704" s="17" t="s">
        <v>59</v>
      </c>
      <c r="G704" s="18">
        <v>1</v>
      </c>
      <c r="H704" s="18">
        <v>100</v>
      </c>
      <c r="I704" t="e">
        <f>VLOOKUP($A704,Publichousingmetro!A$2:B$33,2,FALSE)</f>
        <v>#N/A</v>
      </c>
      <c r="J704" t="e">
        <f>VLOOKUP($A704,Publichousingmetro!A$2:C$33,3,FALSE)</f>
        <v>#N/A</v>
      </c>
      <c r="K704" t="e">
        <f>VLOOKUP($A704,'AffordableHousing-metro'!A$2:D$33,2,FALSE)</f>
        <v>#N/A</v>
      </c>
      <c r="L704" t="e">
        <f>VLOOKUP($A704,'AffordableHousing-metro'!A$2:E$33,3,FALSE)</f>
        <v>#N/A</v>
      </c>
      <c r="M704">
        <f>VLOOKUP($A704,Publichousingregional!A$2:C$106,2,FALSE)</f>
        <v>11</v>
      </c>
      <c r="N704" t="str">
        <f>VLOOKUP($A704,Publichousingregional!A$2:D$106,3,FALSE)</f>
        <v>Very high priority</v>
      </c>
      <c r="O704">
        <f>VLOOKUP($A704,'AffordableHousing-regional'!A$2:E$106,2,FALSE)</f>
        <v>8</v>
      </c>
      <c r="P704" t="str">
        <f>VLOOKUP($A704,'AffordableHousing-regional'!A$2:F$106,3,FALSE)</f>
        <v>Very high priority</v>
      </c>
    </row>
    <row r="705" spans="1:16" x14ac:dyDescent="0.2">
      <c r="A705" s="17" t="s">
        <v>59</v>
      </c>
      <c r="B705" s="17" t="s">
        <v>2108</v>
      </c>
      <c r="C705" s="17" t="s">
        <v>381</v>
      </c>
      <c r="D705" s="17" t="s">
        <v>159</v>
      </c>
      <c r="E705" s="18">
        <v>54280</v>
      </c>
      <c r="F705" s="17" t="s">
        <v>59</v>
      </c>
      <c r="G705" s="18">
        <v>1</v>
      </c>
      <c r="H705" s="18">
        <v>100</v>
      </c>
      <c r="I705" t="e">
        <f>VLOOKUP($A705,Publichousingmetro!A$2:B$33,2,FALSE)</f>
        <v>#N/A</v>
      </c>
      <c r="J705" t="e">
        <f>VLOOKUP($A705,Publichousingmetro!A$2:C$33,3,FALSE)</f>
        <v>#N/A</v>
      </c>
      <c r="K705" t="e">
        <f>VLOOKUP($A705,'AffordableHousing-metro'!A$2:D$33,2,FALSE)</f>
        <v>#N/A</v>
      </c>
      <c r="L705" t="e">
        <f>VLOOKUP($A705,'AffordableHousing-metro'!A$2:E$33,3,FALSE)</f>
        <v>#N/A</v>
      </c>
      <c r="M705">
        <f>VLOOKUP($A705,Publichousingregional!A$2:C$106,2,FALSE)</f>
        <v>11</v>
      </c>
      <c r="N705" t="str">
        <f>VLOOKUP($A705,Publichousingregional!A$2:D$106,3,FALSE)</f>
        <v>Very high priority</v>
      </c>
      <c r="O705">
        <f>VLOOKUP($A705,'AffordableHousing-regional'!A$2:E$106,2,FALSE)</f>
        <v>8</v>
      </c>
      <c r="P705" t="str">
        <f>VLOOKUP($A705,'AffordableHousing-regional'!A$2:F$106,3,FALSE)</f>
        <v>Very high priority</v>
      </c>
    </row>
    <row r="706" spans="1:16" x14ac:dyDescent="0.2">
      <c r="A706" s="17" t="s">
        <v>59</v>
      </c>
      <c r="B706" s="17" t="s">
        <v>2148</v>
      </c>
      <c r="C706" s="17" t="s">
        <v>381</v>
      </c>
      <c r="D706" s="17" t="s">
        <v>159</v>
      </c>
      <c r="E706" s="18">
        <v>54280</v>
      </c>
      <c r="F706" s="17" t="s">
        <v>59</v>
      </c>
      <c r="G706" s="18">
        <v>1</v>
      </c>
      <c r="H706" s="18">
        <v>100</v>
      </c>
      <c r="I706" t="e">
        <f>VLOOKUP($A706,Publichousingmetro!A$2:B$33,2,FALSE)</f>
        <v>#N/A</v>
      </c>
      <c r="J706" t="e">
        <f>VLOOKUP($A706,Publichousingmetro!A$2:C$33,3,FALSE)</f>
        <v>#N/A</v>
      </c>
      <c r="K706" t="e">
        <f>VLOOKUP($A706,'AffordableHousing-metro'!A$2:D$33,2,FALSE)</f>
        <v>#N/A</v>
      </c>
      <c r="L706" t="e">
        <f>VLOOKUP($A706,'AffordableHousing-metro'!A$2:E$33,3,FALSE)</f>
        <v>#N/A</v>
      </c>
      <c r="M706">
        <f>VLOOKUP($A706,Publichousingregional!A$2:C$106,2,FALSE)</f>
        <v>11</v>
      </c>
      <c r="N706" t="str">
        <f>VLOOKUP($A706,Publichousingregional!A$2:D$106,3,FALSE)</f>
        <v>Very high priority</v>
      </c>
      <c r="O706">
        <f>VLOOKUP($A706,'AffordableHousing-regional'!A$2:E$106,2,FALSE)</f>
        <v>8</v>
      </c>
      <c r="P706" t="str">
        <f>VLOOKUP($A706,'AffordableHousing-regional'!A$2:F$106,3,FALSE)</f>
        <v>Very high priority</v>
      </c>
    </row>
    <row r="707" spans="1:16" x14ac:dyDescent="0.2">
      <c r="A707" s="17" t="s">
        <v>59</v>
      </c>
      <c r="B707" s="17" t="s">
        <v>2226</v>
      </c>
      <c r="C707" s="17" t="s">
        <v>381</v>
      </c>
      <c r="D707" s="17" t="s">
        <v>159</v>
      </c>
      <c r="E707" s="18">
        <v>54280</v>
      </c>
      <c r="F707" s="17" t="s">
        <v>59</v>
      </c>
      <c r="G707" s="18">
        <v>1</v>
      </c>
      <c r="H707" s="18">
        <v>100</v>
      </c>
      <c r="I707" t="e">
        <f>VLOOKUP($A707,Publichousingmetro!A$2:B$33,2,FALSE)</f>
        <v>#N/A</v>
      </c>
      <c r="J707" t="e">
        <f>VLOOKUP($A707,Publichousingmetro!A$2:C$33,3,FALSE)</f>
        <v>#N/A</v>
      </c>
      <c r="K707" t="e">
        <f>VLOOKUP($A707,'AffordableHousing-metro'!A$2:D$33,2,FALSE)</f>
        <v>#N/A</v>
      </c>
      <c r="L707" t="e">
        <f>VLOOKUP($A707,'AffordableHousing-metro'!A$2:E$33,3,FALSE)</f>
        <v>#N/A</v>
      </c>
      <c r="M707">
        <f>VLOOKUP($A707,Publichousingregional!A$2:C$106,2,FALSE)</f>
        <v>11</v>
      </c>
      <c r="N707" t="str">
        <f>VLOOKUP($A707,Publichousingregional!A$2:D$106,3,FALSE)</f>
        <v>Very high priority</v>
      </c>
      <c r="O707">
        <f>VLOOKUP($A707,'AffordableHousing-regional'!A$2:E$106,2,FALSE)</f>
        <v>8</v>
      </c>
      <c r="P707" t="str">
        <f>VLOOKUP($A707,'AffordableHousing-regional'!A$2:F$106,3,FALSE)</f>
        <v>Very high priority</v>
      </c>
    </row>
    <row r="708" spans="1:16" x14ac:dyDescent="0.2">
      <c r="A708" s="17" t="s">
        <v>59</v>
      </c>
      <c r="B708" s="17" t="s">
        <v>2239</v>
      </c>
      <c r="C708" s="17" t="s">
        <v>708</v>
      </c>
      <c r="D708" s="17" t="s">
        <v>159</v>
      </c>
      <c r="E708" s="18">
        <v>54280</v>
      </c>
      <c r="F708" s="17" t="s">
        <v>59</v>
      </c>
      <c r="G708" s="18">
        <v>1</v>
      </c>
      <c r="H708" s="18">
        <v>100</v>
      </c>
      <c r="I708" t="e">
        <f>VLOOKUP($A708,Publichousingmetro!A$2:B$33,2,FALSE)</f>
        <v>#N/A</v>
      </c>
      <c r="J708" t="e">
        <f>VLOOKUP($A708,Publichousingmetro!A$2:C$33,3,FALSE)</f>
        <v>#N/A</v>
      </c>
      <c r="K708" t="e">
        <f>VLOOKUP($A708,'AffordableHousing-metro'!A$2:D$33,2,FALSE)</f>
        <v>#N/A</v>
      </c>
      <c r="L708" t="e">
        <f>VLOOKUP($A708,'AffordableHousing-metro'!A$2:E$33,3,FALSE)</f>
        <v>#N/A</v>
      </c>
      <c r="M708">
        <f>VLOOKUP($A708,Publichousingregional!A$2:C$106,2,FALSE)</f>
        <v>11</v>
      </c>
      <c r="N708" t="str">
        <f>VLOOKUP($A708,Publichousingregional!A$2:D$106,3,FALSE)</f>
        <v>Very high priority</v>
      </c>
      <c r="O708">
        <f>VLOOKUP($A708,'AffordableHousing-regional'!A$2:E$106,2,FALSE)</f>
        <v>8</v>
      </c>
      <c r="P708" t="str">
        <f>VLOOKUP($A708,'AffordableHousing-regional'!A$2:F$106,3,FALSE)</f>
        <v>Very high priority</v>
      </c>
    </row>
    <row r="709" spans="1:16" x14ac:dyDescent="0.2">
      <c r="A709" s="17" t="s">
        <v>91</v>
      </c>
      <c r="B709" s="17" t="s">
        <v>254</v>
      </c>
      <c r="C709" s="17" t="s">
        <v>255</v>
      </c>
      <c r="D709" s="17" t="s">
        <v>159</v>
      </c>
      <c r="E709" s="18">
        <v>56730</v>
      </c>
      <c r="F709" s="17" t="s">
        <v>91</v>
      </c>
      <c r="G709" s="18">
        <v>1</v>
      </c>
      <c r="H709" s="18">
        <v>100</v>
      </c>
      <c r="I709" t="e">
        <f>VLOOKUP($A709,Publichousingmetro!A$2:B$33,2,FALSE)</f>
        <v>#N/A</v>
      </c>
      <c r="J709" t="e">
        <f>VLOOKUP($A709,Publichousingmetro!A$2:C$33,3,FALSE)</f>
        <v>#N/A</v>
      </c>
      <c r="K709" t="e">
        <f>VLOOKUP($A709,'AffordableHousing-metro'!A$2:D$33,2,FALSE)</f>
        <v>#N/A</v>
      </c>
      <c r="L709" t="e">
        <f>VLOOKUP($A709,'AffordableHousing-metro'!A$2:E$33,3,FALSE)</f>
        <v>#N/A</v>
      </c>
      <c r="M709">
        <f>VLOOKUP($A709,Publichousingregional!A$2:C$106,2,FALSE)</f>
        <v>12</v>
      </c>
      <c r="N709" t="str">
        <f>VLOOKUP($A709,Publichousingregional!A$2:D$106,3,FALSE)</f>
        <v>Very high priority</v>
      </c>
      <c r="O709">
        <f>VLOOKUP($A709,'AffordableHousing-regional'!A$2:E$106,2,FALSE)</f>
        <v>13</v>
      </c>
      <c r="P709" t="str">
        <f>VLOOKUP($A709,'AffordableHousing-regional'!A$2:F$106,3,FALSE)</f>
        <v>Very high priority</v>
      </c>
    </row>
    <row r="710" spans="1:16" x14ac:dyDescent="0.2">
      <c r="A710" s="17" t="s">
        <v>91</v>
      </c>
      <c r="B710" s="17" t="s">
        <v>479</v>
      </c>
      <c r="C710" s="17" t="s">
        <v>480</v>
      </c>
      <c r="D710" s="17" t="s">
        <v>159</v>
      </c>
      <c r="E710" s="18">
        <v>56730</v>
      </c>
      <c r="F710" s="17" t="s">
        <v>91</v>
      </c>
      <c r="G710" s="18">
        <v>1</v>
      </c>
      <c r="H710" s="18">
        <v>100</v>
      </c>
      <c r="I710" t="e">
        <f>VLOOKUP($A710,Publichousingmetro!A$2:B$33,2,FALSE)</f>
        <v>#N/A</v>
      </c>
      <c r="J710" t="e">
        <f>VLOOKUP($A710,Publichousingmetro!A$2:C$33,3,FALSE)</f>
        <v>#N/A</v>
      </c>
      <c r="K710" t="e">
        <f>VLOOKUP($A710,'AffordableHousing-metro'!A$2:D$33,2,FALSE)</f>
        <v>#N/A</v>
      </c>
      <c r="L710" t="e">
        <f>VLOOKUP($A710,'AffordableHousing-metro'!A$2:E$33,3,FALSE)</f>
        <v>#N/A</v>
      </c>
      <c r="M710">
        <f>VLOOKUP($A710,Publichousingregional!A$2:C$106,2,FALSE)</f>
        <v>12</v>
      </c>
      <c r="N710" t="str">
        <f>VLOOKUP($A710,Publichousingregional!A$2:D$106,3,FALSE)</f>
        <v>Very high priority</v>
      </c>
      <c r="O710">
        <f>VLOOKUP($A710,'AffordableHousing-regional'!A$2:E$106,2,FALSE)</f>
        <v>13</v>
      </c>
      <c r="P710" t="str">
        <f>VLOOKUP($A710,'AffordableHousing-regional'!A$2:F$106,3,FALSE)</f>
        <v>Very high priority</v>
      </c>
    </row>
    <row r="711" spans="1:16" x14ac:dyDescent="0.2">
      <c r="A711" s="17" t="s">
        <v>91</v>
      </c>
      <c r="B711" s="17" t="s">
        <v>509</v>
      </c>
      <c r="C711" s="17" t="s">
        <v>480</v>
      </c>
      <c r="D711" s="17" t="s">
        <v>159</v>
      </c>
      <c r="E711" s="18">
        <v>56730</v>
      </c>
      <c r="F711" s="17" t="s">
        <v>91</v>
      </c>
      <c r="G711" s="18">
        <v>1</v>
      </c>
      <c r="H711" s="18">
        <v>100</v>
      </c>
      <c r="I711" t="e">
        <f>VLOOKUP($A711,Publichousingmetro!A$2:B$33,2,FALSE)</f>
        <v>#N/A</v>
      </c>
      <c r="J711" t="e">
        <f>VLOOKUP($A711,Publichousingmetro!A$2:C$33,3,FALSE)</f>
        <v>#N/A</v>
      </c>
      <c r="K711" t="e">
        <f>VLOOKUP($A711,'AffordableHousing-metro'!A$2:D$33,2,FALSE)</f>
        <v>#N/A</v>
      </c>
      <c r="L711" t="e">
        <f>VLOOKUP($A711,'AffordableHousing-metro'!A$2:E$33,3,FALSE)</f>
        <v>#N/A</v>
      </c>
      <c r="M711">
        <f>VLOOKUP($A711,Publichousingregional!A$2:C$106,2,FALSE)</f>
        <v>12</v>
      </c>
      <c r="N711" t="str">
        <f>VLOOKUP($A711,Publichousingregional!A$2:D$106,3,FALSE)</f>
        <v>Very high priority</v>
      </c>
      <c r="O711">
        <f>VLOOKUP($A711,'AffordableHousing-regional'!A$2:E$106,2,FALSE)</f>
        <v>13</v>
      </c>
      <c r="P711" t="str">
        <f>VLOOKUP($A711,'AffordableHousing-regional'!A$2:F$106,3,FALSE)</f>
        <v>Very high priority</v>
      </c>
    </row>
    <row r="712" spans="1:16" x14ac:dyDescent="0.2">
      <c r="A712" s="17" t="s">
        <v>91</v>
      </c>
      <c r="B712" s="17" t="s">
        <v>613</v>
      </c>
      <c r="C712" s="17" t="s">
        <v>614</v>
      </c>
      <c r="D712" s="17" t="s">
        <v>159</v>
      </c>
      <c r="E712" s="18">
        <v>56730</v>
      </c>
      <c r="F712" s="17" t="s">
        <v>91</v>
      </c>
      <c r="G712" s="18">
        <v>1</v>
      </c>
      <c r="H712" s="18">
        <v>100</v>
      </c>
      <c r="I712" t="e">
        <f>VLOOKUP($A712,Publichousingmetro!A$2:B$33,2,FALSE)</f>
        <v>#N/A</v>
      </c>
      <c r="J712" t="e">
        <f>VLOOKUP($A712,Publichousingmetro!A$2:C$33,3,FALSE)</f>
        <v>#N/A</v>
      </c>
      <c r="K712" t="e">
        <f>VLOOKUP($A712,'AffordableHousing-metro'!A$2:D$33,2,FALSE)</f>
        <v>#N/A</v>
      </c>
      <c r="L712" t="e">
        <f>VLOOKUP($A712,'AffordableHousing-metro'!A$2:E$33,3,FALSE)</f>
        <v>#N/A</v>
      </c>
      <c r="M712">
        <f>VLOOKUP($A712,Publichousingregional!A$2:C$106,2,FALSE)</f>
        <v>12</v>
      </c>
      <c r="N712" t="str">
        <f>VLOOKUP($A712,Publichousingregional!A$2:D$106,3,FALSE)</f>
        <v>Very high priority</v>
      </c>
      <c r="O712">
        <f>VLOOKUP($A712,'AffordableHousing-regional'!A$2:E$106,2,FALSE)</f>
        <v>13</v>
      </c>
      <c r="P712" t="str">
        <f>VLOOKUP($A712,'AffordableHousing-regional'!A$2:F$106,3,FALSE)</f>
        <v>Very high priority</v>
      </c>
    </row>
    <row r="713" spans="1:16" x14ac:dyDescent="0.2">
      <c r="A713" s="17" t="s">
        <v>91</v>
      </c>
      <c r="B713" s="17" t="s">
        <v>670</v>
      </c>
      <c r="C713" s="17" t="s">
        <v>255</v>
      </c>
      <c r="D713" s="17" t="s">
        <v>159</v>
      </c>
      <c r="E713" s="18">
        <v>56730</v>
      </c>
      <c r="F713" s="17" t="s">
        <v>91</v>
      </c>
      <c r="G713" s="18">
        <v>1</v>
      </c>
      <c r="H713" s="18">
        <v>100</v>
      </c>
      <c r="I713" t="e">
        <f>VLOOKUP($A713,Publichousingmetro!A$2:B$33,2,FALSE)</f>
        <v>#N/A</v>
      </c>
      <c r="J713" t="e">
        <f>VLOOKUP($A713,Publichousingmetro!A$2:C$33,3,FALSE)</f>
        <v>#N/A</v>
      </c>
      <c r="K713" t="e">
        <f>VLOOKUP($A713,'AffordableHousing-metro'!A$2:D$33,2,FALSE)</f>
        <v>#N/A</v>
      </c>
      <c r="L713" t="e">
        <f>VLOOKUP($A713,'AffordableHousing-metro'!A$2:E$33,3,FALSE)</f>
        <v>#N/A</v>
      </c>
      <c r="M713">
        <f>VLOOKUP($A713,Publichousingregional!A$2:C$106,2,FALSE)</f>
        <v>12</v>
      </c>
      <c r="N713" t="str">
        <f>VLOOKUP($A713,Publichousingregional!A$2:D$106,3,FALSE)</f>
        <v>Very high priority</v>
      </c>
      <c r="O713">
        <f>VLOOKUP($A713,'AffordableHousing-regional'!A$2:E$106,2,FALSE)</f>
        <v>13</v>
      </c>
      <c r="P713" t="str">
        <f>VLOOKUP($A713,'AffordableHousing-regional'!A$2:F$106,3,FALSE)</f>
        <v>Very high priority</v>
      </c>
    </row>
    <row r="714" spans="1:16" x14ac:dyDescent="0.2">
      <c r="A714" s="17" t="s">
        <v>91</v>
      </c>
      <c r="B714" s="17" t="s">
        <v>982</v>
      </c>
      <c r="C714" s="17" t="s">
        <v>983</v>
      </c>
      <c r="D714" s="17" t="s">
        <v>159</v>
      </c>
      <c r="E714" s="18">
        <v>56730</v>
      </c>
      <c r="F714" s="17" t="s">
        <v>91</v>
      </c>
      <c r="G714" s="18">
        <v>1</v>
      </c>
      <c r="H714" s="18">
        <v>100</v>
      </c>
      <c r="I714" t="e">
        <f>VLOOKUP($A714,Publichousingmetro!A$2:B$33,2,FALSE)</f>
        <v>#N/A</v>
      </c>
      <c r="J714" t="e">
        <f>VLOOKUP($A714,Publichousingmetro!A$2:C$33,3,FALSE)</f>
        <v>#N/A</v>
      </c>
      <c r="K714" t="e">
        <f>VLOOKUP($A714,'AffordableHousing-metro'!A$2:D$33,2,FALSE)</f>
        <v>#N/A</v>
      </c>
      <c r="L714" t="e">
        <f>VLOOKUP($A714,'AffordableHousing-metro'!A$2:E$33,3,FALSE)</f>
        <v>#N/A</v>
      </c>
      <c r="M714">
        <f>VLOOKUP($A714,Publichousingregional!A$2:C$106,2,FALSE)</f>
        <v>12</v>
      </c>
      <c r="N714" t="str">
        <f>VLOOKUP($A714,Publichousingregional!A$2:D$106,3,FALSE)</f>
        <v>Very high priority</v>
      </c>
      <c r="O714">
        <f>VLOOKUP($A714,'AffordableHousing-regional'!A$2:E$106,2,FALSE)</f>
        <v>13</v>
      </c>
      <c r="P714" t="str">
        <f>VLOOKUP($A714,'AffordableHousing-regional'!A$2:F$106,3,FALSE)</f>
        <v>Very high priority</v>
      </c>
    </row>
    <row r="715" spans="1:16" x14ac:dyDescent="0.2">
      <c r="A715" s="17" t="s">
        <v>91</v>
      </c>
      <c r="B715" s="17" t="s">
        <v>1099</v>
      </c>
      <c r="C715" s="17" t="s">
        <v>480</v>
      </c>
      <c r="D715" s="17" t="s">
        <v>159</v>
      </c>
      <c r="E715" s="18">
        <v>56730</v>
      </c>
      <c r="F715" s="17" t="s">
        <v>91</v>
      </c>
      <c r="G715" s="18">
        <v>1</v>
      </c>
      <c r="H715" s="18">
        <v>100</v>
      </c>
      <c r="I715" t="e">
        <f>VLOOKUP($A715,Publichousingmetro!A$2:B$33,2,FALSE)</f>
        <v>#N/A</v>
      </c>
      <c r="J715" t="e">
        <f>VLOOKUP($A715,Publichousingmetro!A$2:C$33,3,FALSE)</f>
        <v>#N/A</v>
      </c>
      <c r="K715" t="e">
        <f>VLOOKUP($A715,'AffordableHousing-metro'!A$2:D$33,2,FALSE)</f>
        <v>#N/A</v>
      </c>
      <c r="L715" t="e">
        <f>VLOOKUP($A715,'AffordableHousing-metro'!A$2:E$33,3,FALSE)</f>
        <v>#N/A</v>
      </c>
      <c r="M715">
        <f>VLOOKUP($A715,Publichousingregional!A$2:C$106,2,FALSE)</f>
        <v>12</v>
      </c>
      <c r="N715" t="str">
        <f>VLOOKUP($A715,Publichousingregional!A$2:D$106,3,FALSE)</f>
        <v>Very high priority</v>
      </c>
      <c r="O715">
        <f>VLOOKUP($A715,'AffordableHousing-regional'!A$2:E$106,2,FALSE)</f>
        <v>13</v>
      </c>
      <c r="P715" t="str">
        <f>VLOOKUP($A715,'AffordableHousing-regional'!A$2:F$106,3,FALSE)</f>
        <v>Very high priority</v>
      </c>
    </row>
    <row r="716" spans="1:16" x14ac:dyDescent="0.2">
      <c r="A716" s="17" t="s">
        <v>91</v>
      </c>
      <c r="B716" s="17" t="s">
        <v>1116</v>
      </c>
      <c r="C716" s="17" t="s">
        <v>480</v>
      </c>
      <c r="D716" s="17" t="s">
        <v>159</v>
      </c>
      <c r="E716" s="18">
        <v>56730</v>
      </c>
      <c r="F716" s="17" t="s">
        <v>91</v>
      </c>
      <c r="G716" s="18">
        <v>1</v>
      </c>
      <c r="H716" s="18">
        <v>100</v>
      </c>
      <c r="I716" t="e">
        <f>VLOOKUP($A716,Publichousingmetro!A$2:B$33,2,FALSE)</f>
        <v>#N/A</v>
      </c>
      <c r="J716" t="e">
        <f>VLOOKUP($A716,Publichousingmetro!A$2:C$33,3,FALSE)</f>
        <v>#N/A</v>
      </c>
      <c r="K716" t="e">
        <f>VLOOKUP($A716,'AffordableHousing-metro'!A$2:D$33,2,FALSE)</f>
        <v>#N/A</v>
      </c>
      <c r="L716" t="e">
        <f>VLOOKUP($A716,'AffordableHousing-metro'!A$2:E$33,3,FALSE)</f>
        <v>#N/A</v>
      </c>
      <c r="M716">
        <f>VLOOKUP($A716,Publichousingregional!A$2:C$106,2,FALSE)</f>
        <v>12</v>
      </c>
      <c r="N716" t="str">
        <f>VLOOKUP($A716,Publichousingregional!A$2:D$106,3,FALSE)</f>
        <v>Very high priority</v>
      </c>
      <c r="O716">
        <f>VLOOKUP($A716,'AffordableHousing-regional'!A$2:E$106,2,FALSE)</f>
        <v>13</v>
      </c>
      <c r="P716" t="str">
        <f>VLOOKUP($A716,'AffordableHousing-regional'!A$2:F$106,3,FALSE)</f>
        <v>Very high priority</v>
      </c>
    </row>
    <row r="717" spans="1:16" x14ac:dyDescent="0.2">
      <c r="A717" s="17" t="s">
        <v>91</v>
      </c>
      <c r="B717" s="17" t="s">
        <v>1176</v>
      </c>
      <c r="C717" s="17" t="s">
        <v>341</v>
      </c>
      <c r="D717" s="17" t="s">
        <v>159</v>
      </c>
      <c r="E717" s="18">
        <v>56730</v>
      </c>
      <c r="F717" s="17" t="s">
        <v>91</v>
      </c>
      <c r="G717" s="18">
        <v>1</v>
      </c>
      <c r="H717" s="18">
        <v>100</v>
      </c>
      <c r="I717" t="e">
        <f>VLOOKUP($A717,Publichousingmetro!A$2:B$33,2,FALSE)</f>
        <v>#N/A</v>
      </c>
      <c r="J717" t="e">
        <f>VLOOKUP($A717,Publichousingmetro!A$2:C$33,3,FALSE)</f>
        <v>#N/A</v>
      </c>
      <c r="K717" t="e">
        <f>VLOOKUP($A717,'AffordableHousing-metro'!A$2:D$33,2,FALSE)</f>
        <v>#N/A</v>
      </c>
      <c r="L717" t="e">
        <f>VLOOKUP($A717,'AffordableHousing-metro'!A$2:E$33,3,FALSE)</f>
        <v>#N/A</v>
      </c>
      <c r="M717">
        <f>VLOOKUP($A717,Publichousingregional!A$2:C$106,2,FALSE)</f>
        <v>12</v>
      </c>
      <c r="N717" t="str">
        <f>VLOOKUP($A717,Publichousingregional!A$2:D$106,3,FALSE)</f>
        <v>Very high priority</v>
      </c>
      <c r="O717">
        <f>VLOOKUP($A717,'AffordableHousing-regional'!A$2:E$106,2,FALSE)</f>
        <v>13</v>
      </c>
      <c r="P717" t="str">
        <f>VLOOKUP($A717,'AffordableHousing-regional'!A$2:F$106,3,FALSE)</f>
        <v>Very high priority</v>
      </c>
    </row>
    <row r="718" spans="1:16" x14ac:dyDescent="0.2">
      <c r="A718" s="17" t="s">
        <v>91</v>
      </c>
      <c r="B718" s="17" t="s">
        <v>1341</v>
      </c>
      <c r="C718" s="17" t="s">
        <v>480</v>
      </c>
      <c r="D718" s="17" t="s">
        <v>159</v>
      </c>
      <c r="E718" s="18">
        <v>56730</v>
      </c>
      <c r="F718" s="17" t="s">
        <v>91</v>
      </c>
      <c r="G718" s="18">
        <v>1</v>
      </c>
      <c r="H718" s="18">
        <v>100</v>
      </c>
      <c r="I718" t="e">
        <f>VLOOKUP($A718,Publichousingmetro!A$2:B$33,2,FALSE)</f>
        <v>#N/A</v>
      </c>
      <c r="J718" t="e">
        <f>VLOOKUP($A718,Publichousingmetro!A$2:C$33,3,FALSE)</f>
        <v>#N/A</v>
      </c>
      <c r="K718" t="e">
        <f>VLOOKUP($A718,'AffordableHousing-metro'!A$2:D$33,2,FALSE)</f>
        <v>#N/A</v>
      </c>
      <c r="L718" t="e">
        <f>VLOOKUP($A718,'AffordableHousing-metro'!A$2:E$33,3,FALSE)</f>
        <v>#N/A</v>
      </c>
      <c r="M718">
        <f>VLOOKUP($A718,Publichousingregional!A$2:C$106,2,FALSE)</f>
        <v>12</v>
      </c>
      <c r="N718" t="str">
        <f>VLOOKUP($A718,Publichousingregional!A$2:D$106,3,FALSE)</f>
        <v>Very high priority</v>
      </c>
      <c r="O718">
        <f>VLOOKUP($A718,'AffordableHousing-regional'!A$2:E$106,2,FALSE)</f>
        <v>13</v>
      </c>
      <c r="P718" t="str">
        <f>VLOOKUP($A718,'AffordableHousing-regional'!A$2:F$106,3,FALSE)</f>
        <v>Very high priority</v>
      </c>
    </row>
    <row r="719" spans="1:16" x14ac:dyDescent="0.2">
      <c r="A719" s="17" t="s">
        <v>91</v>
      </c>
      <c r="B719" s="17" t="s">
        <v>1392</v>
      </c>
      <c r="C719" s="17" t="s">
        <v>480</v>
      </c>
      <c r="D719" s="17" t="s">
        <v>159</v>
      </c>
      <c r="E719" s="18">
        <v>56730</v>
      </c>
      <c r="F719" s="17" t="s">
        <v>91</v>
      </c>
      <c r="G719" s="18">
        <v>1</v>
      </c>
      <c r="H719" s="18">
        <v>100</v>
      </c>
      <c r="I719" t="e">
        <f>VLOOKUP($A719,Publichousingmetro!A$2:B$33,2,FALSE)</f>
        <v>#N/A</v>
      </c>
      <c r="J719" t="e">
        <f>VLOOKUP($A719,Publichousingmetro!A$2:C$33,3,FALSE)</f>
        <v>#N/A</v>
      </c>
      <c r="K719" t="e">
        <f>VLOOKUP($A719,'AffordableHousing-metro'!A$2:D$33,2,FALSE)</f>
        <v>#N/A</v>
      </c>
      <c r="L719" t="e">
        <f>VLOOKUP($A719,'AffordableHousing-metro'!A$2:E$33,3,FALSE)</f>
        <v>#N/A</v>
      </c>
      <c r="M719">
        <f>VLOOKUP($A719,Publichousingregional!A$2:C$106,2,FALSE)</f>
        <v>12</v>
      </c>
      <c r="N719" t="str">
        <f>VLOOKUP($A719,Publichousingregional!A$2:D$106,3,FALSE)</f>
        <v>Very high priority</v>
      </c>
      <c r="O719">
        <f>VLOOKUP($A719,'AffordableHousing-regional'!A$2:E$106,2,FALSE)</f>
        <v>13</v>
      </c>
      <c r="P719" t="str">
        <f>VLOOKUP($A719,'AffordableHousing-regional'!A$2:F$106,3,FALSE)</f>
        <v>Very high priority</v>
      </c>
    </row>
    <row r="720" spans="1:16" x14ac:dyDescent="0.2">
      <c r="A720" s="17" t="s">
        <v>91</v>
      </c>
      <c r="B720" s="17" t="s">
        <v>1442</v>
      </c>
      <c r="C720" s="17" t="s">
        <v>480</v>
      </c>
      <c r="D720" s="17" t="s">
        <v>159</v>
      </c>
      <c r="E720" s="18">
        <v>56730</v>
      </c>
      <c r="F720" s="17" t="s">
        <v>91</v>
      </c>
      <c r="G720" s="18">
        <v>1</v>
      </c>
      <c r="H720" s="18">
        <v>100</v>
      </c>
      <c r="I720" t="e">
        <f>VLOOKUP($A720,Publichousingmetro!A$2:B$33,2,FALSE)</f>
        <v>#N/A</v>
      </c>
      <c r="J720" t="e">
        <f>VLOOKUP($A720,Publichousingmetro!A$2:C$33,3,FALSE)</f>
        <v>#N/A</v>
      </c>
      <c r="K720" t="e">
        <f>VLOOKUP($A720,'AffordableHousing-metro'!A$2:D$33,2,FALSE)</f>
        <v>#N/A</v>
      </c>
      <c r="L720" t="e">
        <f>VLOOKUP($A720,'AffordableHousing-metro'!A$2:E$33,3,FALSE)</f>
        <v>#N/A</v>
      </c>
      <c r="M720">
        <f>VLOOKUP($A720,Publichousingregional!A$2:C$106,2,FALSE)</f>
        <v>12</v>
      </c>
      <c r="N720" t="str">
        <f>VLOOKUP($A720,Publichousingregional!A$2:D$106,3,FALSE)</f>
        <v>Very high priority</v>
      </c>
      <c r="O720">
        <f>VLOOKUP($A720,'AffordableHousing-regional'!A$2:E$106,2,FALSE)</f>
        <v>13</v>
      </c>
      <c r="P720" t="str">
        <f>VLOOKUP($A720,'AffordableHousing-regional'!A$2:F$106,3,FALSE)</f>
        <v>Very high priority</v>
      </c>
    </row>
    <row r="721" spans="1:16" x14ac:dyDescent="0.2">
      <c r="A721" s="17" t="s">
        <v>91</v>
      </c>
      <c r="B721" s="17" t="s">
        <v>1528</v>
      </c>
      <c r="C721" s="17" t="s">
        <v>480</v>
      </c>
      <c r="D721" s="17" t="s">
        <v>159</v>
      </c>
      <c r="E721" s="18">
        <v>56730</v>
      </c>
      <c r="F721" s="17" t="s">
        <v>91</v>
      </c>
      <c r="G721" s="18">
        <v>1</v>
      </c>
      <c r="H721" s="18">
        <v>100</v>
      </c>
      <c r="I721" t="e">
        <f>VLOOKUP($A721,Publichousingmetro!A$2:B$33,2,FALSE)</f>
        <v>#N/A</v>
      </c>
      <c r="J721" t="e">
        <f>VLOOKUP($A721,Publichousingmetro!A$2:C$33,3,FALSE)</f>
        <v>#N/A</v>
      </c>
      <c r="K721" t="e">
        <f>VLOOKUP($A721,'AffordableHousing-metro'!A$2:D$33,2,FALSE)</f>
        <v>#N/A</v>
      </c>
      <c r="L721" t="e">
        <f>VLOOKUP($A721,'AffordableHousing-metro'!A$2:E$33,3,FALSE)</f>
        <v>#N/A</v>
      </c>
      <c r="M721">
        <f>VLOOKUP($A721,Publichousingregional!A$2:C$106,2,FALSE)</f>
        <v>12</v>
      </c>
      <c r="N721" t="str">
        <f>VLOOKUP($A721,Publichousingregional!A$2:D$106,3,FALSE)</f>
        <v>Very high priority</v>
      </c>
      <c r="O721">
        <f>VLOOKUP($A721,'AffordableHousing-regional'!A$2:E$106,2,FALSE)</f>
        <v>13</v>
      </c>
      <c r="P721" t="str">
        <f>VLOOKUP($A721,'AffordableHousing-regional'!A$2:F$106,3,FALSE)</f>
        <v>Very high priority</v>
      </c>
    </row>
    <row r="722" spans="1:16" x14ac:dyDescent="0.2">
      <c r="A722" s="17" t="s">
        <v>91</v>
      </c>
      <c r="B722" s="17" t="s">
        <v>1545</v>
      </c>
      <c r="C722" s="17" t="s">
        <v>480</v>
      </c>
      <c r="D722" s="17" t="s">
        <v>159</v>
      </c>
      <c r="E722" s="18">
        <v>56730</v>
      </c>
      <c r="F722" s="17" t="s">
        <v>91</v>
      </c>
      <c r="G722" s="18">
        <v>1</v>
      </c>
      <c r="H722" s="18">
        <v>100</v>
      </c>
      <c r="I722" t="e">
        <f>VLOOKUP($A722,Publichousingmetro!A$2:B$33,2,FALSE)</f>
        <v>#N/A</v>
      </c>
      <c r="J722" t="e">
        <f>VLOOKUP($A722,Publichousingmetro!A$2:C$33,3,FALSE)</f>
        <v>#N/A</v>
      </c>
      <c r="K722" t="e">
        <f>VLOOKUP($A722,'AffordableHousing-metro'!A$2:D$33,2,FALSE)</f>
        <v>#N/A</v>
      </c>
      <c r="L722" t="e">
        <f>VLOOKUP($A722,'AffordableHousing-metro'!A$2:E$33,3,FALSE)</f>
        <v>#N/A</v>
      </c>
      <c r="M722">
        <f>VLOOKUP($A722,Publichousingregional!A$2:C$106,2,FALSE)</f>
        <v>12</v>
      </c>
      <c r="N722" t="str">
        <f>VLOOKUP($A722,Publichousingregional!A$2:D$106,3,FALSE)</f>
        <v>Very high priority</v>
      </c>
      <c r="O722">
        <f>VLOOKUP($A722,'AffordableHousing-regional'!A$2:E$106,2,FALSE)</f>
        <v>13</v>
      </c>
      <c r="P722" t="str">
        <f>VLOOKUP($A722,'AffordableHousing-regional'!A$2:F$106,3,FALSE)</f>
        <v>Very high priority</v>
      </c>
    </row>
    <row r="723" spans="1:16" x14ac:dyDescent="0.2">
      <c r="A723" s="17" t="s">
        <v>91</v>
      </c>
      <c r="B723" s="17" t="s">
        <v>1648</v>
      </c>
      <c r="C723" s="17" t="s">
        <v>480</v>
      </c>
      <c r="D723" s="17" t="s">
        <v>159</v>
      </c>
      <c r="E723" s="18">
        <v>56730</v>
      </c>
      <c r="F723" s="17" t="s">
        <v>91</v>
      </c>
      <c r="G723" s="18">
        <v>1</v>
      </c>
      <c r="H723" s="18">
        <v>100</v>
      </c>
      <c r="I723" t="e">
        <f>VLOOKUP($A723,Publichousingmetro!A$2:B$33,2,FALSE)</f>
        <v>#N/A</v>
      </c>
      <c r="J723" t="e">
        <f>VLOOKUP($A723,Publichousingmetro!A$2:C$33,3,FALSE)</f>
        <v>#N/A</v>
      </c>
      <c r="K723" t="e">
        <f>VLOOKUP($A723,'AffordableHousing-metro'!A$2:D$33,2,FALSE)</f>
        <v>#N/A</v>
      </c>
      <c r="L723" t="e">
        <f>VLOOKUP($A723,'AffordableHousing-metro'!A$2:E$33,3,FALSE)</f>
        <v>#N/A</v>
      </c>
      <c r="M723">
        <f>VLOOKUP($A723,Publichousingregional!A$2:C$106,2,FALSE)</f>
        <v>12</v>
      </c>
      <c r="N723" t="str">
        <f>VLOOKUP($A723,Publichousingregional!A$2:D$106,3,FALSE)</f>
        <v>Very high priority</v>
      </c>
      <c r="O723">
        <f>VLOOKUP($A723,'AffordableHousing-regional'!A$2:E$106,2,FALSE)</f>
        <v>13</v>
      </c>
      <c r="P723" t="str">
        <f>VLOOKUP($A723,'AffordableHousing-regional'!A$2:F$106,3,FALSE)</f>
        <v>Very high priority</v>
      </c>
    </row>
    <row r="724" spans="1:16" x14ac:dyDescent="0.2">
      <c r="A724" s="17" t="s">
        <v>91</v>
      </c>
      <c r="B724" s="17" t="s">
        <v>1916</v>
      </c>
      <c r="C724" s="17" t="s">
        <v>480</v>
      </c>
      <c r="D724" s="17" t="s">
        <v>159</v>
      </c>
      <c r="E724" s="18">
        <v>56730</v>
      </c>
      <c r="F724" s="17" t="s">
        <v>91</v>
      </c>
      <c r="G724" s="18">
        <v>1</v>
      </c>
      <c r="H724" s="18">
        <v>100</v>
      </c>
      <c r="I724" t="e">
        <f>VLOOKUP($A724,Publichousingmetro!A$2:B$33,2,FALSE)</f>
        <v>#N/A</v>
      </c>
      <c r="J724" t="e">
        <f>VLOOKUP($A724,Publichousingmetro!A$2:C$33,3,FALSE)</f>
        <v>#N/A</v>
      </c>
      <c r="K724" t="e">
        <f>VLOOKUP($A724,'AffordableHousing-metro'!A$2:D$33,2,FALSE)</f>
        <v>#N/A</v>
      </c>
      <c r="L724" t="e">
        <f>VLOOKUP($A724,'AffordableHousing-metro'!A$2:E$33,3,FALSE)</f>
        <v>#N/A</v>
      </c>
      <c r="M724">
        <f>VLOOKUP($A724,Publichousingregional!A$2:C$106,2,FALSE)</f>
        <v>12</v>
      </c>
      <c r="N724" t="str">
        <f>VLOOKUP($A724,Publichousingregional!A$2:D$106,3,FALSE)</f>
        <v>Very high priority</v>
      </c>
      <c r="O724">
        <f>VLOOKUP($A724,'AffordableHousing-regional'!A$2:E$106,2,FALSE)</f>
        <v>13</v>
      </c>
      <c r="P724" t="str">
        <f>VLOOKUP($A724,'AffordableHousing-regional'!A$2:F$106,3,FALSE)</f>
        <v>Very high priority</v>
      </c>
    </row>
    <row r="725" spans="1:16" x14ac:dyDescent="0.2">
      <c r="A725" s="17" t="s">
        <v>91</v>
      </c>
      <c r="B725" s="17" t="s">
        <v>1922</v>
      </c>
      <c r="C725" s="17" t="s">
        <v>480</v>
      </c>
      <c r="D725" s="17" t="s">
        <v>159</v>
      </c>
      <c r="E725" s="18">
        <v>56730</v>
      </c>
      <c r="F725" s="17" t="s">
        <v>91</v>
      </c>
      <c r="G725" s="18">
        <v>1</v>
      </c>
      <c r="H725" s="18">
        <v>100</v>
      </c>
      <c r="I725" t="e">
        <f>VLOOKUP($A725,Publichousingmetro!A$2:B$33,2,FALSE)</f>
        <v>#N/A</v>
      </c>
      <c r="J725" t="e">
        <f>VLOOKUP($A725,Publichousingmetro!A$2:C$33,3,FALSE)</f>
        <v>#N/A</v>
      </c>
      <c r="K725" t="e">
        <f>VLOOKUP($A725,'AffordableHousing-metro'!A$2:D$33,2,FALSE)</f>
        <v>#N/A</v>
      </c>
      <c r="L725" t="e">
        <f>VLOOKUP($A725,'AffordableHousing-metro'!A$2:E$33,3,FALSE)</f>
        <v>#N/A</v>
      </c>
      <c r="M725">
        <f>VLOOKUP($A725,Publichousingregional!A$2:C$106,2,FALSE)</f>
        <v>12</v>
      </c>
      <c r="N725" t="str">
        <f>VLOOKUP($A725,Publichousingregional!A$2:D$106,3,FALSE)</f>
        <v>Very high priority</v>
      </c>
      <c r="O725">
        <f>VLOOKUP($A725,'AffordableHousing-regional'!A$2:E$106,2,FALSE)</f>
        <v>13</v>
      </c>
      <c r="P725" t="str">
        <f>VLOOKUP($A725,'AffordableHousing-regional'!A$2:F$106,3,FALSE)</f>
        <v>Very high priority</v>
      </c>
    </row>
    <row r="726" spans="1:16" x14ac:dyDescent="0.2">
      <c r="A726" s="17" t="s">
        <v>91</v>
      </c>
      <c r="B726" s="17" t="s">
        <v>1979</v>
      </c>
      <c r="C726" s="17" t="s">
        <v>480</v>
      </c>
      <c r="D726" s="17" t="s">
        <v>159</v>
      </c>
      <c r="E726" s="18">
        <v>56730</v>
      </c>
      <c r="F726" s="17" t="s">
        <v>91</v>
      </c>
      <c r="G726" s="18">
        <v>1</v>
      </c>
      <c r="H726" s="18">
        <v>100</v>
      </c>
      <c r="I726" t="e">
        <f>VLOOKUP($A726,Publichousingmetro!A$2:B$33,2,FALSE)</f>
        <v>#N/A</v>
      </c>
      <c r="J726" t="e">
        <f>VLOOKUP($A726,Publichousingmetro!A$2:C$33,3,FALSE)</f>
        <v>#N/A</v>
      </c>
      <c r="K726" t="e">
        <f>VLOOKUP($A726,'AffordableHousing-metro'!A$2:D$33,2,FALSE)</f>
        <v>#N/A</v>
      </c>
      <c r="L726" t="e">
        <f>VLOOKUP($A726,'AffordableHousing-metro'!A$2:E$33,3,FALSE)</f>
        <v>#N/A</v>
      </c>
      <c r="M726">
        <f>VLOOKUP($A726,Publichousingregional!A$2:C$106,2,FALSE)</f>
        <v>12</v>
      </c>
      <c r="N726" t="str">
        <f>VLOOKUP($A726,Publichousingregional!A$2:D$106,3,FALSE)</f>
        <v>Very high priority</v>
      </c>
      <c r="O726">
        <f>VLOOKUP($A726,'AffordableHousing-regional'!A$2:E$106,2,FALSE)</f>
        <v>13</v>
      </c>
      <c r="P726" t="str">
        <f>VLOOKUP($A726,'AffordableHousing-regional'!A$2:F$106,3,FALSE)</f>
        <v>Very high priority</v>
      </c>
    </row>
    <row r="727" spans="1:16" x14ac:dyDescent="0.2">
      <c r="A727" s="17" t="s">
        <v>91</v>
      </c>
      <c r="B727" s="17" t="s">
        <v>2182</v>
      </c>
      <c r="C727" s="17" t="s">
        <v>255</v>
      </c>
      <c r="D727" s="17" t="s">
        <v>159</v>
      </c>
      <c r="E727" s="18">
        <v>56730</v>
      </c>
      <c r="F727" s="17" t="s">
        <v>91</v>
      </c>
      <c r="G727" s="18">
        <v>1</v>
      </c>
      <c r="H727" s="18">
        <v>100</v>
      </c>
      <c r="I727" t="e">
        <f>VLOOKUP($A727,Publichousingmetro!A$2:B$33,2,FALSE)</f>
        <v>#N/A</v>
      </c>
      <c r="J727" t="e">
        <f>VLOOKUP($A727,Publichousingmetro!A$2:C$33,3,FALSE)</f>
        <v>#N/A</v>
      </c>
      <c r="K727" t="e">
        <f>VLOOKUP($A727,'AffordableHousing-metro'!A$2:D$33,2,FALSE)</f>
        <v>#N/A</v>
      </c>
      <c r="L727" t="e">
        <f>VLOOKUP($A727,'AffordableHousing-metro'!A$2:E$33,3,FALSE)</f>
        <v>#N/A</v>
      </c>
      <c r="M727">
        <f>VLOOKUP($A727,Publichousingregional!A$2:C$106,2,FALSE)</f>
        <v>12</v>
      </c>
      <c r="N727" t="str">
        <f>VLOOKUP($A727,Publichousingregional!A$2:D$106,3,FALSE)</f>
        <v>Very high priority</v>
      </c>
      <c r="O727">
        <f>VLOOKUP($A727,'AffordableHousing-regional'!A$2:E$106,2,FALSE)</f>
        <v>13</v>
      </c>
      <c r="P727" t="str">
        <f>VLOOKUP($A727,'AffordableHousing-regional'!A$2:F$106,3,FALSE)</f>
        <v>Very high priority</v>
      </c>
    </row>
    <row r="728" spans="1:16" x14ac:dyDescent="0.2">
      <c r="A728" s="17" t="s">
        <v>91</v>
      </c>
      <c r="B728" s="17" t="s">
        <v>2185</v>
      </c>
      <c r="C728" s="17" t="s">
        <v>2186</v>
      </c>
      <c r="D728" s="17" t="s">
        <v>159</v>
      </c>
      <c r="E728" s="18">
        <v>56730</v>
      </c>
      <c r="F728" s="17" t="s">
        <v>91</v>
      </c>
      <c r="G728" s="18">
        <v>0.99234299999999998</v>
      </c>
      <c r="H728" s="18">
        <v>99.234300000000005</v>
      </c>
      <c r="I728" t="e">
        <f>VLOOKUP($A728,Publichousingmetro!A$2:B$33,2,FALSE)</f>
        <v>#N/A</v>
      </c>
      <c r="J728" t="e">
        <f>VLOOKUP($A728,Publichousingmetro!A$2:C$33,3,FALSE)</f>
        <v>#N/A</v>
      </c>
      <c r="K728" t="e">
        <f>VLOOKUP($A728,'AffordableHousing-metro'!A$2:D$33,2,FALSE)</f>
        <v>#N/A</v>
      </c>
      <c r="L728" t="e">
        <f>VLOOKUP($A728,'AffordableHousing-metro'!A$2:E$33,3,FALSE)</f>
        <v>#N/A</v>
      </c>
      <c r="M728">
        <f>VLOOKUP($A728,Publichousingregional!A$2:C$106,2,FALSE)</f>
        <v>12</v>
      </c>
      <c r="N728" t="str">
        <f>VLOOKUP($A728,Publichousingregional!A$2:D$106,3,FALSE)</f>
        <v>Very high priority</v>
      </c>
      <c r="O728">
        <f>VLOOKUP($A728,'AffordableHousing-regional'!A$2:E$106,2,FALSE)</f>
        <v>13</v>
      </c>
      <c r="P728" t="str">
        <f>VLOOKUP($A728,'AffordableHousing-regional'!A$2:F$106,3,FALSE)</f>
        <v>Very high priority</v>
      </c>
    </row>
    <row r="729" spans="1:16" x14ac:dyDescent="0.2">
      <c r="A729" s="17" t="s">
        <v>199</v>
      </c>
      <c r="B729" s="17" t="s">
        <v>197</v>
      </c>
      <c r="C729" s="17" t="s">
        <v>198</v>
      </c>
      <c r="D729" s="17" t="s">
        <v>159</v>
      </c>
      <c r="E729" s="18">
        <v>54310</v>
      </c>
      <c r="F729" s="17" t="s">
        <v>199</v>
      </c>
      <c r="G729" s="18">
        <v>1</v>
      </c>
      <c r="H729" s="18">
        <v>100</v>
      </c>
      <c r="I729" t="e">
        <f>VLOOKUP($A729,Publichousingmetro!A$2:B$33,2,FALSE)</f>
        <v>#N/A</v>
      </c>
      <c r="J729" t="e">
        <f>VLOOKUP($A729,Publichousingmetro!A$2:C$33,3,FALSE)</f>
        <v>#N/A</v>
      </c>
      <c r="K729" t="e">
        <f>VLOOKUP($A729,'AffordableHousing-metro'!A$2:D$33,2,FALSE)</f>
        <v>#N/A</v>
      </c>
      <c r="L729" t="e">
        <f>VLOOKUP($A729,'AffordableHousing-metro'!A$2:E$33,3,FALSE)</f>
        <v>#N/A</v>
      </c>
      <c r="M729">
        <f>VLOOKUP($A729,Publichousingregional!A$2:C$106,2,FALSE)</f>
        <v>13</v>
      </c>
      <c r="N729" t="str">
        <f>VLOOKUP($A729,Publichousingregional!A$2:D$106,3,FALSE)</f>
        <v>Very high priority</v>
      </c>
      <c r="O729">
        <f>VLOOKUP($A729,'AffordableHousing-regional'!A$2:E$106,2,FALSE)</f>
        <v>5</v>
      </c>
      <c r="P729" t="str">
        <f>VLOOKUP($A729,'AffordableHousing-regional'!A$2:F$106,3,FALSE)</f>
        <v>Very high priority</v>
      </c>
    </row>
    <row r="730" spans="1:16" x14ac:dyDescent="0.2">
      <c r="A730" s="17" t="s">
        <v>199</v>
      </c>
      <c r="B730" s="17" t="s">
        <v>267</v>
      </c>
      <c r="C730" s="17"/>
      <c r="D730" s="17" t="s">
        <v>159</v>
      </c>
      <c r="E730" s="18">
        <v>54310</v>
      </c>
      <c r="F730" s="17" t="s">
        <v>199</v>
      </c>
      <c r="G730" s="18">
        <v>1</v>
      </c>
      <c r="H730" s="18">
        <v>100</v>
      </c>
      <c r="I730" t="e">
        <f>VLOOKUP($A730,Publichousingmetro!A$2:B$33,2,FALSE)</f>
        <v>#N/A</v>
      </c>
      <c r="J730" t="e">
        <f>VLOOKUP($A730,Publichousingmetro!A$2:C$33,3,FALSE)</f>
        <v>#N/A</v>
      </c>
      <c r="K730" t="e">
        <f>VLOOKUP($A730,'AffordableHousing-metro'!A$2:D$33,2,FALSE)</f>
        <v>#N/A</v>
      </c>
      <c r="L730" t="e">
        <f>VLOOKUP($A730,'AffordableHousing-metro'!A$2:E$33,3,FALSE)</f>
        <v>#N/A</v>
      </c>
      <c r="M730">
        <f>VLOOKUP($A730,Publichousingregional!A$2:C$106,2,FALSE)</f>
        <v>13</v>
      </c>
      <c r="N730" t="str">
        <f>VLOOKUP($A730,Publichousingregional!A$2:D$106,3,FALSE)</f>
        <v>Very high priority</v>
      </c>
      <c r="O730">
        <f>VLOOKUP($A730,'AffordableHousing-regional'!A$2:E$106,2,FALSE)</f>
        <v>5</v>
      </c>
      <c r="P730" t="str">
        <f>VLOOKUP($A730,'AffordableHousing-regional'!A$2:F$106,3,FALSE)</f>
        <v>Very high priority</v>
      </c>
    </row>
    <row r="731" spans="1:16" x14ac:dyDescent="0.2">
      <c r="A731" s="17" t="s">
        <v>199</v>
      </c>
      <c r="B731" s="17" t="s">
        <v>308</v>
      </c>
      <c r="C731" s="17" t="s">
        <v>198</v>
      </c>
      <c r="D731" s="17" t="s">
        <v>159</v>
      </c>
      <c r="E731" s="18">
        <v>54310</v>
      </c>
      <c r="F731" s="17" t="s">
        <v>199</v>
      </c>
      <c r="G731" s="18">
        <v>1</v>
      </c>
      <c r="H731" s="18">
        <v>100</v>
      </c>
      <c r="I731" t="e">
        <f>VLOOKUP($A731,Publichousingmetro!A$2:B$33,2,FALSE)</f>
        <v>#N/A</v>
      </c>
      <c r="J731" t="e">
        <f>VLOOKUP($A731,Publichousingmetro!A$2:C$33,3,FALSE)</f>
        <v>#N/A</v>
      </c>
      <c r="K731" t="e">
        <f>VLOOKUP($A731,'AffordableHousing-metro'!A$2:D$33,2,FALSE)</f>
        <v>#N/A</v>
      </c>
      <c r="L731" t="e">
        <f>VLOOKUP($A731,'AffordableHousing-metro'!A$2:E$33,3,FALSE)</f>
        <v>#N/A</v>
      </c>
      <c r="M731">
        <f>VLOOKUP($A731,Publichousingregional!A$2:C$106,2,FALSE)</f>
        <v>13</v>
      </c>
      <c r="N731" t="str">
        <f>VLOOKUP($A731,Publichousingregional!A$2:D$106,3,FALSE)</f>
        <v>Very high priority</v>
      </c>
      <c r="O731">
        <f>VLOOKUP($A731,'AffordableHousing-regional'!A$2:E$106,2,FALSE)</f>
        <v>5</v>
      </c>
      <c r="P731" t="str">
        <f>VLOOKUP($A731,'AffordableHousing-regional'!A$2:F$106,3,FALSE)</f>
        <v>Very high priority</v>
      </c>
    </row>
    <row r="732" spans="1:16" x14ac:dyDescent="0.2">
      <c r="A732" s="17" t="s">
        <v>199</v>
      </c>
      <c r="B732" s="17" t="s">
        <v>481</v>
      </c>
      <c r="C732" s="17" t="s">
        <v>198</v>
      </c>
      <c r="D732" s="17" t="s">
        <v>159</v>
      </c>
      <c r="E732" s="18">
        <v>54310</v>
      </c>
      <c r="F732" s="17" t="s">
        <v>199</v>
      </c>
      <c r="G732" s="18">
        <v>1</v>
      </c>
      <c r="H732" s="18">
        <v>100</v>
      </c>
      <c r="I732" t="e">
        <f>VLOOKUP($A732,Publichousingmetro!A$2:B$33,2,FALSE)</f>
        <v>#N/A</v>
      </c>
      <c r="J732" t="e">
        <f>VLOOKUP($A732,Publichousingmetro!A$2:C$33,3,FALSE)</f>
        <v>#N/A</v>
      </c>
      <c r="K732" t="e">
        <f>VLOOKUP($A732,'AffordableHousing-metro'!A$2:D$33,2,FALSE)</f>
        <v>#N/A</v>
      </c>
      <c r="L732" t="e">
        <f>VLOOKUP($A732,'AffordableHousing-metro'!A$2:E$33,3,FALSE)</f>
        <v>#N/A</v>
      </c>
      <c r="M732">
        <f>VLOOKUP($A732,Publichousingregional!A$2:C$106,2,FALSE)</f>
        <v>13</v>
      </c>
      <c r="N732" t="str">
        <f>VLOOKUP($A732,Publichousingregional!A$2:D$106,3,FALSE)</f>
        <v>Very high priority</v>
      </c>
      <c r="O732">
        <f>VLOOKUP($A732,'AffordableHousing-regional'!A$2:E$106,2,FALSE)</f>
        <v>5</v>
      </c>
      <c r="P732" t="str">
        <f>VLOOKUP($A732,'AffordableHousing-regional'!A$2:F$106,3,FALSE)</f>
        <v>Very high priority</v>
      </c>
    </row>
    <row r="733" spans="1:16" x14ac:dyDescent="0.2">
      <c r="A733" s="17" t="s">
        <v>199</v>
      </c>
      <c r="B733" s="17" t="s">
        <v>518</v>
      </c>
      <c r="C733" s="17" t="s">
        <v>198</v>
      </c>
      <c r="D733" s="17" t="s">
        <v>159</v>
      </c>
      <c r="E733" s="18">
        <v>54310</v>
      </c>
      <c r="F733" s="17" t="s">
        <v>199</v>
      </c>
      <c r="G733" s="18">
        <v>1</v>
      </c>
      <c r="H733" s="18">
        <v>100</v>
      </c>
      <c r="I733" t="e">
        <f>VLOOKUP($A733,Publichousingmetro!A$2:B$33,2,FALSE)</f>
        <v>#N/A</v>
      </c>
      <c r="J733" t="e">
        <f>VLOOKUP($A733,Publichousingmetro!A$2:C$33,3,FALSE)</f>
        <v>#N/A</v>
      </c>
      <c r="K733" t="e">
        <f>VLOOKUP($A733,'AffordableHousing-metro'!A$2:D$33,2,FALSE)</f>
        <v>#N/A</v>
      </c>
      <c r="L733" t="e">
        <f>VLOOKUP($A733,'AffordableHousing-metro'!A$2:E$33,3,FALSE)</f>
        <v>#N/A</v>
      </c>
      <c r="M733">
        <f>VLOOKUP($A733,Publichousingregional!A$2:C$106,2,FALSE)</f>
        <v>13</v>
      </c>
      <c r="N733" t="str">
        <f>VLOOKUP($A733,Publichousingregional!A$2:D$106,3,FALSE)</f>
        <v>Very high priority</v>
      </c>
      <c r="O733">
        <f>VLOOKUP($A733,'AffordableHousing-regional'!A$2:E$106,2,FALSE)</f>
        <v>5</v>
      </c>
      <c r="P733" t="str">
        <f>VLOOKUP($A733,'AffordableHousing-regional'!A$2:F$106,3,FALSE)</f>
        <v>Very high priority</v>
      </c>
    </row>
    <row r="734" spans="1:16" x14ac:dyDescent="0.2">
      <c r="A734" s="17" t="s">
        <v>199</v>
      </c>
      <c r="B734" s="17" t="s">
        <v>620</v>
      </c>
      <c r="C734" s="17" t="s">
        <v>198</v>
      </c>
      <c r="D734" s="17" t="s">
        <v>159</v>
      </c>
      <c r="E734" s="18">
        <v>54310</v>
      </c>
      <c r="F734" s="17" t="s">
        <v>199</v>
      </c>
      <c r="G734" s="18">
        <v>1</v>
      </c>
      <c r="H734" s="18">
        <v>100</v>
      </c>
      <c r="I734" t="e">
        <f>VLOOKUP($A734,Publichousingmetro!A$2:B$33,2,FALSE)</f>
        <v>#N/A</v>
      </c>
      <c r="J734" t="e">
        <f>VLOOKUP($A734,Publichousingmetro!A$2:C$33,3,FALSE)</f>
        <v>#N/A</v>
      </c>
      <c r="K734" t="e">
        <f>VLOOKUP($A734,'AffordableHousing-metro'!A$2:D$33,2,FALSE)</f>
        <v>#N/A</v>
      </c>
      <c r="L734" t="e">
        <f>VLOOKUP($A734,'AffordableHousing-metro'!A$2:E$33,3,FALSE)</f>
        <v>#N/A</v>
      </c>
      <c r="M734">
        <f>VLOOKUP($A734,Publichousingregional!A$2:C$106,2,FALSE)</f>
        <v>13</v>
      </c>
      <c r="N734" t="str">
        <f>VLOOKUP($A734,Publichousingregional!A$2:D$106,3,FALSE)</f>
        <v>Very high priority</v>
      </c>
      <c r="O734">
        <f>VLOOKUP($A734,'AffordableHousing-regional'!A$2:E$106,2,FALSE)</f>
        <v>5</v>
      </c>
      <c r="P734" t="str">
        <f>VLOOKUP($A734,'AffordableHousing-regional'!A$2:F$106,3,FALSE)</f>
        <v>Very high priority</v>
      </c>
    </row>
    <row r="735" spans="1:16" x14ac:dyDescent="0.2">
      <c r="A735" s="17" t="s">
        <v>199</v>
      </c>
      <c r="B735" s="17" t="s">
        <v>669</v>
      </c>
      <c r="C735" s="17" t="s">
        <v>198</v>
      </c>
      <c r="D735" s="17" t="s">
        <v>159</v>
      </c>
      <c r="E735" s="18">
        <v>54310</v>
      </c>
      <c r="F735" s="17" t="s">
        <v>199</v>
      </c>
      <c r="G735" s="18">
        <v>1</v>
      </c>
      <c r="H735" s="18">
        <v>100</v>
      </c>
      <c r="I735" t="e">
        <f>VLOOKUP($A735,Publichousingmetro!A$2:B$33,2,FALSE)</f>
        <v>#N/A</v>
      </c>
      <c r="J735" t="e">
        <f>VLOOKUP($A735,Publichousingmetro!A$2:C$33,3,FALSE)</f>
        <v>#N/A</v>
      </c>
      <c r="K735" t="e">
        <f>VLOOKUP($A735,'AffordableHousing-metro'!A$2:D$33,2,FALSE)</f>
        <v>#N/A</v>
      </c>
      <c r="L735" t="e">
        <f>VLOOKUP($A735,'AffordableHousing-metro'!A$2:E$33,3,FALSE)</f>
        <v>#N/A</v>
      </c>
      <c r="M735">
        <f>VLOOKUP($A735,Publichousingregional!A$2:C$106,2,FALSE)</f>
        <v>13</v>
      </c>
      <c r="N735" t="str">
        <f>VLOOKUP($A735,Publichousingregional!A$2:D$106,3,FALSE)</f>
        <v>Very high priority</v>
      </c>
      <c r="O735">
        <f>VLOOKUP($A735,'AffordableHousing-regional'!A$2:E$106,2,FALSE)</f>
        <v>5</v>
      </c>
      <c r="P735" t="str">
        <f>VLOOKUP($A735,'AffordableHousing-regional'!A$2:F$106,3,FALSE)</f>
        <v>Very high priority</v>
      </c>
    </row>
    <row r="736" spans="1:16" x14ac:dyDescent="0.2">
      <c r="A736" s="17" t="s">
        <v>199</v>
      </c>
      <c r="B736" s="17" t="s">
        <v>676</v>
      </c>
      <c r="C736" s="17"/>
      <c r="D736" s="17" t="s">
        <v>159</v>
      </c>
      <c r="E736" s="18">
        <v>54310</v>
      </c>
      <c r="F736" s="17" t="s">
        <v>199</v>
      </c>
      <c r="G736" s="18">
        <v>1</v>
      </c>
      <c r="H736" s="18">
        <v>100</v>
      </c>
      <c r="I736" t="e">
        <f>VLOOKUP($A736,Publichousingmetro!A$2:B$33,2,FALSE)</f>
        <v>#N/A</v>
      </c>
      <c r="J736" t="e">
        <f>VLOOKUP($A736,Publichousingmetro!A$2:C$33,3,FALSE)</f>
        <v>#N/A</v>
      </c>
      <c r="K736" t="e">
        <f>VLOOKUP($A736,'AffordableHousing-metro'!A$2:D$33,2,FALSE)</f>
        <v>#N/A</v>
      </c>
      <c r="L736" t="e">
        <f>VLOOKUP($A736,'AffordableHousing-metro'!A$2:E$33,3,FALSE)</f>
        <v>#N/A</v>
      </c>
      <c r="M736">
        <f>VLOOKUP($A736,Publichousingregional!A$2:C$106,2,FALSE)</f>
        <v>13</v>
      </c>
      <c r="N736" t="str">
        <f>VLOOKUP($A736,Publichousingregional!A$2:D$106,3,FALSE)</f>
        <v>Very high priority</v>
      </c>
      <c r="O736">
        <f>VLOOKUP($A736,'AffordableHousing-regional'!A$2:E$106,2,FALSE)</f>
        <v>5</v>
      </c>
      <c r="P736" t="str">
        <f>VLOOKUP($A736,'AffordableHousing-regional'!A$2:F$106,3,FALSE)</f>
        <v>Very high priority</v>
      </c>
    </row>
    <row r="737" spans="1:16" x14ac:dyDescent="0.2">
      <c r="A737" s="17" t="s">
        <v>199</v>
      </c>
      <c r="B737" s="17" t="s">
        <v>727</v>
      </c>
      <c r="C737" s="17" t="s">
        <v>728</v>
      </c>
      <c r="D737" s="17" t="s">
        <v>159</v>
      </c>
      <c r="E737" s="18">
        <v>54310</v>
      </c>
      <c r="F737" s="17" t="s">
        <v>199</v>
      </c>
      <c r="G737" s="18">
        <v>1</v>
      </c>
      <c r="H737" s="18">
        <v>100</v>
      </c>
      <c r="I737" t="e">
        <f>VLOOKUP($A737,Publichousingmetro!A$2:B$33,2,FALSE)</f>
        <v>#N/A</v>
      </c>
      <c r="J737" t="e">
        <f>VLOOKUP($A737,Publichousingmetro!A$2:C$33,3,FALSE)</f>
        <v>#N/A</v>
      </c>
      <c r="K737" t="e">
        <f>VLOOKUP($A737,'AffordableHousing-metro'!A$2:D$33,2,FALSE)</f>
        <v>#N/A</v>
      </c>
      <c r="L737" t="e">
        <f>VLOOKUP($A737,'AffordableHousing-metro'!A$2:E$33,3,FALSE)</f>
        <v>#N/A</v>
      </c>
      <c r="M737">
        <f>VLOOKUP($A737,Publichousingregional!A$2:C$106,2,FALSE)</f>
        <v>13</v>
      </c>
      <c r="N737" t="str">
        <f>VLOOKUP($A737,Publichousingregional!A$2:D$106,3,FALSE)</f>
        <v>Very high priority</v>
      </c>
      <c r="O737">
        <f>VLOOKUP($A737,'AffordableHousing-regional'!A$2:E$106,2,FALSE)</f>
        <v>5</v>
      </c>
      <c r="P737" t="str">
        <f>VLOOKUP($A737,'AffordableHousing-regional'!A$2:F$106,3,FALSE)</f>
        <v>Very high priority</v>
      </c>
    </row>
    <row r="738" spans="1:16" x14ac:dyDescent="0.2">
      <c r="A738" s="17" t="s">
        <v>199</v>
      </c>
      <c r="B738" s="17" t="s">
        <v>729</v>
      </c>
      <c r="C738" s="17"/>
      <c r="D738" s="17" t="s">
        <v>159</v>
      </c>
      <c r="E738" s="18">
        <v>54310</v>
      </c>
      <c r="F738" s="17" t="s">
        <v>199</v>
      </c>
      <c r="G738" s="18">
        <v>1.0068799999999999E-2</v>
      </c>
      <c r="H738" s="18">
        <v>1.00688</v>
      </c>
      <c r="I738" t="e">
        <f>VLOOKUP($A738,Publichousingmetro!A$2:B$33,2,FALSE)</f>
        <v>#N/A</v>
      </c>
      <c r="J738" t="e">
        <f>VLOOKUP($A738,Publichousingmetro!A$2:C$33,3,FALSE)</f>
        <v>#N/A</v>
      </c>
      <c r="K738" t="e">
        <f>VLOOKUP($A738,'AffordableHousing-metro'!A$2:D$33,2,FALSE)</f>
        <v>#N/A</v>
      </c>
      <c r="L738" t="e">
        <f>VLOOKUP($A738,'AffordableHousing-metro'!A$2:E$33,3,FALSE)</f>
        <v>#N/A</v>
      </c>
      <c r="M738">
        <f>VLOOKUP($A738,Publichousingregional!A$2:C$106,2,FALSE)</f>
        <v>13</v>
      </c>
      <c r="N738" t="str">
        <f>VLOOKUP($A738,Publichousingregional!A$2:D$106,3,FALSE)</f>
        <v>Very high priority</v>
      </c>
      <c r="O738">
        <f>VLOOKUP($A738,'AffordableHousing-regional'!A$2:E$106,2,FALSE)</f>
        <v>5</v>
      </c>
      <c r="P738" t="str">
        <f>VLOOKUP($A738,'AffordableHousing-regional'!A$2:F$106,3,FALSE)</f>
        <v>Very high priority</v>
      </c>
    </row>
    <row r="739" spans="1:16" x14ac:dyDescent="0.2">
      <c r="A739" s="17" t="s">
        <v>199</v>
      </c>
      <c r="B739" s="17" t="s">
        <v>917</v>
      </c>
      <c r="C739" s="17" t="s">
        <v>198</v>
      </c>
      <c r="D739" s="17" t="s">
        <v>159</v>
      </c>
      <c r="E739" s="18">
        <v>54310</v>
      </c>
      <c r="F739" s="17" t="s">
        <v>199</v>
      </c>
      <c r="G739" s="18">
        <v>1</v>
      </c>
      <c r="H739" s="18">
        <v>100</v>
      </c>
      <c r="I739" t="e">
        <f>VLOOKUP($A739,Publichousingmetro!A$2:B$33,2,FALSE)</f>
        <v>#N/A</v>
      </c>
      <c r="J739" t="e">
        <f>VLOOKUP($A739,Publichousingmetro!A$2:C$33,3,FALSE)</f>
        <v>#N/A</v>
      </c>
      <c r="K739" t="e">
        <f>VLOOKUP($A739,'AffordableHousing-metro'!A$2:D$33,2,FALSE)</f>
        <v>#N/A</v>
      </c>
      <c r="L739" t="e">
        <f>VLOOKUP($A739,'AffordableHousing-metro'!A$2:E$33,3,FALSE)</f>
        <v>#N/A</v>
      </c>
      <c r="M739">
        <f>VLOOKUP($A739,Publichousingregional!A$2:C$106,2,FALSE)</f>
        <v>13</v>
      </c>
      <c r="N739" t="str">
        <f>VLOOKUP($A739,Publichousingregional!A$2:D$106,3,FALSE)</f>
        <v>Very high priority</v>
      </c>
      <c r="O739">
        <f>VLOOKUP($A739,'AffordableHousing-regional'!A$2:E$106,2,FALSE)</f>
        <v>5</v>
      </c>
      <c r="P739" t="str">
        <f>VLOOKUP($A739,'AffordableHousing-regional'!A$2:F$106,3,FALSE)</f>
        <v>Very high priority</v>
      </c>
    </row>
    <row r="740" spans="1:16" x14ac:dyDescent="0.2">
      <c r="A740" s="17" t="s">
        <v>199</v>
      </c>
      <c r="B740" s="17" t="s">
        <v>960</v>
      </c>
      <c r="C740" s="17" t="s">
        <v>198</v>
      </c>
      <c r="D740" s="17" t="s">
        <v>159</v>
      </c>
      <c r="E740" s="18">
        <v>54310</v>
      </c>
      <c r="F740" s="17" t="s">
        <v>199</v>
      </c>
      <c r="G740" s="18">
        <v>1</v>
      </c>
      <c r="H740" s="18">
        <v>100</v>
      </c>
      <c r="I740" t="e">
        <f>VLOOKUP($A740,Publichousingmetro!A$2:B$33,2,FALSE)</f>
        <v>#N/A</v>
      </c>
      <c r="J740" t="e">
        <f>VLOOKUP($A740,Publichousingmetro!A$2:C$33,3,FALSE)</f>
        <v>#N/A</v>
      </c>
      <c r="K740" t="e">
        <f>VLOOKUP($A740,'AffordableHousing-metro'!A$2:D$33,2,FALSE)</f>
        <v>#N/A</v>
      </c>
      <c r="L740" t="e">
        <f>VLOOKUP($A740,'AffordableHousing-metro'!A$2:E$33,3,FALSE)</f>
        <v>#N/A</v>
      </c>
      <c r="M740">
        <f>VLOOKUP($A740,Publichousingregional!A$2:C$106,2,FALSE)</f>
        <v>13</v>
      </c>
      <c r="N740" t="str">
        <f>VLOOKUP($A740,Publichousingregional!A$2:D$106,3,FALSE)</f>
        <v>Very high priority</v>
      </c>
      <c r="O740">
        <f>VLOOKUP($A740,'AffordableHousing-regional'!A$2:E$106,2,FALSE)</f>
        <v>5</v>
      </c>
      <c r="P740" t="str">
        <f>VLOOKUP($A740,'AffordableHousing-regional'!A$2:F$106,3,FALSE)</f>
        <v>Very high priority</v>
      </c>
    </row>
    <row r="741" spans="1:16" x14ac:dyDescent="0.2">
      <c r="A741" s="17" t="s">
        <v>199</v>
      </c>
      <c r="B741" s="17" t="s">
        <v>1170</v>
      </c>
      <c r="C741" s="17" t="s">
        <v>198</v>
      </c>
      <c r="D741" s="17" t="s">
        <v>159</v>
      </c>
      <c r="E741" s="18">
        <v>54310</v>
      </c>
      <c r="F741" s="17" t="s">
        <v>199</v>
      </c>
      <c r="G741" s="18">
        <v>1</v>
      </c>
      <c r="H741" s="18">
        <v>100</v>
      </c>
      <c r="I741" t="e">
        <f>VLOOKUP($A741,Publichousingmetro!A$2:B$33,2,FALSE)</f>
        <v>#N/A</v>
      </c>
      <c r="J741" t="e">
        <f>VLOOKUP($A741,Publichousingmetro!A$2:C$33,3,FALSE)</f>
        <v>#N/A</v>
      </c>
      <c r="K741" t="e">
        <f>VLOOKUP($A741,'AffordableHousing-metro'!A$2:D$33,2,FALSE)</f>
        <v>#N/A</v>
      </c>
      <c r="L741" t="e">
        <f>VLOOKUP($A741,'AffordableHousing-metro'!A$2:E$33,3,FALSE)</f>
        <v>#N/A</v>
      </c>
      <c r="M741">
        <f>VLOOKUP($A741,Publichousingregional!A$2:C$106,2,FALSE)</f>
        <v>13</v>
      </c>
      <c r="N741" t="str">
        <f>VLOOKUP($A741,Publichousingregional!A$2:D$106,3,FALSE)</f>
        <v>Very high priority</v>
      </c>
      <c r="O741">
        <f>VLOOKUP($A741,'AffordableHousing-regional'!A$2:E$106,2,FALSE)</f>
        <v>5</v>
      </c>
      <c r="P741" t="str">
        <f>VLOOKUP($A741,'AffordableHousing-regional'!A$2:F$106,3,FALSE)</f>
        <v>Very high priority</v>
      </c>
    </row>
    <row r="742" spans="1:16" x14ac:dyDescent="0.2">
      <c r="A742" s="17" t="s">
        <v>199</v>
      </c>
      <c r="B742" s="17" t="s">
        <v>1171</v>
      </c>
      <c r="C742" s="17" t="s">
        <v>198</v>
      </c>
      <c r="D742" s="17" t="s">
        <v>159</v>
      </c>
      <c r="E742" s="18">
        <v>54310</v>
      </c>
      <c r="F742" s="17" t="s">
        <v>199</v>
      </c>
      <c r="G742" s="18">
        <v>1</v>
      </c>
      <c r="H742" s="18">
        <v>100</v>
      </c>
      <c r="I742" t="e">
        <f>VLOOKUP($A742,Publichousingmetro!A$2:B$33,2,FALSE)</f>
        <v>#N/A</v>
      </c>
      <c r="J742" t="e">
        <f>VLOOKUP($A742,Publichousingmetro!A$2:C$33,3,FALSE)</f>
        <v>#N/A</v>
      </c>
      <c r="K742" t="e">
        <f>VLOOKUP($A742,'AffordableHousing-metro'!A$2:D$33,2,FALSE)</f>
        <v>#N/A</v>
      </c>
      <c r="L742" t="e">
        <f>VLOOKUP($A742,'AffordableHousing-metro'!A$2:E$33,3,FALSE)</f>
        <v>#N/A</v>
      </c>
      <c r="M742">
        <f>VLOOKUP($A742,Publichousingregional!A$2:C$106,2,FALSE)</f>
        <v>13</v>
      </c>
      <c r="N742" t="str">
        <f>VLOOKUP($A742,Publichousingregional!A$2:D$106,3,FALSE)</f>
        <v>Very high priority</v>
      </c>
      <c r="O742">
        <f>VLOOKUP($A742,'AffordableHousing-regional'!A$2:E$106,2,FALSE)</f>
        <v>5</v>
      </c>
      <c r="P742" t="str">
        <f>VLOOKUP($A742,'AffordableHousing-regional'!A$2:F$106,3,FALSE)</f>
        <v>Very high priority</v>
      </c>
    </row>
    <row r="743" spans="1:16" x14ac:dyDescent="0.2">
      <c r="A743" s="17" t="s">
        <v>199</v>
      </c>
      <c r="B743" s="17" t="s">
        <v>1340</v>
      </c>
      <c r="C743" s="17" t="s">
        <v>198</v>
      </c>
      <c r="D743" s="17" t="s">
        <v>159</v>
      </c>
      <c r="E743" s="18">
        <v>54310</v>
      </c>
      <c r="F743" s="17" t="s">
        <v>199</v>
      </c>
      <c r="G743" s="18">
        <v>1</v>
      </c>
      <c r="H743" s="18">
        <v>100</v>
      </c>
      <c r="I743" t="e">
        <f>VLOOKUP($A743,Publichousingmetro!A$2:B$33,2,FALSE)</f>
        <v>#N/A</v>
      </c>
      <c r="J743" t="e">
        <f>VLOOKUP($A743,Publichousingmetro!A$2:C$33,3,FALSE)</f>
        <v>#N/A</v>
      </c>
      <c r="K743" t="e">
        <f>VLOOKUP($A743,'AffordableHousing-metro'!A$2:D$33,2,FALSE)</f>
        <v>#N/A</v>
      </c>
      <c r="L743" t="e">
        <f>VLOOKUP($A743,'AffordableHousing-metro'!A$2:E$33,3,FALSE)</f>
        <v>#N/A</v>
      </c>
      <c r="M743">
        <f>VLOOKUP($A743,Publichousingregional!A$2:C$106,2,FALSE)</f>
        <v>13</v>
      </c>
      <c r="N743" t="str">
        <f>VLOOKUP($A743,Publichousingregional!A$2:D$106,3,FALSE)</f>
        <v>Very high priority</v>
      </c>
      <c r="O743">
        <f>VLOOKUP($A743,'AffordableHousing-regional'!A$2:E$106,2,FALSE)</f>
        <v>5</v>
      </c>
      <c r="P743" t="str">
        <f>VLOOKUP($A743,'AffordableHousing-regional'!A$2:F$106,3,FALSE)</f>
        <v>Very high priority</v>
      </c>
    </row>
    <row r="744" spans="1:16" x14ac:dyDescent="0.2">
      <c r="A744" s="17" t="s">
        <v>199</v>
      </c>
      <c r="B744" s="17" t="s">
        <v>1362</v>
      </c>
      <c r="C744" s="17" t="s">
        <v>198</v>
      </c>
      <c r="D744" s="17" t="s">
        <v>159</v>
      </c>
      <c r="E744" s="18">
        <v>54310</v>
      </c>
      <c r="F744" s="17" t="s">
        <v>199</v>
      </c>
      <c r="G744" s="18">
        <v>0.99999800000000005</v>
      </c>
      <c r="H744" s="18">
        <v>99.999799999999993</v>
      </c>
      <c r="I744" t="e">
        <f>VLOOKUP($A744,Publichousingmetro!A$2:B$33,2,FALSE)</f>
        <v>#N/A</v>
      </c>
      <c r="J744" t="e">
        <f>VLOOKUP($A744,Publichousingmetro!A$2:C$33,3,FALSE)</f>
        <v>#N/A</v>
      </c>
      <c r="K744" t="e">
        <f>VLOOKUP($A744,'AffordableHousing-metro'!A$2:D$33,2,FALSE)</f>
        <v>#N/A</v>
      </c>
      <c r="L744" t="e">
        <f>VLOOKUP($A744,'AffordableHousing-metro'!A$2:E$33,3,FALSE)</f>
        <v>#N/A</v>
      </c>
      <c r="M744">
        <f>VLOOKUP($A744,Publichousingregional!A$2:C$106,2,FALSE)</f>
        <v>13</v>
      </c>
      <c r="N744" t="str">
        <f>VLOOKUP($A744,Publichousingregional!A$2:D$106,3,FALSE)</f>
        <v>Very high priority</v>
      </c>
      <c r="O744">
        <f>VLOOKUP($A744,'AffordableHousing-regional'!A$2:E$106,2,FALSE)</f>
        <v>5</v>
      </c>
      <c r="P744" t="str">
        <f>VLOOKUP($A744,'AffordableHousing-regional'!A$2:F$106,3,FALSE)</f>
        <v>Very high priority</v>
      </c>
    </row>
    <row r="745" spans="1:16" x14ac:dyDescent="0.2">
      <c r="A745" s="17" t="s">
        <v>199</v>
      </c>
      <c r="B745" s="17" t="s">
        <v>1416</v>
      </c>
      <c r="C745" s="17" t="s">
        <v>198</v>
      </c>
      <c r="D745" s="17" t="s">
        <v>159</v>
      </c>
      <c r="E745" s="18">
        <v>54310</v>
      </c>
      <c r="F745" s="17" t="s">
        <v>199</v>
      </c>
      <c r="G745" s="18">
        <v>1</v>
      </c>
      <c r="H745" s="18">
        <v>100</v>
      </c>
      <c r="I745" t="e">
        <f>VLOOKUP($A745,Publichousingmetro!A$2:B$33,2,FALSE)</f>
        <v>#N/A</v>
      </c>
      <c r="J745" t="e">
        <f>VLOOKUP($A745,Publichousingmetro!A$2:C$33,3,FALSE)</f>
        <v>#N/A</v>
      </c>
      <c r="K745" t="e">
        <f>VLOOKUP($A745,'AffordableHousing-metro'!A$2:D$33,2,FALSE)</f>
        <v>#N/A</v>
      </c>
      <c r="L745" t="e">
        <f>VLOOKUP($A745,'AffordableHousing-metro'!A$2:E$33,3,FALSE)</f>
        <v>#N/A</v>
      </c>
      <c r="M745">
        <f>VLOOKUP($A745,Publichousingregional!A$2:C$106,2,FALSE)</f>
        <v>13</v>
      </c>
      <c r="N745" t="str">
        <f>VLOOKUP($A745,Publichousingregional!A$2:D$106,3,FALSE)</f>
        <v>Very high priority</v>
      </c>
      <c r="O745">
        <f>VLOOKUP($A745,'AffordableHousing-regional'!A$2:E$106,2,FALSE)</f>
        <v>5</v>
      </c>
      <c r="P745" t="str">
        <f>VLOOKUP($A745,'AffordableHousing-regional'!A$2:F$106,3,FALSE)</f>
        <v>Very high priority</v>
      </c>
    </row>
    <row r="746" spans="1:16" x14ac:dyDescent="0.2">
      <c r="A746" s="17" t="s">
        <v>199</v>
      </c>
      <c r="B746" s="17" t="s">
        <v>1475</v>
      </c>
      <c r="C746" s="17" t="s">
        <v>198</v>
      </c>
      <c r="D746" s="17" t="s">
        <v>159</v>
      </c>
      <c r="E746" s="18">
        <v>54310</v>
      </c>
      <c r="F746" s="17" t="s">
        <v>199</v>
      </c>
      <c r="G746" s="18">
        <v>1</v>
      </c>
      <c r="H746" s="18">
        <v>100</v>
      </c>
      <c r="I746" t="e">
        <f>VLOOKUP($A746,Publichousingmetro!A$2:B$33,2,FALSE)</f>
        <v>#N/A</v>
      </c>
      <c r="J746" t="e">
        <f>VLOOKUP($A746,Publichousingmetro!A$2:C$33,3,FALSE)</f>
        <v>#N/A</v>
      </c>
      <c r="K746" t="e">
        <f>VLOOKUP($A746,'AffordableHousing-metro'!A$2:D$33,2,FALSE)</f>
        <v>#N/A</v>
      </c>
      <c r="L746" t="e">
        <f>VLOOKUP($A746,'AffordableHousing-metro'!A$2:E$33,3,FALSE)</f>
        <v>#N/A</v>
      </c>
      <c r="M746">
        <f>VLOOKUP($A746,Publichousingregional!A$2:C$106,2,FALSE)</f>
        <v>13</v>
      </c>
      <c r="N746" t="str">
        <f>VLOOKUP($A746,Publichousingregional!A$2:D$106,3,FALSE)</f>
        <v>Very high priority</v>
      </c>
      <c r="O746">
        <f>VLOOKUP($A746,'AffordableHousing-regional'!A$2:E$106,2,FALSE)</f>
        <v>5</v>
      </c>
      <c r="P746" t="str">
        <f>VLOOKUP($A746,'AffordableHousing-regional'!A$2:F$106,3,FALSE)</f>
        <v>Very high priority</v>
      </c>
    </row>
    <row r="747" spans="1:16" x14ac:dyDescent="0.2">
      <c r="A747" s="17" t="s">
        <v>199</v>
      </c>
      <c r="B747" s="17" t="s">
        <v>1521</v>
      </c>
      <c r="C747" s="17" t="s">
        <v>198</v>
      </c>
      <c r="D747" s="17" t="s">
        <v>159</v>
      </c>
      <c r="E747" s="18">
        <v>54310</v>
      </c>
      <c r="F747" s="17" t="s">
        <v>199</v>
      </c>
      <c r="G747" s="18">
        <v>1</v>
      </c>
      <c r="H747" s="18">
        <v>100</v>
      </c>
      <c r="I747" t="e">
        <f>VLOOKUP($A747,Publichousingmetro!A$2:B$33,2,FALSE)</f>
        <v>#N/A</v>
      </c>
      <c r="J747" t="e">
        <f>VLOOKUP($A747,Publichousingmetro!A$2:C$33,3,FALSE)</f>
        <v>#N/A</v>
      </c>
      <c r="K747" t="e">
        <f>VLOOKUP($A747,'AffordableHousing-metro'!A$2:D$33,2,FALSE)</f>
        <v>#N/A</v>
      </c>
      <c r="L747" t="e">
        <f>VLOOKUP($A747,'AffordableHousing-metro'!A$2:E$33,3,FALSE)</f>
        <v>#N/A</v>
      </c>
      <c r="M747">
        <f>VLOOKUP($A747,Publichousingregional!A$2:C$106,2,FALSE)</f>
        <v>13</v>
      </c>
      <c r="N747" t="str">
        <f>VLOOKUP($A747,Publichousingregional!A$2:D$106,3,FALSE)</f>
        <v>Very high priority</v>
      </c>
      <c r="O747">
        <f>VLOOKUP($A747,'AffordableHousing-regional'!A$2:E$106,2,FALSE)</f>
        <v>5</v>
      </c>
      <c r="P747" t="str">
        <f>VLOOKUP($A747,'AffordableHousing-regional'!A$2:F$106,3,FALSE)</f>
        <v>Very high priority</v>
      </c>
    </row>
    <row r="748" spans="1:16" x14ac:dyDescent="0.2">
      <c r="A748" s="17" t="s">
        <v>199</v>
      </c>
      <c r="B748" s="17" t="s">
        <v>1597</v>
      </c>
      <c r="C748" s="17" t="s">
        <v>198</v>
      </c>
      <c r="D748" s="17" t="s">
        <v>159</v>
      </c>
      <c r="E748" s="18">
        <v>54310</v>
      </c>
      <c r="F748" s="17" t="s">
        <v>199</v>
      </c>
      <c r="G748" s="18">
        <v>1</v>
      </c>
      <c r="H748" s="18">
        <v>100</v>
      </c>
      <c r="I748" t="e">
        <f>VLOOKUP($A748,Publichousingmetro!A$2:B$33,2,FALSE)</f>
        <v>#N/A</v>
      </c>
      <c r="J748" t="e">
        <f>VLOOKUP($A748,Publichousingmetro!A$2:C$33,3,FALSE)</f>
        <v>#N/A</v>
      </c>
      <c r="K748" t="e">
        <f>VLOOKUP($A748,'AffordableHousing-metro'!A$2:D$33,2,FALSE)</f>
        <v>#N/A</v>
      </c>
      <c r="L748" t="e">
        <f>VLOOKUP($A748,'AffordableHousing-metro'!A$2:E$33,3,FALSE)</f>
        <v>#N/A</v>
      </c>
      <c r="M748">
        <f>VLOOKUP($A748,Publichousingregional!A$2:C$106,2,FALSE)</f>
        <v>13</v>
      </c>
      <c r="N748" t="str">
        <f>VLOOKUP($A748,Publichousingregional!A$2:D$106,3,FALSE)</f>
        <v>Very high priority</v>
      </c>
      <c r="O748">
        <f>VLOOKUP($A748,'AffordableHousing-regional'!A$2:E$106,2,FALSE)</f>
        <v>5</v>
      </c>
      <c r="P748" t="str">
        <f>VLOOKUP($A748,'AffordableHousing-regional'!A$2:F$106,3,FALSE)</f>
        <v>Very high priority</v>
      </c>
    </row>
    <row r="749" spans="1:16" x14ac:dyDescent="0.2">
      <c r="A749" s="17" t="s">
        <v>199</v>
      </c>
      <c r="B749" s="17" t="s">
        <v>1720</v>
      </c>
      <c r="C749" s="17" t="s">
        <v>198</v>
      </c>
      <c r="D749" s="17" t="s">
        <v>159</v>
      </c>
      <c r="E749" s="18">
        <v>54310</v>
      </c>
      <c r="F749" s="17" t="s">
        <v>199</v>
      </c>
      <c r="G749" s="18">
        <v>1</v>
      </c>
      <c r="H749" s="18">
        <v>100</v>
      </c>
      <c r="I749" t="e">
        <f>VLOOKUP($A749,Publichousingmetro!A$2:B$33,2,FALSE)</f>
        <v>#N/A</v>
      </c>
      <c r="J749" t="e">
        <f>VLOOKUP($A749,Publichousingmetro!A$2:C$33,3,FALSE)</f>
        <v>#N/A</v>
      </c>
      <c r="K749" t="e">
        <f>VLOOKUP($A749,'AffordableHousing-metro'!A$2:D$33,2,FALSE)</f>
        <v>#N/A</v>
      </c>
      <c r="L749" t="e">
        <f>VLOOKUP($A749,'AffordableHousing-metro'!A$2:E$33,3,FALSE)</f>
        <v>#N/A</v>
      </c>
      <c r="M749">
        <f>VLOOKUP($A749,Publichousingregional!A$2:C$106,2,FALSE)</f>
        <v>13</v>
      </c>
      <c r="N749" t="str">
        <f>VLOOKUP($A749,Publichousingregional!A$2:D$106,3,FALSE)</f>
        <v>Very high priority</v>
      </c>
      <c r="O749">
        <f>VLOOKUP($A749,'AffordableHousing-regional'!A$2:E$106,2,FALSE)</f>
        <v>5</v>
      </c>
      <c r="P749" t="str">
        <f>VLOOKUP($A749,'AffordableHousing-regional'!A$2:F$106,3,FALSE)</f>
        <v>Very high priority</v>
      </c>
    </row>
    <row r="750" spans="1:16" x14ac:dyDescent="0.2">
      <c r="A750" s="17" t="s">
        <v>199</v>
      </c>
      <c r="B750" s="17" t="s">
        <v>1760</v>
      </c>
      <c r="C750" s="17"/>
      <c r="D750" s="17" t="s">
        <v>159</v>
      </c>
      <c r="E750" s="18">
        <v>54310</v>
      </c>
      <c r="F750" s="17" t="s">
        <v>199</v>
      </c>
      <c r="G750" s="18">
        <v>0.99014599999999997</v>
      </c>
      <c r="H750" s="18">
        <v>99.014600000000002</v>
      </c>
      <c r="I750" t="e">
        <f>VLOOKUP($A750,Publichousingmetro!A$2:B$33,2,FALSE)</f>
        <v>#N/A</v>
      </c>
      <c r="J750" t="e">
        <f>VLOOKUP($A750,Publichousingmetro!A$2:C$33,3,FALSE)</f>
        <v>#N/A</v>
      </c>
      <c r="K750" t="e">
        <f>VLOOKUP($A750,'AffordableHousing-metro'!A$2:D$33,2,FALSE)</f>
        <v>#N/A</v>
      </c>
      <c r="L750" t="e">
        <f>VLOOKUP($A750,'AffordableHousing-metro'!A$2:E$33,3,FALSE)</f>
        <v>#N/A</v>
      </c>
      <c r="M750">
        <f>VLOOKUP($A750,Publichousingregional!A$2:C$106,2,FALSE)</f>
        <v>13</v>
      </c>
      <c r="N750" t="str">
        <f>VLOOKUP($A750,Publichousingregional!A$2:D$106,3,FALSE)</f>
        <v>Very high priority</v>
      </c>
      <c r="O750">
        <f>VLOOKUP($A750,'AffordableHousing-regional'!A$2:E$106,2,FALSE)</f>
        <v>5</v>
      </c>
      <c r="P750" t="str">
        <f>VLOOKUP($A750,'AffordableHousing-regional'!A$2:F$106,3,FALSE)</f>
        <v>Very high priority</v>
      </c>
    </row>
    <row r="751" spans="1:16" x14ac:dyDescent="0.2">
      <c r="A751" s="17" t="s">
        <v>199</v>
      </c>
      <c r="B751" s="17" t="s">
        <v>1816</v>
      </c>
      <c r="C751" s="17" t="s">
        <v>1817</v>
      </c>
      <c r="D751" s="17" t="s">
        <v>159</v>
      </c>
      <c r="E751" s="18">
        <v>54310</v>
      </c>
      <c r="F751" s="17" t="s">
        <v>199</v>
      </c>
      <c r="G751" s="18">
        <v>1</v>
      </c>
      <c r="H751" s="18">
        <v>100</v>
      </c>
      <c r="I751" t="e">
        <f>VLOOKUP($A751,Publichousingmetro!A$2:B$33,2,FALSE)</f>
        <v>#N/A</v>
      </c>
      <c r="J751" t="e">
        <f>VLOOKUP($A751,Publichousingmetro!A$2:C$33,3,FALSE)</f>
        <v>#N/A</v>
      </c>
      <c r="K751" t="e">
        <f>VLOOKUP($A751,'AffordableHousing-metro'!A$2:D$33,2,FALSE)</f>
        <v>#N/A</v>
      </c>
      <c r="L751" t="e">
        <f>VLOOKUP($A751,'AffordableHousing-metro'!A$2:E$33,3,FALSE)</f>
        <v>#N/A</v>
      </c>
      <c r="M751">
        <f>VLOOKUP($A751,Publichousingregional!A$2:C$106,2,FALSE)</f>
        <v>13</v>
      </c>
      <c r="N751" t="str">
        <f>VLOOKUP($A751,Publichousingregional!A$2:D$106,3,FALSE)</f>
        <v>Very high priority</v>
      </c>
      <c r="O751">
        <f>VLOOKUP($A751,'AffordableHousing-regional'!A$2:E$106,2,FALSE)</f>
        <v>5</v>
      </c>
      <c r="P751" t="str">
        <f>VLOOKUP($A751,'AffordableHousing-regional'!A$2:F$106,3,FALSE)</f>
        <v>Very high priority</v>
      </c>
    </row>
    <row r="752" spans="1:16" x14ac:dyDescent="0.2">
      <c r="A752" s="17" t="s">
        <v>199</v>
      </c>
      <c r="B752" s="17" t="s">
        <v>1868</v>
      </c>
      <c r="C752" s="17" t="s">
        <v>198</v>
      </c>
      <c r="D752" s="17" t="s">
        <v>159</v>
      </c>
      <c r="E752" s="18">
        <v>54310</v>
      </c>
      <c r="F752" s="17" t="s">
        <v>199</v>
      </c>
      <c r="G752" s="18">
        <v>1</v>
      </c>
      <c r="H752" s="18">
        <v>100</v>
      </c>
      <c r="I752" t="e">
        <f>VLOOKUP($A752,Publichousingmetro!A$2:B$33,2,FALSE)</f>
        <v>#N/A</v>
      </c>
      <c r="J752" t="e">
        <f>VLOOKUP($A752,Publichousingmetro!A$2:C$33,3,FALSE)</f>
        <v>#N/A</v>
      </c>
      <c r="K752" t="e">
        <f>VLOOKUP($A752,'AffordableHousing-metro'!A$2:D$33,2,FALSE)</f>
        <v>#N/A</v>
      </c>
      <c r="L752" t="e">
        <f>VLOOKUP($A752,'AffordableHousing-metro'!A$2:E$33,3,FALSE)</f>
        <v>#N/A</v>
      </c>
      <c r="M752">
        <f>VLOOKUP($A752,Publichousingregional!A$2:C$106,2,FALSE)</f>
        <v>13</v>
      </c>
      <c r="N752" t="str">
        <f>VLOOKUP($A752,Publichousingregional!A$2:D$106,3,FALSE)</f>
        <v>Very high priority</v>
      </c>
      <c r="O752">
        <f>VLOOKUP($A752,'AffordableHousing-regional'!A$2:E$106,2,FALSE)</f>
        <v>5</v>
      </c>
      <c r="P752" t="str">
        <f>VLOOKUP($A752,'AffordableHousing-regional'!A$2:F$106,3,FALSE)</f>
        <v>Very high priority</v>
      </c>
    </row>
    <row r="753" spans="1:16" x14ac:dyDescent="0.2">
      <c r="A753" s="17" t="s">
        <v>199</v>
      </c>
      <c r="B753" s="17" t="s">
        <v>1934</v>
      </c>
      <c r="C753" s="17" t="s">
        <v>198</v>
      </c>
      <c r="D753" s="17" t="s">
        <v>159</v>
      </c>
      <c r="E753" s="18">
        <v>54310</v>
      </c>
      <c r="F753" s="17" t="s">
        <v>199</v>
      </c>
      <c r="G753" s="18">
        <v>1</v>
      </c>
      <c r="H753" s="18">
        <v>100</v>
      </c>
      <c r="I753" t="e">
        <f>VLOOKUP($A753,Publichousingmetro!A$2:B$33,2,FALSE)</f>
        <v>#N/A</v>
      </c>
      <c r="J753" t="e">
        <f>VLOOKUP($A753,Publichousingmetro!A$2:C$33,3,FALSE)</f>
        <v>#N/A</v>
      </c>
      <c r="K753" t="e">
        <f>VLOOKUP($A753,'AffordableHousing-metro'!A$2:D$33,2,FALSE)</f>
        <v>#N/A</v>
      </c>
      <c r="L753" t="e">
        <f>VLOOKUP($A753,'AffordableHousing-metro'!A$2:E$33,3,FALSE)</f>
        <v>#N/A</v>
      </c>
      <c r="M753">
        <f>VLOOKUP($A753,Publichousingregional!A$2:C$106,2,FALSE)</f>
        <v>13</v>
      </c>
      <c r="N753" t="str">
        <f>VLOOKUP($A753,Publichousingregional!A$2:D$106,3,FALSE)</f>
        <v>Very high priority</v>
      </c>
      <c r="O753">
        <f>VLOOKUP($A753,'AffordableHousing-regional'!A$2:E$106,2,FALSE)</f>
        <v>5</v>
      </c>
      <c r="P753" t="str">
        <f>VLOOKUP($A753,'AffordableHousing-regional'!A$2:F$106,3,FALSE)</f>
        <v>Very high priority</v>
      </c>
    </row>
    <row r="754" spans="1:16" x14ac:dyDescent="0.2">
      <c r="A754" s="17" t="s">
        <v>199</v>
      </c>
      <c r="B754" s="17" t="s">
        <v>2122</v>
      </c>
      <c r="C754" s="17" t="s">
        <v>1817</v>
      </c>
      <c r="D754" s="17" t="s">
        <v>159</v>
      </c>
      <c r="E754" s="18">
        <v>54310</v>
      </c>
      <c r="F754" s="17" t="s">
        <v>199</v>
      </c>
      <c r="G754" s="18">
        <v>1</v>
      </c>
      <c r="H754" s="18">
        <v>100</v>
      </c>
      <c r="I754" t="e">
        <f>VLOOKUP($A754,Publichousingmetro!A$2:B$33,2,FALSE)</f>
        <v>#N/A</v>
      </c>
      <c r="J754" t="e">
        <f>VLOOKUP($A754,Publichousingmetro!A$2:C$33,3,FALSE)</f>
        <v>#N/A</v>
      </c>
      <c r="K754" t="e">
        <f>VLOOKUP($A754,'AffordableHousing-metro'!A$2:D$33,2,FALSE)</f>
        <v>#N/A</v>
      </c>
      <c r="L754" t="e">
        <f>VLOOKUP($A754,'AffordableHousing-metro'!A$2:E$33,3,FALSE)</f>
        <v>#N/A</v>
      </c>
      <c r="M754">
        <f>VLOOKUP($A754,Publichousingregional!A$2:C$106,2,FALSE)</f>
        <v>13</v>
      </c>
      <c r="N754" t="str">
        <f>VLOOKUP($A754,Publichousingregional!A$2:D$106,3,FALSE)</f>
        <v>Very high priority</v>
      </c>
      <c r="O754">
        <f>VLOOKUP($A754,'AffordableHousing-regional'!A$2:E$106,2,FALSE)</f>
        <v>5</v>
      </c>
      <c r="P754" t="str">
        <f>VLOOKUP($A754,'AffordableHousing-regional'!A$2:F$106,3,FALSE)</f>
        <v>Very high priority</v>
      </c>
    </row>
    <row r="755" spans="1:16" x14ac:dyDescent="0.2">
      <c r="A755" s="17" t="s">
        <v>199</v>
      </c>
      <c r="B755" s="17" t="s">
        <v>2133</v>
      </c>
      <c r="C755" s="17" t="s">
        <v>2134</v>
      </c>
      <c r="D755" s="17" t="s">
        <v>159</v>
      </c>
      <c r="E755" s="18">
        <v>54310</v>
      </c>
      <c r="F755" s="17" t="s">
        <v>199</v>
      </c>
      <c r="G755" s="18">
        <v>1</v>
      </c>
      <c r="H755" s="18">
        <v>100</v>
      </c>
      <c r="I755" t="e">
        <f>VLOOKUP($A755,Publichousingmetro!A$2:B$33,2,FALSE)</f>
        <v>#N/A</v>
      </c>
      <c r="J755" t="e">
        <f>VLOOKUP($A755,Publichousingmetro!A$2:C$33,3,FALSE)</f>
        <v>#N/A</v>
      </c>
      <c r="K755" t="e">
        <f>VLOOKUP($A755,'AffordableHousing-metro'!A$2:D$33,2,FALSE)</f>
        <v>#N/A</v>
      </c>
      <c r="L755" t="e">
        <f>VLOOKUP($A755,'AffordableHousing-metro'!A$2:E$33,3,FALSE)</f>
        <v>#N/A</v>
      </c>
      <c r="M755">
        <f>VLOOKUP($A755,Publichousingregional!A$2:C$106,2,FALSE)</f>
        <v>13</v>
      </c>
      <c r="N755" t="str">
        <f>VLOOKUP($A755,Publichousingregional!A$2:D$106,3,FALSE)</f>
        <v>Very high priority</v>
      </c>
      <c r="O755">
        <f>VLOOKUP($A755,'AffordableHousing-regional'!A$2:E$106,2,FALSE)</f>
        <v>5</v>
      </c>
      <c r="P755" t="str">
        <f>VLOOKUP($A755,'AffordableHousing-regional'!A$2:F$106,3,FALSE)</f>
        <v>Very high priority</v>
      </c>
    </row>
    <row r="756" spans="1:16" x14ac:dyDescent="0.2">
      <c r="A756" s="17" t="s">
        <v>23</v>
      </c>
      <c r="B756" s="17" t="s">
        <v>377</v>
      </c>
      <c r="C756" s="17" t="s">
        <v>378</v>
      </c>
      <c r="D756" s="17" t="s">
        <v>159</v>
      </c>
      <c r="E756" s="18">
        <v>51680</v>
      </c>
      <c r="F756" s="17" t="s">
        <v>23</v>
      </c>
      <c r="G756" s="18">
        <v>1</v>
      </c>
      <c r="H756" s="18">
        <v>100</v>
      </c>
      <c r="I756" t="e">
        <f>VLOOKUP($A756,Publichousingmetro!A$2:B$33,2,FALSE)</f>
        <v>#N/A</v>
      </c>
      <c r="J756" t="e">
        <f>VLOOKUP($A756,Publichousingmetro!A$2:C$33,3,FALSE)</f>
        <v>#N/A</v>
      </c>
      <c r="K756" t="e">
        <f>VLOOKUP($A756,'AffordableHousing-metro'!A$2:D$33,2,FALSE)</f>
        <v>#N/A</v>
      </c>
      <c r="L756" t="e">
        <f>VLOOKUP($A756,'AffordableHousing-metro'!A$2:E$33,3,FALSE)</f>
        <v>#N/A</v>
      </c>
      <c r="M756">
        <f>VLOOKUP($A756,Publichousingregional!A$2:C$106,2,FALSE)</f>
        <v>14</v>
      </c>
      <c r="N756" t="str">
        <f>VLOOKUP($A756,Publichousingregional!A$2:D$106,3,FALSE)</f>
        <v>Very high priority</v>
      </c>
      <c r="O756">
        <f>VLOOKUP($A756,'AffordableHousing-regional'!A$2:E$106,2,FALSE)</f>
        <v>17</v>
      </c>
      <c r="P756" t="str">
        <f>VLOOKUP($A756,'AffordableHousing-regional'!A$2:F$106,3,FALSE)</f>
        <v>Very high priority</v>
      </c>
    </row>
    <row r="757" spans="1:16" x14ac:dyDescent="0.2">
      <c r="A757" s="17" t="s">
        <v>23</v>
      </c>
      <c r="B757" s="17" t="s">
        <v>607</v>
      </c>
      <c r="C757" s="17" t="s">
        <v>235</v>
      </c>
      <c r="D757" s="17" t="s">
        <v>159</v>
      </c>
      <c r="E757" s="18">
        <v>51680</v>
      </c>
      <c r="F757" s="17" t="s">
        <v>23</v>
      </c>
      <c r="G757" s="18">
        <v>1</v>
      </c>
      <c r="H757" s="18">
        <v>100</v>
      </c>
      <c r="I757" t="e">
        <f>VLOOKUP($A757,Publichousingmetro!A$2:B$33,2,FALSE)</f>
        <v>#N/A</v>
      </c>
      <c r="J757" t="e">
        <f>VLOOKUP($A757,Publichousingmetro!A$2:C$33,3,FALSE)</f>
        <v>#N/A</v>
      </c>
      <c r="K757" t="e">
        <f>VLOOKUP($A757,'AffordableHousing-metro'!A$2:D$33,2,FALSE)</f>
        <v>#N/A</v>
      </c>
      <c r="L757" t="e">
        <f>VLOOKUP($A757,'AffordableHousing-metro'!A$2:E$33,3,FALSE)</f>
        <v>#N/A</v>
      </c>
      <c r="M757">
        <f>VLOOKUP($A757,Publichousingregional!A$2:C$106,2,FALSE)</f>
        <v>14</v>
      </c>
      <c r="N757" t="str">
        <f>VLOOKUP($A757,Publichousingregional!A$2:D$106,3,FALSE)</f>
        <v>Very high priority</v>
      </c>
      <c r="O757">
        <f>VLOOKUP($A757,'AffordableHousing-regional'!A$2:E$106,2,FALSE)</f>
        <v>17</v>
      </c>
      <c r="P757" t="str">
        <f>VLOOKUP($A757,'AffordableHousing-regional'!A$2:F$106,3,FALSE)</f>
        <v>Very high priority</v>
      </c>
    </row>
    <row r="758" spans="1:16" x14ac:dyDescent="0.2">
      <c r="A758" s="17" t="s">
        <v>23</v>
      </c>
      <c r="B758" s="17" t="s">
        <v>1319</v>
      </c>
      <c r="C758" s="17" t="s">
        <v>235</v>
      </c>
      <c r="D758" s="17" t="s">
        <v>159</v>
      </c>
      <c r="E758" s="18">
        <v>51680</v>
      </c>
      <c r="F758" s="17" t="s">
        <v>23</v>
      </c>
      <c r="G758" s="18">
        <v>1</v>
      </c>
      <c r="H758" s="18">
        <v>100</v>
      </c>
      <c r="I758" t="e">
        <f>VLOOKUP($A758,Publichousingmetro!A$2:B$33,2,FALSE)</f>
        <v>#N/A</v>
      </c>
      <c r="J758" t="e">
        <f>VLOOKUP($A758,Publichousingmetro!A$2:C$33,3,FALSE)</f>
        <v>#N/A</v>
      </c>
      <c r="K758" t="e">
        <f>VLOOKUP($A758,'AffordableHousing-metro'!A$2:D$33,2,FALSE)</f>
        <v>#N/A</v>
      </c>
      <c r="L758" t="e">
        <f>VLOOKUP($A758,'AffordableHousing-metro'!A$2:E$33,3,FALSE)</f>
        <v>#N/A</v>
      </c>
      <c r="M758">
        <f>VLOOKUP($A758,Publichousingregional!A$2:C$106,2,FALSE)</f>
        <v>14</v>
      </c>
      <c r="N758" t="str">
        <f>VLOOKUP($A758,Publichousingregional!A$2:D$106,3,FALSE)</f>
        <v>Very high priority</v>
      </c>
      <c r="O758">
        <f>VLOOKUP($A758,'AffordableHousing-regional'!A$2:E$106,2,FALSE)</f>
        <v>17</v>
      </c>
      <c r="P758" t="str">
        <f>VLOOKUP($A758,'AffordableHousing-regional'!A$2:F$106,3,FALSE)</f>
        <v>Very high priority</v>
      </c>
    </row>
    <row r="759" spans="1:16" x14ac:dyDescent="0.2">
      <c r="A759" s="17" t="s">
        <v>23</v>
      </c>
      <c r="B759" s="17" t="s">
        <v>1451</v>
      </c>
      <c r="C759" s="17" t="s">
        <v>1452</v>
      </c>
      <c r="D759" s="17" t="s">
        <v>159</v>
      </c>
      <c r="E759" s="18">
        <v>51680</v>
      </c>
      <c r="F759" s="17" t="s">
        <v>23</v>
      </c>
      <c r="G759" s="18">
        <v>1</v>
      </c>
      <c r="H759" s="18">
        <v>100</v>
      </c>
      <c r="I759" t="e">
        <f>VLOOKUP($A759,Publichousingmetro!A$2:B$33,2,FALSE)</f>
        <v>#N/A</v>
      </c>
      <c r="J759" t="e">
        <f>VLOOKUP($A759,Publichousingmetro!A$2:C$33,3,FALSE)</f>
        <v>#N/A</v>
      </c>
      <c r="K759" t="e">
        <f>VLOOKUP($A759,'AffordableHousing-metro'!A$2:D$33,2,FALSE)</f>
        <v>#N/A</v>
      </c>
      <c r="L759" t="e">
        <f>VLOOKUP($A759,'AffordableHousing-metro'!A$2:E$33,3,FALSE)</f>
        <v>#N/A</v>
      </c>
      <c r="M759">
        <f>VLOOKUP($A759,Publichousingregional!A$2:C$106,2,FALSE)</f>
        <v>14</v>
      </c>
      <c r="N759" t="str">
        <f>VLOOKUP($A759,Publichousingregional!A$2:D$106,3,FALSE)</f>
        <v>Very high priority</v>
      </c>
      <c r="O759">
        <f>VLOOKUP($A759,'AffordableHousing-regional'!A$2:E$106,2,FALSE)</f>
        <v>17</v>
      </c>
      <c r="P759" t="str">
        <f>VLOOKUP($A759,'AffordableHousing-regional'!A$2:F$106,3,FALSE)</f>
        <v>Very high priority</v>
      </c>
    </row>
    <row r="760" spans="1:16" x14ac:dyDescent="0.2">
      <c r="A760" s="17" t="s">
        <v>23</v>
      </c>
      <c r="B760" s="17" t="s">
        <v>1515</v>
      </c>
      <c r="C760" s="17" t="s">
        <v>1516</v>
      </c>
      <c r="D760" s="17" t="s">
        <v>159</v>
      </c>
      <c r="E760" s="18">
        <v>51680</v>
      </c>
      <c r="F760" s="17" t="s">
        <v>23</v>
      </c>
      <c r="G760" s="18">
        <v>1</v>
      </c>
      <c r="H760" s="18">
        <v>100</v>
      </c>
      <c r="I760" t="e">
        <f>VLOOKUP($A760,Publichousingmetro!A$2:B$33,2,FALSE)</f>
        <v>#N/A</v>
      </c>
      <c r="J760" t="e">
        <f>VLOOKUP($A760,Publichousingmetro!A$2:C$33,3,FALSE)</f>
        <v>#N/A</v>
      </c>
      <c r="K760" t="e">
        <f>VLOOKUP($A760,'AffordableHousing-metro'!A$2:D$33,2,FALSE)</f>
        <v>#N/A</v>
      </c>
      <c r="L760" t="e">
        <f>VLOOKUP($A760,'AffordableHousing-metro'!A$2:E$33,3,FALSE)</f>
        <v>#N/A</v>
      </c>
      <c r="M760">
        <f>VLOOKUP($A760,Publichousingregional!A$2:C$106,2,FALSE)</f>
        <v>14</v>
      </c>
      <c r="N760" t="str">
        <f>VLOOKUP($A760,Publichousingregional!A$2:D$106,3,FALSE)</f>
        <v>Very high priority</v>
      </c>
      <c r="O760">
        <f>VLOOKUP($A760,'AffordableHousing-regional'!A$2:E$106,2,FALSE)</f>
        <v>17</v>
      </c>
      <c r="P760" t="str">
        <f>VLOOKUP($A760,'AffordableHousing-regional'!A$2:F$106,3,FALSE)</f>
        <v>Very high priority</v>
      </c>
    </row>
    <row r="761" spans="1:16" x14ac:dyDescent="0.2">
      <c r="A761" s="17" t="s">
        <v>23</v>
      </c>
      <c r="B761" s="17" t="s">
        <v>2053</v>
      </c>
      <c r="C761" s="17" t="s">
        <v>2054</v>
      </c>
      <c r="D761" s="17" t="s">
        <v>159</v>
      </c>
      <c r="E761" s="18">
        <v>51680</v>
      </c>
      <c r="F761" s="17" t="s">
        <v>23</v>
      </c>
      <c r="G761" s="18">
        <v>1</v>
      </c>
      <c r="H761" s="18">
        <v>100</v>
      </c>
      <c r="I761" t="e">
        <f>VLOOKUP($A761,Publichousingmetro!A$2:B$33,2,FALSE)</f>
        <v>#N/A</v>
      </c>
      <c r="J761" t="e">
        <f>VLOOKUP($A761,Publichousingmetro!A$2:C$33,3,FALSE)</f>
        <v>#N/A</v>
      </c>
      <c r="K761" t="e">
        <f>VLOOKUP($A761,'AffordableHousing-metro'!A$2:D$33,2,FALSE)</f>
        <v>#N/A</v>
      </c>
      <c r="L761" t="e">
        <f>VLOOKUP($A761,'AffordableHousing-metro'!A$2:E$33,3,FALSE)</f>
        <v>#N/A</v>
      </c>
      <c r="M761">
        <f>VLOOKUP($A761,Publichousingregional!A$2:C$106,2,FALSE)</f>
        <v>14</v>
      </c>
      <c r="N761" t="str">
        <f>VLOOKUP($A761,Publichousingregional!A$2:D$106,3,FALSE)</f>
        <v>Very high priority</v>
      </c>
      <c r="O761">
        <f>VLOOKUP($A761,'AffordableHousing-regional'!A$2:E$106,2,FALSE)</f>
        <v>17</v>
      </c>
      <c r="P761" t="str">
        <f>VLOOKUP($A761,'AffordableHousing-regional'!A$2:F$106,3,FALSE)</f>
        <v>Very high priority</v>
      </c>
    </row>
    <row r="762" spans="1:16" x14ac:dyDescent="0.2">
      <c r="A762" s="17" t="s">
        <v>46</v>
      </c>
      <c r="B762" s="17" t="s">
        <v>280</v>
      </c>
      <c r="C762" s="17" t="s">
        <v>281</v>
      </c>
      <c r="D762" s="17" t="s">
        <v>159</v>
      </c>
      <c r="E762" s="18">
        <v>53290</v>
      </c>
      <c r="F762" s="17" t="s">
        <v>46</v>
      </c>
      <c r="G762" s="18">
        <v>1</v>
      </c>
      <c r="H762" s="18">
        <v>100</v>
      </c>
      <c r="I762" t="e">
        <f>VLOOKUP($A762,Publichousingmetro!A$2:B$33,2,FALSE)</f>
        <v>#N/A</v>
      </c>
      <c r="J762" t="e">
        <f>VLOOKUP($A762,Publichousingmetro!A$2:C$33,3,FALSE)</f>
        <v>#N/A</v>
      </c>
      <c r="K762" t="e">
        <f>VLOOKUP($A762,'AffordableHousing-metro'!A$2:D$33,2,FALSE)</f>
        <v>#N/A</v>
      </c>
      <c r="L762" t="e">
        <f>VLOOKUP($A762,'AffordableHousing-metro'!A$2:E$33,3,FALSE)</f>
        <v>#N/A</v>
      </c>
      <c r="M762">
        <f>VLOOKUP($A762,Publichousingregional!A$2:C$106,2,FALSE)</f>
        <v>15</v>
      </c>
      <c r="N762" t="str">
        <f>VLOOKUP($A762,Publichousingregional!A$2:D$106,3,FALSE)</f>
        <v>Very high priority</v>
      </c>
      <c r="O762">
        <f>VLOOKUP($A762,'AffordableHousing-regional'!A$2:E$106,2,FALSE)</f>
        <v>20</v>
      </c>
      <c r="P762" t="str">
        <f>VLOOKUP($A762,'AffordableHousing-regional'!A$2:F$106,3,FALSE)</f>
        <v>Very high priority</v>
      </c>
    </row>
    <row r="763" spans="1:16" x14ac:dyDescent="0.2">
      <c r="A763" s="17" t="s">
        <v>46</v>
      </c>
      <c r="B763" s="17" t="s">
        <v>321</v>
      </c>
      <c r="C763" s="17" t="s">
        <v>281</v>
      </c>
      <c r="D763" s="17" t="s">
        <v>159</v>
      </c>
      <c r="E763" s="18">
        <v>53290</v>
      </c>
      <c r="F763" s="17" t="s">
        <v>46</v>
      </c>
      <c r="G763" s="18">
        <v>1</v>
      </c>
      <c r="H763" s="18">
        <v>100</v>
      </c>
      <c r="I763" t="e">
        <f>VLOOKUP($A763,Publichousingmetro!A$2:B$33,2,FALSE)</f>
        <v>#N/A</v>
      </c>
      <c r="J763" t="e">
        <f>VLOOKUP($A763,Publichousingmetro!A$2:C$33,3,FALSE)</f>
        <v>#N/A</v>
      </c>
      <c r="K763" t="e">
        <f>VLOOKUP($A763,'AffordableHousing-metro'!A$2:D$33,2,FALSE)</f>
        <v>#N/A</v>
      </c>
      <c r="L763" t="e">
        <f>VLOOKUP($A763,'AffordableHousing-metro'!A$2:E$33,3,FALSE)</f>
        <v>#N/A</v>
      </c>
      <c r="M763">
        <f>VLOOKUP($A763,Publichousingregional!A$2:C$106,2,FALSE)</f>
        <v>15</v>
      </c>
      <c r="N763" t="str">
        <f>VLOOKUP($A763,Publichousingregional!A$2:D$106,3,FALSE)</f>
        <v>Very high priority</v>
      </c>
      <c r="O763">
        <f>VLOOKUP($A763,'AffordableHousing-regional'!A$2:E$106,2,FALSE)</f>
        <v>20</v>
      </c>
      <c r="P763" t="str">
        <f>VLOOKUP($A763,'AffordableHousing-regional'!A$2:F$106,3,FALSE)</f>
        <v>Very high priority</v>
      </c>
    </row>
    <row r="764" spans="1:16" x14ac:dyDescent="0.2">
      <c r="A764" s="17" t="s">
        <v>46</v>
      </c>
      <c r="B764" s="17" t="s">
        <v>441</v>
      </c>
      <c r="C764" s="17" t="s">
        <v>281</v>
      </c>
      <c r="D764" s="17" t="s">
        <v>159</v>
      </c>
      <c r="E764" s="18">
        <v>53290</v>
      </c>
      <c r="F764" s="17" t="s">
        <v>46</v>
      </c>
      <c r="G764" s="18">
        <v>1</v>
      </c>
      <c r="H764" s="18">
        <v>100</v>
      </c>
      <c r="I764" t="e">
        <f>VLOOKUP($A764,Publichousingmetro!A$2:B$33,2,FALSE)</f>
        <v>#N/A</v>
      </c>
      <c r="J764" t="e">
        <f>VLOOKUP($A764,Publichousingmetro!A$2:C$33,3,FALSE)</f>
        <v>#N/A</v>
      </c>
      <c r="K764" t="e">
        <f>VLOOKUP($A764,'AffordableHousing-metro'!A$2:D$33,2,FALSE)</f>
        <v>#N/A</v>
      </c>
      <c r="L764" t="e">
        <f>VLOOKUP($A764,'AffordableHousing-metro'!A$2:E$33,3,FALSE)</f>
        <v>#N/A</v>
      </c>
      <c r="M764">
        <f>VLOOKUP($A764,Publichousingregional!A$2:C$106,2,FALSE)</f>
        <v>15</v>
      </c>
      <c r="N764" t="str">
        <f>VLOOKUP($A764,Publichousingregional!A$2:D$106,3,FALSE)</f>
        <v>Very high priority</v>
      </c>
      <c r="O764">
        <f>VLOOKUP($A764,'AffordableHousing-regional'!A$2:E$106,2,FALSE)</f>
        <v>20</v>
      </c>
      <c r="P764" t="str">
        <f>VLOOKUP($A764,'AffordableHousing-regional'!A$2:F$106,3,FALSE)</f>
        <v>Very high priority</v>
      </c>
    </row>
    <row r="765" spans="1:16" x14ac:dyDescent="0.2">
      <c r="A765" s="17" t="s">
        <v>46</v>
      </c>
      <c r="B765" s="17" t="s">
        <v>504</v>
      </c>
      <c r="C765" s="17" t="s">
        <v>505</v>
      </c>
      <c r="D765" s="17" t="s">
        <v>159</v>
      </c>
      <c r="E765" s="18">
        <v>53290</v>
      </c>
      <c r="F765" s="17" t="s">
        <v>46</v>
      </c>
      <c r="G765" s="18">
        <v>1</v>
      </c>
      <c r="H765" s="18">
        <v>100</v>
      </c>
      <c r="I765" t="e">
        <f>VLOOKUP($A765,Publichousingmetro!A$2:B$33,2,FALSE)</f>
        <v>#N/A</v>
      </c>
      <c r="J765" t="e">
        <f>VLOOKUP($A765,Publichousingmetro!A$2:C$33,3,FALSE)</f>
        <v>#N/A</v>
      </c>
      <c r="K765" t="e">
        <f>VLOOKUP($A765,'AffordableHousing-metro'!A$2:D$33,2,FALSE)</f>
        <v>#N/A</v>
      </c>
      <c r="L765" t="e">
        <f>VLOOKUP($A765,'AffordableHousing-metro'!A$2:E$33,3,FALSE)</f>
        <v>#N/A</v>
      </c>
      <c r="M765">
        <f>VLOOKUP($A765,Publichousingregional!A$2:C$106,2,FALSE)</f>
        <v>15</v>
      </c>
      <c r="N765" t="str">
        <f>VLOOKUP($A765,Publichousingregional!A$2:D$106,3,FALSE)</f>
        <v>Very high priority</v>
      </c>
      <c r="O765">
        <f>VLOOKUP($A765,'AffordableHousing-regional'!A$2:E$106,2,FALSE)</f>
        <v>20</v>
      </c>
      <c r="P765" t="str">
        <f>VLOOKUP($A765,'AffordableHousing-regional'!A$2:F$106,3,FALSE)</f>
        <v>Very high priority</v>
      </c>
    </row>
    <row r="766" spans="1:16" x14ac:dyDescent="0.2">
      <c r="A766" s="17" t="s">
        <v>46</v>
      </c>
      <c r="B766" s="17" t="s">
        <v>550</v>
      </c>
      <c r="C766" s="17" t="s">
        <v>505</v>
      </c>
      <c r="D766" s="17" t="s">
        <v>159</v>
      </c>
      <c r="E766" s="18">
        <v>53290</v>
      </c>
      <c r="F766" s="17" t="s">
        <v>46</v>
      </c>
      <c r="G766" s="18">
        <v>1</v>
      </c>
      <c r="H766" s="18">
        <v>100</v>
      </c>
      <c r="I766" t="e">
        <f>VLOOKUP($A766,Publichousingmetro!A$2:B$33,2,FALSE)</f>
        <v>#N/A</v>
      </c>
      <c r="J766" t="e">
        <f>VLOOKUP($A766,Publichousingmetro!A$2:C$33,3,FALSE)</f>
        <v>#N/A</v>
      </c>
      <c r="K766" t="e">
        <f>VLOOKUP($A766,'AffordableHousing-metro'!A$2:D$33,2,FALSE)</f>
        <v>#N/A</v>
      </c>
      <c r="L766" t="e">
        <f>VLOOKUP($A766,'AffordableHousing-metro'!A$2:E$33,3,FALSE)</f>
        <v>#N/A</v>
      </c>
      <c r="M766">
        <f>VLOOKUP($A766,Publichousingregional!A$2:C$106,2,FALSE)</f>
        <v>15</v>
      </c>
      <c r="N766" t="str">
        <f>VLOOKUP($A766,Publichousingregional!A$2:D$106,3,FALSE)</f>
        <v>Very high priority</v>
      </c>
      <c r="O766">
        <f>VLOOKUP($A766,'AffordableHousing-regional'!A$2:E$106,2,FALSE)</f>
        <v>20</v>
      </c>
      <c r="P766" t="str">
        <f>VLOOKUP($A766,'AffordableHousing-regional'!A$2:F$106,3,FALSE)</f>
        <v>Very high priority</v>
      </c>
    </row>
    <row r="767" spans="1:16" x14ac:dyDescent="0.2">
      <c r="A767" s="17" t="s">
        <v>46</v>
      </c>
      <c r="B767" s="17" t="s">
        <v>552</v>
      </c>
      <c r="C767" s="17" t="s">
        <v>281</v>
      </c>
      <c r="D767" s="17" t="s">
        <v>159</v>
      </c>
      <c r="E767" s="18">
        <v>53290</v>
      </c>
      <c r="F767" s="17" t="s">
        <v>46</v>
      </c>
      <c r="G767" s="18">
        <v>1</v>
      </c>
      <c r="H767" s="18">
        <v>100</v>
      </c>
      <c r="I767" t="e">
        <f>VLOOKUP($A767,Publichousingmetro!A$2:B$33,2,FALSE)</f>
        <v>#N/A</v>
      </c>
      <c r="J767" t="e">
        <f>VLOOKUP($A767,Publichousingmetro!A$2:C$33,3,FALSE)</f>
        <v>#N/A</v>
      </c>
      <c r="K767" t="e">
        <f>VLOOKUP($A767,'AffordableHousing-metro'!A$2:D$33,2,FALSE)</f>
        <v>#N/A</v>
      </c>
      <c r="L767" t="e">
        <f>VLOOKUP($A767,'AffordableHousing-metro'!A$2:E$33,3,FALSE)</f>
        <v>#N/A</v>
      </c>
      <c r="M767">
        <f>VLOOKUP($A767,Publichousingregional!A$2:C$106,2,FALSE)</f>
        <v>15</v>
      </c>
      <c r="N767" t="str">
        <f>VLOOKUP($A767,Publichousingregional!A$2:D$106,3,FALSE)</f>
        <v>Very high priority</v>
      </c>
      <c r="O767">
        <f>VLOOKUP($A767,'AffordableHousing-regional'!A$2:E$106,2,FALSE)</f>
        <v>20</v>
      </c>
      <c r="P767" t="str">
        <f>VLOOKUP($A767,'AffordableHousing-regional'!A$2:F$106,3,FALSE)</f>
        <v>Very high priority</v>
      </c>
    </row>
    <row r="768" spans="1:16" x14ac:dyDescent="0.2">
      <c r="A768" s="17" t="s">
        <v>46</v>
      </c>
      <c r="B768" s="17" t="s">
        <v>583</v>
      </c>
      <c r="C768" s="17" t="s">
        <v>281</v>
      </c>
      <c r="D768" s="17" t="s">
        <v>159</v>
      </c>
      <c r="E768" s="18">
        <v>53290</v>
      </c>
      <c r="F768" s="17" t="s">
        <v>46</v>
      </c>
      <c r="G768" s="18">
        <v>1</v>
      </c>
      <c r="H768" s="18">
        <v>100</v>
      </c>
      <c r="I768" t="e">
        <f>VLOOKUP($A768,Publichousingmetro!A$2:B$33,2,FALSE)</f>
        <v>#N/A</v>
      </c>
      <c r="J768" t="e">
        <f>VLOOKUP($A768,Publichousingmetro!A$2:C$33,3,FALSE)</f>
        <v>#N/A</v>
      </c>
      <c r="K768" t="e">
        <f>VLOOKUP($A768,'AffordableHousing-metro'!A$2:D$33,2,FALSE)</f>
        <v>#N/A</v>
      </c>
      <c r="L768" t="e">
        <f>VLOOKUP($A768,'AffordableHousing-metro'!A$2:E$33,3,FALSE)</f>
        <v>#N/A</v>
      </c>
      <c r="M768">
        <f>VLOOKUP($A768,Publichousingregional!A$2:C$106,2,FALSE)</f>
        <v>15</v>
      </c>
      <c r="N768" t="str">
        <f>VLOOKUP($A768,Publichousingregional!A$2:D$106,3,FALSE)</f>
        <v>Very high priority</v>
      </c>
      <c r="O768">
        <f>VLOOKUP($A768,'AffordableHousing-regional'!A$2:E$106,2,FALSE)</f>
        <v>20</v>
      </c>
      <c r="P768" t="str">
        <f>VLOOKUP($A768,'AffordableHousing-regional'!A$2:F$106,3,FALSE)</f>
        <v>Very high priority</v>
      </c>
    </row>
    <row r="769" spans="1:16" x14ac:dyDescent="0.2">
      <c r="A769" s="17" t="s">
        <v>46</v>
      </c>
      <c r="B769" s="17" t="s">
        <v>584</v>
      </c>
      <c r="C769" s="17" t="s">
        <v>281</v>
      </c>
      <c r="D769" s="17" t="s">
        <v>159</v>
      </c>
      <c r="E769" s="18">
        <v>53290</v>
      </c>
      <c r="F769" s="17" t="s">
        <v>46</v>
      </c>
      <c r="G769" s="18">
        <v>1</v>
      </c>
      <c r="H769" s="18">
        <v>100</v>
      </c>
      <c r="I769" t="e">
        <f>VLOOKUP($A769,Publichousingmetro!A$2:B$33,2,FALSE)</f>
        <v>#N/A</v>
      </c>
      <c r="J769" t="e">
        <f>VLOOKUP($A769,Publichousingmetro!A$2:C$33,3,FALSE)</f>
        <v>#N/A</v>
      </c>
      <c r="K769" t="e">
        <f>VLOOKUP($A769,'AffordableHousing-metro'!A$2:D$33,2,FALSE)</f>
        <v>#N/A</v>
      </c>
      <c r="L769" t="e">
        <f>VLOOKUP($A769,'AffordableHousing-metro'!A$2:E$33,3,FALSE)</f>
        <v>#N/A</v>
      </c>
      <c r="M769">
        <f>VLOOKUP($A769,Publichousingregional!A$2:C$106,2,FALSE)</f>
        <v>15</v>
      </c>
      <c r="N769" t="str">
        <f>VLOOKUP($A769,Publichousingregional!A$2:D$106,3,FALSE)</f>
        <v>Very high priority</v>
      </c>
      <c r="O769">
        <f>VLOOKUP($A769,'AffordableHousing-regional'!A$2:E$106,2,FALSE)</f>
        <v>20</v>
      </c>
      <c r="P769" t="str">
        <f>VLOOKUP($A769,'AffordableHousing-regional'!A$2:F$106,3,FALSE)</f>
        <v>Very high priority</v>
      </c>
    </row>
    <row r="770" spans="1:16" x14ac:dyDescent="0.2">
      <c r="A770" s="17" t="s">
        <v>46</v>
      </c>
      <c r="B770" s="17" t="s">
        <v>593</v>
      </c>
      <c r="C770" s="17" t="s">
        <v>281</v>
      </c>
      <c r="D770" s="17" t="s">
        <v>159</v>
      </c>
      <c r="E770" s="18">
        <v>53290</v>
      </c>
      <c r="F770" s="17" t="s">
        <v>46</v>
      </c>
      <c r="G770" s="18">
        <v>1</v>
      </c>
      <c r="H770" s="18">
        <v>100</v>
      </c>
      <c r="I770" t="e">
        <f>VLOOKUP($A770,Publichousingmetro!A$2:B$33,2,FALSE)</f>
        <v>#N/A</v>
      </c>
      <c r="J770" t="e">
        <f>VLOOKUP($A770,Publichousingmetro!A$2:C$33,3,FALSE)</f>
        <v>#N/A</v>
      </c>
      <c r="K770" t="e">
        <f>VLOOKUP($A770,'AffordableHousing-metro'!A$2:D$33,2,FALSE)</f>
        <v>#N/A</v>
      </c>
      <c r="L770" t="e">
        <f>VLOOKUP($A770,'AffordableHousing-metro'!A$2:E$33,3,FALSE)</f>
        <v>#N/A</v>
      </c>
      <c r="M770">
        <f>VLOOKUP($A770,Publichousingregional!A$2:C$106,2,FALSE)</f>
        <v>15</v>
      </c>
      <c r="N770" t="str">
        <f>VLOOKUP($A770,Publichousingregional!A$2:D$106,3,FALSE)</f>
        <v>Very high priority</v>
      </c>
      <c r="O770">
        <f>VLOOKUP($A770,'AffordableHousing-regional'!A$2:E$106,2,FALSE)</f>
        <v>20</v>
      </c>
      <c r="P770" t="str">
        <f>VLOOKUP($A770,'AffordableHousing-regional'!A$2:F$106,3,FALSE)</f>
        <v>Very high priority</v>
      </c>
    </row>
    <row r="771" spans="1:16" x14ac:dyDescent="0.2">
      <c r="A771" s="17" t="s">
        <v>46</v>
      </c>
      <c r="B771" s="17" t="s">
        <v>642</v>
      </c>
      <c r="C771" s="17" t="s">
        <v>281</v>
      </c>
      <c r="D771" s="17" t="s">
        <v>159</v>
      </c>
      <c r="E771" s="18">
        <v>53290</v>
      </c>
      <c r="F771" s="17" t="s">
        <v>46</v>
      </c>
      <c r="G771" s="18">
        <v>1</v>
      </c>
      <c r="H771" s="18">
        <v>100</v>
      </c>
      <c r="I771" t="e">
        <f>VLOOKUP($A771,Publichousingmetro!A$2:B$33,2,FALSE)</f>
        <v>#N/A</v>
      </c>
      <c r="J771" t="e">
        <f>VLOOKUP($A771,Publichousingmetro!A$2:C$33,3,FALSE)</f>
        <v>#N/A</v>
      </c>
      <c r="K771" t="e">
        <f>VLOOKUP($A771,'AffordableHousing-metro'!A$2:D$33,2,FALSE)</f>
        <v>#N/A</v>
      </c>
      <c r="L771" t="e">
        <f>VLOOKUP($A771,'AffordableHousing-metro'!A$2:E$33,3,FALSE)</f>
        <v>#N/A</v>
      </c>
      <c r="M771">
        <f>VLOOKUP($A771,Publichousingregional!A$2:C$106,2,FALSE)</f>
        <v>15</v>
      </c>
      <c r="N771" t="str">
        <f>VLOOKUP($A771,Publichousingregional!A$2:D$106,3,FALSE)</f>
        <v>Very high priority</v>
      </c>
      <c r="O771">
        <f>VLOOKUP($A771,'AffordableHousing-regional'!A$2:E$106,2,FALSE)</f>
        <v>20</v>
      </c>
      <c r="P771" t="str">
        <f>VLOOKUP($A771,'AffordableHousing-regional'!A$2:F$106,3,FALSE)</f>
        <v>Very high priority</v>
      </c>
    </row>
    <row r="772" spans="1:16" x14ac:dyDescent="0.2">
      <c r="A772" s="17" t="s">
        <v>46</v>
      </c>
      <c r="B772" s="17" t="s">
        <v>662</v>
      </c>
      <c r="C772" s="17" t="s">
        <v>281</v>
      </c>
      <c r="D772" s="17" t="s">
        <v>159</v>
      </c>
      <c r="E772" s="18">
        <v>53290</v>
      </c>
      <c r="F772" s="17" t="s">
        <v>46</v>
      </c>
      <c r="G772" s="18">
        <v>1</v>
      </c>
      <c r="H772" s="18">
        <v>100</v>
      </c>
      <c r="I772" t="e">
        <f>VLOOKUP($A772,Publichousingmetro!A$2:B$33,2,FALSE)</f>
        <v>#N/A</v>
      </c>
      <c r="J772" t="e">
        <f>VLOOKUP($A772,Publichousingmetro!A$2:C$33,3,FALSE)</f>
        <v>#N/A</v>
      </c>
      <c r="K772" t="e">
        <f>VLOOKUP($A772,'AffordableHousing-metro'!A$2:D$33,2,FALSE)</f>
        <v>#N/A</v>
      </c>
      <c r="L772" t="e">
        <f>VLOOKUP($A772,'AffordableHousing-metro'!A$2:E$33,3,FALSE)</f>
        <v>#N/A</v>
      </c>
      <c r="M772">
        <f>VLOOKUP($A772,Publichousingregional!A$2:C$106,2,FALSE)</f>
        <v>15</v>
      </c>
      <c r="N772" t="str">
        <f>VLOOKUP($A772,Publichousingregional!A$2:D$106,3,FALSE)</f>
        <v>Very high priority</v>
      </c>
      <c r="O772">
        <f>VLOOKUP($A772,'AffordableHousing-regional'!A$2:E$106,2,FALSE)</f>
        <v>20</v>
      </c>
      <c r="P772" t="str">
        <f>VLOOKUP($A772,'AffordableHousing-regional'!A$2:F$106,3,FALSE)</f>
        <v>Very high priority</v>
      </c>
    </row>
    <row r="773" spans="1:16" x14ac:dyDescent="0.2">
      <c r="A773" s="17" t="s">
        <v>46</v>
      </c>
      <c r="B773" s="17" t="s">
        <v>726</v>
      </c>
      <c r="C773" s="17" t="s">
        <v>281</v>
      </c>
      <c r="D773" s="17" t="s">
        <v>159</v>
      </c>
      <c r="E773" s="18">
        <v>53290</v>
      </c>
      <c r="F773" s="17" t="s">
        <v>46</v>
      </c>
      <c r="G773" s="18">
        <v>1</v>
      </c>
      <c r="H773" s="18">
        <v>100</v>
      </c>
      <c r="I773" t="e">
        <f>VLOOKUP($A773,Publichousingmetro!A$2:B$33,2,FALSE)</f>
        <v>#N/A</v>
      </c>
      <c r="J773" t="e">
        <f>VLOOKUP($A773,Publichousingmetro!A$2:C$33,3,FALSE)</f>
        <v>#N/A</v>
      </c>
      <c r="K773" t="e">
        <f>VLOOKUP($A773,'AffordableHousing-metro'!A$2:D$33,2,FALSE)</f>
        <v>#N/A</v>
      </c>
      <c r="L773" t="e">
        <f>VLOOKUP($A773,'AffordableHousing-metro'!A$2:E$33,3,FALSE)</f>
        <v>#N/A</v>
      </c>
      <c r="M773">
        <f>VLOOKUP($A773,Publichousingregional!A$2:C$106,2,FALSE)</f>
        <v>15</v>
      </c>
      <c r="N773" t="str">
        <f>VLOOKUP($A773,Publichousingregional!A$2:D$106,3,FALSE)</f>
        <v>Very high priority</v>
      </c>
      <c r="O773">
        <f>VLOOKUP($A773,'AffordableHousing-regional'!A$2:E$106,2,FALSE)</f>
        <v>20</v>
      </c>
      <c r="P773" t="str">
        <f>VLOOKUP($A773,'AffordableHousing-regional'!A$2:F$106,3,FALSE)</f>
        <v>Very high priority</v>
      </c>
    </row>
    <row r="774" spans="1:16" x14ac:dyDescent="0.2">
      <c r="A774" s="17" t="s">
        <v>46</v>
      </c>
      <c r="B774" s="17" t="s">
        <v>828</v>
      </c>
      <c r="C774" s="17" t="s">
        <v>281</v>
      </c>
      <c r="D774" s="17" t="s">
        <v>159</v>
      </c>
      <c r="E774" s="18">
        <v>53290</v>
      </c>
      <c r="F774" s="17" t="s">
        <v>46</v>
      </c>
      <c r="G774" s="18">
        <v>0.99999800000000005</v>
      </c>
      <c r="H774" s="18">
        <v>99.999799999999993</v>
      </c>
      <c r="I774" t="e">
        <f>VLOOKUP($A774,Publichousingmetro!A$2:B$33,2,FALSE)</f>
        <v>#N/A</v>
      </c>
      <c r="J774" t="e">
        <f>VLOOKUP($A774,Publichousingmetro!A$2:C$33,3,FALSE)</f>
        <v>#N/A</v>
      </c>
      <c r="K774" t="e">
        <f>VLOOKUP($A774,'AffordableHousing-metro'!A$2:D$33,2,FALSE)</f>
        <v>#N/A</v>
      </c>
      <c r="L774" t="e">
        <f>VLOOKUP($A774,'AffordableHousing-metro'!A$2:E$33,3,FALSE)</f>
        <v>#N/A</v>
      </c>
      <c r="M774">
        <f>VLOOKUP($A774,Publichousingregional!A$2:C$106,2,FALSE)</f>
        <v>15</v>
      </c>
      <c r="N774" t="str">
        <f>VLOOKUP($A774,Publichousingregional!A$2:D$106,3,FALSE)</f>
        <v>Very high priority</v>
      </c>
      <c r="O774">
        <f>VLOOKUP($A774,'AffordableHousing-regional'!A$2:E$106,2,FALSE)</f>
        <v>20</v>
      </c>
      <c r="P774" t="str">
        <f>VLOOKUP($A774,'AffordableHousing-regional'!A$2:F$106,3,FALSE)</f>
        <v>Very high priority</v>
      </c>
    </row>
    <row r="775" spans="1:16" x14ac:dyDescent="0.2">
      <c r="A775" s="17" t="s">
        <v>46</v>
      </c>
      <c r="B775" s="17" t="s">
        <v>868</v>
      </c>
      <c r="C775" s="17" t="s">
        <v>281</v>
      </c>
      <c r="D775" s="17" t="s">
        <v>159</v>
      </c>
      <c r="E775" s="18">
        <v>53290</v>
      </c>
      <c r="F775" s="17" t="s">
        <v>46</v>
      </c>
      <c r="G775" s="18">
        <v>1</v>
      </c>
      <c r="H775" s="18">
        <v>100</v>
      </c>
      <c r="I775" t="e">
        <f>VLOOKUP($A775,Publichousingmetro!A$2:B$33,2,FALSE)</f>
        <v>#N/A</v>
      </c>
      <c r="J775" t="e">
        <f>VLOOKUP($A775,Publichousingmetro!A$2:C$33,3,FALSE)</f>
        <v>#N/A</v>
      </c>
      <c r="K775" t="e">
        <f>VLOOKUP($A775,'AffordableHousing-metro'!A$2:D$33,2,FALSE)</f>
        <v>#N/A</v>
      </c>
      <c r="L775" t="e">
        <f>VLOOKUP($A775,'AffordableHousing-metro'!A$2:E$33,3,FALSE)</f>
        <v>#N/A</v>
      </c>
      <c r="M775">
        <f>VLOOKUP($A775,Publichousingregional!A$2:C$106,2,FALSE)</f>
        <v>15</v>
      </c>
      <c r="N775" t="str">
        <f>VLOOKUP($A775,Publichousingregional!A$2:D$106,3,FALSE)</f>
        <v>Very high priority</v>
      </c>
      <c r="O775">
        <f>VLOOKUP($A775,'AffordableHousing-regional'!A$2:E$106,2,FALSE)</f>
        <v>20</v>
      </c>
      <c r="P775" t="str">
        <f>VLOOKUP($A775,'AffordableHousing-regional'!A$2:F$106,3,FALSE)</f>
        <v>Very high priority</v>
      </c>
    </row>
    <row r="776" spans="1:16" x14ac:dyDescent="0.2">
      <c r="A776" s="17" t="s">
        <v>46</v>
      </c>
      <c r="B776" s="17" t="s">
        <v>928</v>
      </c>
      <c r="C776" s="17" t="s">
        <v>929</v>
      </c>
      <c r="D776" s="17" t="s">
        <v>159</v>
      </c>
      <c r="E776" s="18">
        <v>53290</v>
      </c>
      <c r="F776" s="17" t="s">
        <v>46</v>
      </c>
      <c r="G776" s="18">
        <v>1</v>
      </c>
      <c r="H776" s="18">
        <v>100</v>
      </c>
      <c r="I776" t="e">
        <f>VLOOKUP($A776,Publichousingmetro!A$2:B$33,2,FALSE)</f>
        <v>#N/A</v>
      </c>
      <c r="J776" t="e">
        <f>VLOOKUP($A776,Publichousingmetro!A$2:C$33,3,FALSE)</f>
        <v>#N/A</v>
      </c>
      <c r="K776" t="e">
        <f>VLOOKUP($A776,'AffordableHousing-metro'!A$2:D$33,2,FALSE)</f>
        <v>#N/A</v>
      </c>
      <c r="L776" t="e">
        <f>VLOOKUP($A776,'AffordableHousing-metro'!A$2:E$33,3,FALSE)</f>
        <v>#N/A</v>
      </c>
      <c r="M776">
        <f>VLOOKUP($A776,Publichousingregional!A$2:C$106,2,FALSE)</f>
        <v>15</v>
      </c>
      <c r="N776" t="str">
        <f>VLOOKUP($A776,Publichousingregional!A$2:D$106,3,FALSE)</f>
        <v>Very high priority</v>
      </c>
      <c r="O776">
        <f>VLOOKUP($A776,'AffordableHousing-regional'!A$2:E$106,2,FALSE)</f>
        <v>20</v>
      </c>
      <c r="P776" t="str">
        <f>VLOOKUP($A776,'AffordableHousing-regional'!A$2:F$106,3,FALSE)</f>
        <v>Very high priority</v>
      </c>
    </row>
    <row r="777" spans="1:16" x14ac:dyDescent="0.2">
      <c r="A777" s="17" t="s">
        <v>46</v>
      </c>
      <c r="B777" s="17" t="s">
        <v>980</v>
      </c>
      <c r="C777" s="17" t="s">
        <v>981</v>
      </c>
      <c r="D777" s="17" t="s">
        <v>159</v>
      </c>
      <c r="E777" s="18">
        <v>53290</v>
      </c>
      <c r="F777" s="17" t="s">
        <v>46</v>
      </c>
      <c r="G777" s="18">
        <v>1</v>
      </c>
      <c r="H777" s="18">
        <v>100</v>
      </c>
      <c r="I777" t="e">
        <f>VLOOKUP($A777,Publichousingmetro!A$2:B$33,2,FALSE)</f>
        <v>#N/A</v>
      </c>
      <c r="J777" t="e">
        <f>VLOOKUP($A777,Publichousingmetro!A$2:C$33,3,FALSE)</f>
        <v>#N/A</v>
      </c>
      <c r="K777" t="e">
        <f>VLOOKUP($A777,'AffordableHousing-metro'!A$2:D$33,2,FALSE)</f>
        <v>#N/A</v>
      </c>
      <c r="L777" t="e">
        <f>VLOOKUP($A777,'AffordableHousing-metro'!A$2:E$33,3,FALSE)</f>
        <v>#N/A</v>
      </c>
      <c r="M777">
        <f>VLOOKUP($A777,Publichousingregional!A$2:C$106,2,FALSE)</f>
        <v>15</v>
      </c>
      <c r="N777" t="str">
        <f>VLOOKUP($A777,Publichousingregional!A$2:D$106,3,FALSE)</f>
        <v>Very high priority</v>
      </c>
      <c r="O777">
        <f>VLOOKUP($A777,'AffordableHousing-regional'!A$2:E$106,2,FALSE)</f>
        <v>20</v>
      </c>
      <c r="P777" t="str">
        <f>VLOOKUP($A777,'AffordableHousing-regional'!A$2:F$106,3,FALSE)</f>
        <v>Very high priority</v>
      </c>
    </row>
    <row r="778" spans="1:16" x14ac:dyDescent="0.2">
      <c r="A778" s="17" t="s">
        <v>46</v>
      </c>
      <c r="B778" s="17" t="s">
        <v>1085</v>
      </c>
      <c r="C778" s="17" t="s">
        <v>281</v>
      </c>
      <c r="D778" s="17" t="s">
        <v>159</v>
      </c>
      <c r="E778" s="18">
        <v>53290</v>
      </c>
      <c r="F778" s="17" t="s">
        <v>46</v>
      </c>
      <c r="G778" s="18">
        <v>1</v>
      </c>
      <c r="H778" s="18">
        <v>100</v>
      </c>
      <c r="I778" t="e">
        <f>VLOOKUP($A778,Publichousingmetro!A$2:B$33,2,FALSE)</f>
        <v>#N/A</v>
      </c>
      <c r="J778" t="e">
        <f>VLOOKUP($A778,Publichousingmetro!A$2:C$33,3,FALSE)</f>
        <v>#N/A</v>
      </c>
      <c r="K778" t="e">
        <f>VLOOKUP($A778,'AffordableHousing-metro'!A$2:D$33,2,FALSE)</f>
        <v>#N/A</v>
      </c>
      <c r="L778" t="e">
        <f>VLOOKUP($A778,'AffordableHousing-metro'!A$2:E$33,3,FALSE)</f>
        <v>#N/A</v>
      </c>
      <c r="M778">
        <f>VLOOKUP($A778,Publichousingregional!A$2:C$106,2,FALSE)</f>
        <v>15</v>
      </c>
      <c r="N778" t="str">
        <f>VLOOKUP($A778,Publichousingregional!A$2:D$106,3,FALSE)</f>
        <v>Very high priority</v>
      </c>
      <c r="O778">
        <f>VLOOKUP($A778,'AffordableHousing-regional'!A$2:E$106,2,FALSE)</f>
        <v>20</v>
      </c>
      <c r="P778" t="str">
        <f>VLOOKUP($A778,'AffordableHousing-regional'!A$2:F$106,3,FALSE)</f>
        <v>Very high priority</v>
      </c>
    </row>
    <row r="779" spans="1:16" x14ac:dyDescent="0.2">
      <c r="A779" s="17" t="s">
        <v>46</v>
      </c>
      <c r="B779" s="17" t="s">
        <v>1101</v>
      </c>
      <c r="C779" s="17" t="s">
        <v>505</v>
      </c>
      <c r="D779" s="17" t="s">
        <v>159</v>
      </c>
      <c r="E779" s="18">
        <v>53290</v>
      </c>
      <c r="F779" s="17" t="s">
        <v>46</v>
      </c>
      <c r="G779" s="18">
        <v>1</v>
      </c>
      <c r="H779" s="18">
        <v>100</v>
      </c>
      <c r="I779" t="e">
        <f>VLOOKUP($A779,Publichousingmetro!A$2:B$33,2,FALSE)</f>
        <v>#N/A</v>
      </c>
      <c r="J779" t="e">
        <f>VLOOKUP($A779,Publichousingmetro!A$2:C$33,3,FALSE)</f>
        <v>#N/A</v>
      </c>
      <c r="K779" t="e">
        <f>VLOOKUP($A779,'AffordableHousing-metro'!A$2:D$33,2,FALSE)</f>
        <v>#N/A</v>
      </c>
      <c r="L779" t="e">
        <f>VLOOKUP($A779,'AffordableHousing-metro'!A$2:E$33,3,FALSE)</f>
        <v>#N/A</v>
      </c>
      <c r="M779">
        <f>VLOOKUP($A779,Publichousingregional!A$2:C$106,2,FALSE)</f>
        <v>15</v>
      </c>
      <c r="N779" t="str">
        <f>VLOOKUP($A779,Publichousingregional!A$2:D$106,3,FALSE)</f>
        <v>Very high priority</v>
      </c>
      <c r="O779">
        <f>VLOOKUP($A779,'AffordableHousing-regional'!A$2:E$106,2,FALSE)</f>
        <v>20</v>
      </c>
      <c r="P779" t="str">
        <f>VLOOKUP($A779,'AffordableHousing-regional'!A$2:F$106,3,FALSE)</f>
        <v>Very high priority</v>
      </c>
    </row>
    <row r="780" spans="1:16" x14ac:dyDescent="0.2">
      <c r="A780" s="17" t="s">
        <v>46</v>
      </c>
      <c r="B780" s="17" t="s">
        <v>1315</v>
      </c>
      <c r="C780" s="17" t="s">
        <v>1316</v>
      </c>
      <c r="D780" s="17" t="s">
        <v>159</v>
      </c>
      <c r="E780" s="18">
        <v>53290</v>
      </c>
      <c r="F780" s="17" t="s">
        <v>46</v>
      </c>
      <c r="G780" s="18">
        <v>1</v>
      </c>
      <c r="H780" s="18">
        <v>100</v>
      </c>
      <c r="I780" t="e">
        <f>VLOOKUP($A780,Publichousingmetro!A$2:B$33,2,FALSE)</f>
        <v>#N/A</v>
      </c>
      <c r="J780" t="e">
        <f>VLOOKUP($A780,Publichousingmetro!A$2:C$33,3,FALSE)</f>
        <v>#N/A</v>
      </c>
      <c r="K780" t="e">
        <f>VLOOKUP($A780,'AffordableHousing-metro'!A$2:D$33,2,FALSE)</f>
        <v>#N/A</v>
      </c>
      <c r="L780" t="e">
        <f>VLOOKUP($A780,'AffordableHousing-metro'!A$2:E$33,3,FALSE)</f>
        <v>#N/A</v>
      </c>
      <c r="M780">
        <f>VLOOKUP($A780,Publichousingregional!A$2:C$106,2,FALSE)</f>
        <v>15</v>
      </c>
      <c r="N780" t="str">
        <f>VLOOKUP($A780,Publichousingregional!A$2:D$106,3,FALSE)</f>
        <v>Very high priority</v>
      </c>
      <c r="O780">
        <f>VLOOKUP($A780,'AffordableHousing-regional'!A$2:E$106,2,FALSE)</f>
        <v>20</v>
      </c>
      <c r="P780" t="str">
        <f>VLOOKUP($A780,'AffordableHousing-regional'!A$2:F$106,3,FALSE)</f>
        <v>Very high priority</v>
      </c>
    </row>
    <row r="781" spans="1:16" x14ac:dyDescent="0.2">
      <c r="A781" s="17" t="s">
        <v>46</v>
      </c>
      <c r="B781" s="17" t="s">
        <v>1400</v>
      </c>
      <c r="C781" s="17" t="s">
        <v>281</v>
      </c>
      <c r="D781" s="17" t="s">
        <v>159</v>
      </c>
      <c r="E781" s="18">
        <v>53290</v>
      </c>
      <c r="F781" s="17" t="s">
        <v>46</v>
      </c>
      <c r="G781" s="18">
        <v>1</v>
      </c>
      <c r="H781" s="18">
        <v>100</v>
      </c>
      <c r="I781" t="e">
        <f>VLOOKUP($A781,Publichousingmetro!A$2:B$33,2,FALSE)</f>
        <v>#N/A</v>
      </c>
      <c r="J781" t="e">
        <f>VLOOKUP($A781,Publichousingmetro!A$2:C$33,3,FALSE)</f>
        <v>#N/A</v>
      </c>
      <c r="K781" t="e">
        <f>VLOOKUP($A781,'AffordableHousing-metro'!A$2:D$33,2,FALSE)</f>
        <v>#N/A</v>
      </c>
      <c r="L781" t="e">
        <f>VLOOKUP($A781,'AffordableHousing-metro'!A$2:E$33,3,FALSE)</f>
        <v>#N/A</v>
      </c>
      <c r="M781">
        <f>VLOOKUP($A781,Publichousingregional!A$2:C$106,2,FALSE)</f>
        <v>15</v>
      </c>
      <c r="N781" t="str">
        <f>VLOOKUP($A781,Publichousingregional!A$2:D$106,3,FALSE)</f>
        <v>Very high priority</v>
      </c>
      <c r="O781">
        <f>VLOOKUP($A781,'AffordableHousing-regional'!A$2:E$106,2,FALSE)</f>
        <v>20</v>
      </c>
      <c r="P781" t="str">
        <f>VLOOKUP($A781,'AffordableHousing-regional'!A$2:F$106,3,FALSE)</f>
        <v>Very high priority</v>
      </c>
    </row>
    <row r="782" spans="1:16" x14ac:dyDescent="0.2">
      <c r="A782" s="17" t="s">
        <v>46</v>
      </c>
      <c r="B782" s="17" t="s">
        <v>1447</v>
      </c>
      <c r="C782" s="17" t="s">
        <v>281</v>
      </c>
      <c r="D782" s="17" t="s">
        <v>159</v>
      </c>
      <c r="E782" s="18">
        <v>53290</v>
      </c>
      <c r="F782" s="17" t="s">
        <v>46</v>
      </c>
      <c r="G782" s="18">
        <v>1</v>
      </c>
      <c r="H782" s="18">
        <v>100</v>
      </c>
      <c r="I782" t="e">
        <f>VLOOKUP($A782,Publichousingmetro!A$2:B$33,2,FALSE)</f>
        <v>#N/A</v>
      </c>
      <c r="J782" t="e">
        <f>VLOOKUP($A782,Publichousingmetro!A$2:C$33,3,FALSE)</f>
        <v>#N/A</v>
      </c>
      <c r="K782" t="e">
        <f>VLOOKUP($A782,'AffordableHousing-metro'!A$2:D$33,2,FALSE)</f>
        <v>#N/A</v>
      </c>
      <c r="L782" t="e">
        <f>VLOOKUP($A782,'AffordableHousing-metro'!A$2:E$33,3,FALSE)</f>
        <v>#N/A</v>
      </c>
      <c r="M782">
        <f>VLOOKUP($A782,Publichousingregional!A$2:C$106,2,FALSE)</f>
        <v>15</v>
      </c>
      <c r="N782" t="str">
        <f>VLOOKUP($A782,Publichousingregional!A$2:D$106,3,FALSE)</f>
        <v>Very high priority</v>
      </c>
      <c r="O782">
        <f>VLOOKUP($A782,'AffordableHousing-regional'!A$2:E$106,2,FALSE)</f>
        <v>20</v>
      </c>
      <c r="P782" t="str">
        <f>VLOOKUP($A782,'AffordableHousing-regional'!A$2:F$106,3,FALSE)</f>
        <v>Very high priority</v>
      </c>
    </row>
    <row r="783" spans="1:16" x14ac:dyDescent="0.2">
      <c r="A783" s="17" t="s">
        <v>46</v>
      </c>
      <c r="B783" s="17" t="s">
        <v>1501</v>
      </c>
      <c r="C783" s="17" t="s">
        <v>1316</v>
      </c>
      <c r="D783" s="17" t="s">
        <v>159</v>
      </c>
      <c r="E783" s="18">
        <v>53290</v>
      </c>
      <c r="F783" s="17" t="s">
        <v>46</v>
      </c>
      <c r="G783" s="18">
        <v>1</v>
      </c>
      <c r="H783" s="18">
        <v>100</v>
      </c>
      <c r="I783" t="e">
        <f>VLOOKUP($A783,Publichousingmetro!A$2:B$33,2,FALSE)</f>
        <v>#N/A</v>
      </c>
      <c r="J783" t="e">
        <f>VLOOKUP($A783,Publichousingmetro!A$2:C$33,3,FALSE)</f>
        <v>#N/A</v>
      </c>
      <c r="K783" t="e">
        <f>VLOOKUP($A783,'AffordableHousing-metro'!A$2:D$33,2,FALSE)</f>
        <v>#N/A</v>
      </c>
      <c r="L783" t="e">
        <f>VLOOKUP($A783,'AffordableHousing-metro'!A$2:E$33,3,FALSE)</f>
        <v>#N/A</v>
      </c>
      <c r="M783">
        <f>VLOOKUP($A783,Publichousingregional!A$2:C$106,2,FALSE)</f>
        <v>15</v>
      </c>
      <c r="N783" t="str">
        <f>VLOOKUP($A783,Publichousingregional!A$2:D$106,3,FALSE)</f>
        <v>Very high priority</v>
      </c>
      <c r="O783">
        <f>VLOOKUP($A783,'AffordableHousing-regional'!A$2:E$106,2,FALSE)</f>
        <v>20</v>
      </c>
      <c r="P783" t="str">
        <f>VLOOKUP($A783,'AffordableHousing-regional'!A$2:F$106,3,FALSE)</f>
        <v>Very high priority</v>
      </c>
    </row>
    <row r="784" spans="1:16" x14ac:dyDescent="0.2">
      <c r="A784" s="17" t="s">
        <v>46</v>
      </c>
      <c r="B784" s="17" t="s">
        <v>1550</v>
      </c>
      <c r="C784" s="17" t="s">
        <v>281</v>
      </c>
      <c r="D784" s="17" t="s">
        <v>159</v>
      </c>
      <c r="E784" s="18">
        <v>53290</v>
      </c>
      <c r="F784" s="17" t="s">
        <v>46</v>
      </c>
      <c r="G784" s="18">
        <v>1</v>
      </c>
      <c r="H784" s="18">
        <v>100</v>
      </c>
      <c r="I784" t="e">
        <f>VLOOKUP($A784,Publichousingmetro!A$2:B$33,2,FALSE)</f>
        <v>#N/A</v>
      </c>
      <c r="J784" t="e">
        <f>VLOOKUP($A784,Publichousingmetro!A$2:C$33,3,FALSE)</f>
        <v>#N/A</v>
      </c>
      <c r="K784" t="e">
        <f>VLOOKUP($A784,'AffordableHousing-metro'!A$2:D$33,2,FALSE)</f>
        <v>#N/A</v>
      </c>
      <c r="L784" t="e">
        <f>VLOOKUP($A784,'AffordableHousing-metro'!A$2:E$33,3,FALSE)</f>
        <v>#N/A</v>
      </c>
      <c r="M784">
        <f>VLOOKUP($A784,Publichousingregional!A$2:C$106,2,FALSE)</f>
        <v>15</v>
      </c>
      <c r="N784" t="str">
        <f>VLOOKUP($A784,Publichousingregional!A$2:D$106,3,FALSE)</f>
        <v>Very high priority</v>
      </c>
      <c r="O784">
        <f>VLOOKUP($A784,'AffordableHousing-regional'!A$2:E$106,2,FALSE)</f>
        <v>20</v>
      </c>
      <c r="P784" t="str">
        <f>VLOOKUP($A784,'AffordableHousing-regional'!A$2:F$106,3,FALSE)</f>
        <v>Very high priority</v>
      </c>
    </row>
    <row r="785" spans="1:16" x14ac:dyDescent="0.2">
      <c r="A785" s="17" t="s">
        <v>46</v>
      </c>
      <c r="B785" s="17" t="s">
        <v>1587</v>
      </c>
      <c r="C785" s="17" t="s">
        <v>281</v>
      </c>
      <c r="D785" s="17" t="s">
        <v>159</v>
      </c>
      <c r="E785" s="18">
        <v>53290</v>
      </c>
      <c r="F785" s="17" t="s">
        <v>46</v>
      </c>
      <c r="G785" s="18">
        <v>1</v>
      </c>
      <c r="H785" s="18">
        <v>100</v>
      </c>
      <c r="I785" t="e">
        <f>VLOOKUP($A785,Publichousingmetro!A$2:B$33,2,FALSE)</f>
        <v>#N/A</v>
      </c>
      <c r="J785" t="e">
        <f>VLOOKUP($A785,Publichousingmetro!A$2:C$33,3,FALSE)</f>
        <v>#N/A</v>
      </c>
      <c r="K785" t="e">
        <f>VLOOKUP($A785,'AffordableHousing-metro'!A$2:D$33,2,FALSE)</f>
        <v>#N/A</v>
      </c>
      <c r="L785" t="e">
        <f>VLOOKUP($A785,'AffordableHousing-metro'!A$2:E$33,3,FALSE)</f>
        <v>#N/A</v>
      </c>
      <c r="M785">
        <f>VLOOKUP($A785,Publichousingregional!A$2:C$106,2,FALSE)</f>
        <v>15</v>
      </c>
      <c r="N785" t="str">
        <f>VLOOKUP($A785,Publichousingregional!A$2:D$106,3,FALSE)</f>
        <v>Very high priority</v>
      </c>
      <c r="O785">
        <f>VLOOKUP($A785,'AffordableHousing-regional'!A$2:E$106,2,FALSE)</f>
        <v>20</v>
      </c>
      <c r="P785" t="str">
        <f>VLOOKUP($A785,'AffordableHousing-regional'!A$2:F$106,3,FALSE)</f>
        <v>Very high priority</v>
      </c>
    </row>
    <row r="786" spans="1:16" x14ac:dyDescent="0.2">
      <c r="A786" s="17" t="s">
        <v>46</v>
      </c>
      <c r="B786" s="17" t="s">
        <v>1618</v>
      </c>
      <c r="C786" s="17" t="s">
        <v>1619</v>
      </c>
      <c r="D786" s="17" t="s">
        <v>159</v>
      </c>
      <c r="E786" s="18">
        <v>53290</v>
      </c>
      <c r="F786" s="17" t="s">
        <v>46</v>
      </c>
      <c r="G786" s="18">
        <v>1</v>
      </c>
      <c r="H786" s="18">
        <v>100</v>
      </c>
      <c r="I786" t="e">
        <f>VLOOKUP($A786,Publichousingmetro!A$2:B$33,2,FALSE)</f>
        <v>#N/A</v>
      </c>
      <c r="J786" t="e">
        <f>VLOOKUP($A786,Publichousingmetro!A$2:C$33,3,FALSE)</f>
        <v>#N/A</v>
      </c>
      <c r="K786" t="e">
        <f>VLOOKUP($A786,'AffordableHousing-metro'!A$2:D$33,2,FALSE)</f>
        <v>#N/A</v>
      </c>
      <c r="L786" t="e">
        <f>VLOOKUP($A786,'AffordableHousing-metro'!A$2:E$33,3,FALSE)</f>
        <v>#N/A</v>
      </c>
      <c r="M786">
        <f>VLOOKUP($A786,Publichousingregional!A$2:C$106,2,FALSE)</f>
        <v>15</v>
      </c>
      <c r="N786" t="str">
        <f>VLOOKUP($A786,Publichousingregional!A$2:D$106,3,FALSE)</f>
        <v>Very high priority</v>
      </c>
      <c r="O786">
        <f>VLOOKUP($A786,'AffordableHousing-regional'!A$2:E$106,2,FALSE)</f>
        <v>20</v>
      </c>
      <c r="P786" t="str">
        <f>VLOOKUP($A786,'AffordableHousing-regional'!A$2:F$106,3,FALSE)</f>
        <v>Very high priority</v>
      </c>
    </row>
    <row r="787" spans="1:16" x14ac:dyDescent="0.2">
      <c r="A787" s="17" t="s">
        <v>46</v>
      </c>
      <c r="B787" s="17" t="s">
        <v>1661</v>
      </c>
      <c r="C787" s="17" t="s">
        <v>281</v>
      </c>
      <c r="D787" s="17" t="s">
        <v>159</v>
      </c>
      <c r="E787" s="18">
        <v>53290</v>
      </c>
      <c r="F787" s="17" t="s">
        <v>46</v>
      </c>
      <c r="G787" s="18">
        <v>1</v>
      </c>
      <c r="H787" s="18">
        <v>100</v>
      </c>
      <c r="I787" t="e">
        <f>VLOOKUP($A787,Publichousingmetro!A$2:B$33,2,FALSE)</f>
        <v>#N/A</v>
      </c>
      <c r="J787" t="e">
        <f>VLOOKUP($A787,Publichousingmetro!A$2:C$33,3,FALSE)</f>
        <v>#N/A</v>
      </c>
      <c r="K787" t="e">
        <f>VLOOKUP($A787,'AffordableHousing-metro'!A$2:D$33,2,FALSE)</f>
        <v>#N/A</v>
      </c>
      <c r="L787" t="e">
        <f>VLOOKUP($A787,'AffordableHousing-metro'!A$2:E$33,3,FALSE)</f>
        <v>#N/A</v>
      </c>
      <c r="M787">
        <f>VLOOKUP($A787,Publichousingregional!A$2:C$106,2,FALSE)</f>
        <v>15</v>
      </c>
      <c r="N787" t="str">
        <f>VLOOKUP($A787,Publichousingregional!A$2:D$106,3,FALSE)</f>
        <v>Very high priority</v>
      </c>
      <c r="O787">
        <f>VLOOKUP($A787,'AffordableHousing-regional'!A$2:E$106,2,FALSE)</f>
        <v>20</v>
      </c>
      <c r="P787" t="str">
        <f>VLOOKUP($A787,'AffordableHousing-regional'!A$2:F$106,3,FALSE)</f>
        <v>Very high priority</v>
      </c>
    </row>
    <row r="788" spans="1:16" x14ac:dyDescent="0.2">
      <c r="A788" s="17" t="s">
        <v>46</v>
      </c>
      <c r="B788" s="17" t="s">
        <v>1753</v>
      </c>
      <c r="C788" s="17" t="s">
        <v>281</v>
      </c>
      <c r="D788" s="17" t="s">
        <v>159</v>
      </c>
      <c r="E788" s="18">
        <v>53290</v>
      </c>
      <c r="F788" s="17" t="s">
        <v>46</v>
      </c>
      <c r="G788" s="18">
        <v>1</v>
      </c>
      <c r="H788" s="18">
        <v>100</v>
      </c>
      <c r="I788" t="e">
        <f>VLOOKUP($A788,Publichousingmetro!A$2:B$33,2,FALSE)</f>
        <v>#N/A</v>
      </c>
      <c r="J788" t="e">
        <f>VLOOKUP($A788,Publichousingmetro!A$2:C$33,3,FALSE)</f>
        <v>#N/A</v>
      </c>
      <c r="K788" t="e">
        <f>VLOOKUP($A788,'AffordableHousing-metro'!A$2:D$33,2,FALSE)</f>
        <v>#N/A</v>
      </c>
      <c r="L788" t="e">
        <f>VLOOKUP($A788,'AffordableHousing-metro'!A$2:E$33,3,FALSE)</f>
        <v>#N/A</v>
      </c>
      <c r="M788">
        <f>VLOOKUP($A788,Publichousingregional!A$2:C$106,2,FALSE)</f>
        <v>15</v>
      </c>
      <c r="N788" t="str">
        <f>VLOOKUP($A788,Publichousingregional!A$2:D$106,3,FALSE)</f>
        <v>Very high priority</v>
      </c>
      <c r="O788">
        <f>VLOOKUP($A788,'AffordableHousing-regional'!A$2:E$106,2,FALSE)</f>
        <v>20</v>
      </c>
      <c r="P788" t="str">
        <f>VLOOKUP($A788,'AffordableHousing-regional'!A$2:F$106,3,FALSE)</f>
        <v>Very high priority</v>
      </c>
    </row>
    <row r="789" spans="1:16" x14ac:dyDescent="0.2">
      <c r="A789" s="17" t="s">
        <v>46</v>
      </c>
      <c r="B789" s="17" t="s">
        <v>1835</v>
      </c>
      <c r="C789" s="17" t="s">
        <v>1619</v>
      </c>
      <c r="D789" s="17" t="s">
        <v>159</v>
      </c>
      <c r="E789" s="18">
        <v>53290</v>
      </c>
      <c r="F789" s="17" t="s">
        <v>46</v>
      </c>
      <c r="G789" s="18">
        <v>1</v>
      </c>
      <c r="H789" s="18">
        <v>100</v>
      </c>
      <c r="I789" t="e">
        <f>VLOOKUP($A789,Publichousingmetro!A$2:B$33,2,FALSE)</f>
        <v>#N/A</v>
      </c>
      <c r="J789" t="e">
        <f>VLOOKUP($A789,Publichousingmetro!A$2:C$33,3,FALSE)</f>
        <v>#N/A</v>
      </c>
      <c r="K789" t="e">
        <f>VLOOKUP($A789,'AffordableHousing-metro'!A$2:D$33,2,FALSE)</f>
        <v>#N/A</v>
      </c>
      <c r="L789" t="e">
        <f>VLOOKUP($A789,'AffordableHousing-metro'!A$2:E$33,3,FALSE)</f>
        <v>#N/A</v>
      </c>
      <c r="M789">
        <f>VLOOKUP($A789,Publichousingregional!A$2:C$106,2,FALSE)</f>
        <v>15</v>
      </c>
      <c r="N789" t="str">
        <f>VLOOKUP($A789,Publichousingregional!A$2:D$106,3,FALSE)</f>
        <v>Very high priority</v>
      </c>
      <c r="O789">
        <f>VLOOKUP($A789,'AffordableHousing-regional'!A$2:E$106,2,FALSE)</f>
        <v>20</v>
      </c>
      <c r="P789" t="str">
        <f>VLOOKUP($A789,'AffordableHousing-regional'!A$2:F$106,3,FALSE)</f>
        <v>Very high priority</v>
      </c>
    </row>
    <row r="790" spans="1:16" x14ac:dyDescent="0.2">
      <c r="A790" s="17" t="s">
        <v>46</v>
      </c>
      <c r="B790" s="17" t="s">
        <v>1846</v>
      </c>
      <c r="C790" s="17" t="s">
        <v>1316</v>
      </c>
      <c r="D790" s="17" t="s">
        <v>159</v>
      </c>
      <c r="E790" s="18">
        <v>53290</v>
      </c>
      <c r="F790" s="17" t="s">
        <v>46</v>
      </c>
      <c r="G790" s="18">
        <v>1</v>
      </c>
      <c r="H790" s="18">
        <v>100</v>
      </c>
      <c r="I790" t="e">
        <f>VLOOKUP($A790,Publichousingmetro!A$2:B$33,2,FALSE)</f>
        <v>#N/A</v>
      </c>
      <c r="J790" t="e">
        <f>VLOOKUP($A790,Publichousingmetro!A$2:C$33,3,FALSE)</f>
        <v>#N/A</v>
      </c>
      <c r="K790" t="e">
        <f>VLOOKUP($A790,'AffordableHousing-metro'!A$2:D$33,2,FALSE)</f>
        <v>#N/A</v>
      </c>
      <c r="L790" t="e">
        <f>VLOOKUP($A790,'AffordableHousing-metro'!A$2:E$33,3,FALSE)</f>
        <v>#N/A</v>
      </c>
      <c r="M790">
        <f>VLOOKUP($A790,Publichousingregional!A$2:C$106,2,FALSE)</f>
        <v>15</v>
      </c>
      <c r="N790" t="str">
        <f>VLOOKUP($A790,Publichousingregional!A$2:D$106,3,FALSE)</f>
        <v>Very high priority</v>
      </c>
      <c r="O790">
        <f>VLOOKUP($A790,'AffordableHousing-regional'!A$2:E$106,2,FALSE)</f>
        <v>20</v>
      </c>
      <c r="P790" t="str">
        <f>VLOOKUP($A790,'AffordableHousing-regional'!A$2:F$106,3,FALSE)</f>
        <v>Very high priority</v>
      </c>
    </row>
    <row r="791" spans="1:16" x14ac:dyDescent="0.2">
      <c r="A791" s="17" t="s">
        <v>46</v>
      </c>
      <c r="B791" s="17" t="s">
        <v>1874</v>
      </c>
      <c r="C791" s="17" t="s">
        <v>281</v>
      </c>
      <c r="D791" s="17" t="s">
        <v>159</v>
      </c>
      <c r="E791" s="18">
        <v>53290</v>
      </c>
      <c r="F791" s="17" t="s">
        <v>46</v>
      </c>
      <c r="G791" s="18">
        <v>1</v>
      </c>
      <c r="H791" s="18">
        <v>100</v>
      </c>
      <c r="I791" t="e">
        <f>VLOOKUP($A791,Publichousingmetro!A$2:B$33,2,FALSE)</f>
        <v>#N/A</v>
      </c>
      <c r="J791" t="e">
        <f>VLOOKUP($A791,Publichousingmetro!A$2:C$33,3,FALSE)</f>
        <v>#N/A</v>
      </c>
      <c r="K791" t="e">
        <f>VLOOKUP($A791,'AffordableHousing-metro'!A$2:D$33,2,FALSE)</f>
        <v>#N/A</v>
      </c>
      <c r="L791" t="e">
        <f>VLOOKUP($A791,'AffordableHousing-metro'!A$2:E$33,3,FALSE)</f>
        <v>#N/A</v>
      </c>
      <c r="M791">
        <f>VLOOKUP($A791,Publichousingregional!A$2:C$106,2,FALSE)</f>
        <v>15</v>
      </c>
      <c r="N791" t="str">
        <f>VLOOKUP($A791,Publichousingregional!A$2:D$106,3,FALSE)</f>
        <v>Very high priority</v>
      </c>
      <c r="O791">
        <f>VLOOKUP($A791,'AffordableHousing-regional'!A$2:E$106,2,FALSE)</f>
        <v>20</v>
      </c>
      <c r="P791" t="str">
        <f>VLOOKUP($A791,'AffordableHousing-regional'!A$2:F$106,3,FALSE)</f>
        <v>Very high priority</v>
      </c>
    </row>
    <row r="792" spans="1:16" x14ac:dyDescent="0.2">
      <c r="A792" s="17" t="s">
        <v>46</v>
      </c>
      <c r="B792" s="17" t="s">
        <v>2098</v>
      </c>
      <c r="C792" s="17" t="s">
        <v>281</v>
      </c>
      <c r="D792" s="17" t="s">
        <v>159</v>
      </c>
      <c r="E792" s="18">
        <v>53290</v>
      </c>
      <c r="F792" s="17" t="s">
        <v>46</v>
      </c>
      <c r="G792" s="18">
        <v>1</v>
      </c>
      <c r="H792" s="18">
        <v>100</v>
      </c>
      <c r="I792" t="e">
        <f>VLOOKUP($A792,Publichousingmetro!A$2:B$33,2,FALSE)</f>
        <v>#N/A</v>
      </c>
      <c r="J792" t="e">
        <f>VLOOKUP($A792,Publichousingmetro!A$2:C$33,3,FALSE)</f>
        <v>#N/A</v>
      </c>
      <c r="K792" t="e">
        <f>VLOOKUP($A792,'AffordableHousing-metro'!A$2:D$33,2,FALSE)</f>
        <v>#N/A</v>
      </c>
      <c r="L792" t="e">
        <f>VLOOKUP($A792,'AffordableHousing-metro'!A$2:E$33,3,FALSE)</f>
        <v>#N/A</v>
      </c>
      <c r="M792">
        <f>VLOOKUP($A792,Publichousingregional!A$2:C$106,2,FALSE)</f>
        <v>15</v>
      </c>
      <c r="N792" t="str">
        <f>VLOOKUP($A792,Publichousingregional!A$2:D$106,3,FALSE)</f>
        <v>Very high priority</v>
      </c>
      <c r="O792">
        <f>VLOOKUP($A792,'AffordableHousing-regional'!A$2:E$106,2,FALSE)</f>
        <v>20</v>
      </c>
      <c r="P792" t="str">
        <f>VLOOKUP($A792,'AffordableHousing-regional'!A$2:F$106,3,FALSE)</f>
        <v>Very high priority</v>
      </c>
    </row>
    <row r="793" spans="1:16" x14ac:dyDescent="0.2">
      <c r="A793" s="17" t="s">
        <v>46</v>
      </c>
      <c r="B793" s="17" t="s">
        <v>2153</v>
      </c>
      <c r="C793" s="17" t="s">
        <v>281</v>
      </c>
      <c r="D793" s="17" t="s">
        <v>159</v>
      </c>
      <c r="E793" s="18">
        <v>53290</v>
      </c>
      <c r="F793" s="17" t="s">
        <v>46</v>
      </c>
      <c r="G793" s="18">
        <v>1</v>
      </c>
      <c r="H793" s="18">
        <v>100</v>
      </c>
      <c r="I793" t="e">
        <f>VLOOKUP($A793,Publichousingmetro!A$2:B$33,2,FALSE)</f>
        <v>#N/A</v>
      </c>
      <c r="J793" t="e">
        <f>VLOOKUP($A793,Publichousingmetro!A$2:C$33,3,FALSE)</f>
        <v>#N/A</v>
      </c>
      <c r="K793" t="e">
        <f>VLOOKUP($A793,'AffordableHousing-metro'!A$2:D$33,2,FALSE)</f>
        <v>#N/A</v>
      </c>
      <c r="L793" t="e">
        <f>VLOOKUP($A793,'AffordableHousing-metro'!A$2:E$33,3,FALSE)</f>
        <v>#N/A</v>
      </c>
      <c r="M793">
        <f>VLOOKUP($A793,Publichousingregional!A$2:C$106,2,FALSE)</f>
        <v>15</v>
      </c>
      <c r="N793" t="str">
        <f>VLOOKUP($A793,Publichousingregional!A$2:D$106,3,FALSE)</f>
        <v>Very high priority</v>
      </c>
      <c r="O793">
        <f>VLOOKUP($A793,'AffordableHousing-regional'!A$2:E$106,2,FALSE)</f>
        <v>20</v>
      </c>
      <c r="P793" t="str">
        <f>VLOOKUP($A793,'AffordableHousing-regional'!A$2:F$106,3,FALSE)</f>
        <v>Very high priority</v>
      </c>
    </row>
    <row r="794" spans="1:16" x14ac:dyDescent="0.2">
      <c r="A794" s="17" t="s">
        <v>46</v>
      </c>
      <c r="B794" s="17" t="s">
        <v>2160</v>
      </c>
      <c r="C794" s="17" t="s">
        <v>1316</v>
      </c>
      <c r="D794" s="17" t="s">
        <v>159</v>
      </c>
      <c r="E794" s="18">
        <v>53290</v>
      </c>
      <c r="F794" s="17" t="s">
        <v>46</v>
      </c>
      <c r="G794" s="18">
        <v>1</v>
      </c>
      <c r="H794" s="18">
        <v>100</v>
      </c>
      <c r="I794" t="e">
        <f>VLOOKUP($A794,Publichousingmetro!A$2:B$33,2,FALSE)</f>
        <v>#N/A</v>
      </c>
      <c r="J794" t="e">
        <f>VLOOKUP($A794,Publichousingmetro!A$2:C$33,3,FALSE)</f>
        <v>#N/A</v>
      </c>
      <c r="K794" t="e">
        <f>VLOOKUP($A794,'AffordableHousing-metro'!A$2:D$33,2,FALSE)</f>
        <v>#N/A</v>
      </c>
      <c r="L794" t="e">
        <f>VLOOKUP($A794,'AffordableHousing-metro'!A$2:E$33,3,FALSE)</f>
        <v>#N/A</v>
      </c>
      <c r="M794">
        <f>VLOOKUP($A794,Publichousingregional!A$2:C$106,2,FALSE)</f>
        <v>15</v>
      </c>
      <c r="N794" t="str">
        <f>VLOOKUP($A794,Publichousingregional!A$2:D$106,3,FALSE)</f>
        <v>Very high priority</v>
      </c>
      <c r="O794">
        <f>VLOOKUP($A794,'AffordableHousing-regional'!A$2:E$106,2,FALSE)</f>
        <v>20</v>
      </c>
      <c r="P794" t="str">
        <f>VLOOKUP($A794,'AffordableHousing-regional'!A$2:F$106,3,FALSE)</f>
        <v>Very high priority</v>
      </c>
    </row>
    <row r="795" spans="1:16" x14ac:dyDescent="0.2">
      <c r="A795" s="17" t="s">
        <v>129</v>
      </c>
      <c r="B795" s="17" t="s">
        <v>538</v>
      </c>
      <c r="C795" s="17" t="s">
        <v>539</v>
      </c>
      <c r="D795" s="17" t="s">
        <v>159</v>
      </c>
      <c r="E795" s="18">
        <v>59340</v>
      </c>
      <c r="F795" s="17" t="s">
        <v>129</v>
      </c>
      <c r="G795" s="18">
        <v>1</v>
      </c>
      <c r="H795" s="18">
        <v>100</v>
      </c>
      <c r="I795" t="e">
        <f>VLOOKUP($A795,Publichousingmetro!A$2:B$33,2,FALSE)</f>
        <v>#N/A</v>
      </c>
      <c r="J795" t="e">
        <f>VLOOKUP($A795,Publichousingmetro!A$2:C$33,3,FALSE)</f>
        <v>#N/A</v>
      </c>
      <c r="K795" t="e">
        <f>VLOOKUP($A795,'AffordableHousing-metro'!A$2:D$33,2,FALSE)</f>
        <v>#N/A</v>
      </c>
      <c r="L795" t="e">
        <f>VLOOKUP($A795,'AffordableHousing-metro'!A$2:E$33,3,FALSE)</f>
        <v>#N/A</v>
      </c>
      <c r="M795">
        <f>VLOOKUP($A795,Publichousingregional!A$2:C$106,2,FALSE)</f>
        <v>16</v>
      </c>
      <c r="N795" t="str">
        <f>VLOOKUP($A795,Publichousingregional!A$2:D$106,3,FALSE)</f>
        <v>Very high priority</v>
      </c>
      <c r="O795">
        <f>VLOOKUP($A795,'AffordableHousing-regional'!A$2:E$106,2,FALSE)</f>
        <v>9</v>
      </c>
      <c r="P795" t="str">
        <f>VLOOKUP($A795,'AffordableHousing-regional'!A$2:F$106,3,FALSE)</f>
        <v>Very high priority</v>
      </c>
    </row>
    <row r="796" spans="1:16" x14ac:dyDescent="0.2">
      <c r="A796" s="17" t="s">
        <v>129</v>
      </c>
      <c r="B796" s="17" t="s">
        <v>786</v>
      </c>
      <c r="C796" s="17" t="s">
        <v>787</v>
      </c>
      <c r="D796" s="17" t="s">
        <v>159</v>
      </c>
      <c r="E796" s="18">
        <v>59340</v>
      </c>
      <c r="F796" s="17" t="s">
        <v>129</v>
      </c>
      <c r="G796" s="18">
        <v>1</v>
      </c>
      <c r="H796" s="18">
        <v>100</v>
      </c>
      <c r="I796" t="e">
        <f>VLOOKUP($A796,Publichousingmetro!A$2:B$33,2,FALSE)</f>
        <v>#N/A</v>
      </c>
      <c r="J796" t="e">
        <f>VLOOKUP($A796,Publichousingmetro!A$2:C$33,3,FALSE)</f>
        <v>#N/A</v>
      </c>
      <c r="K796" t="e">
        <f>VLOOKUP($A796,'AffordableHousing-metro'!A$2:D$33,2,FALSE)</f>
        <v>#N/A</v>
      </c>
      <c r="L796" t="e">
        <f>VLOOKUP($A796,'AffordableHousing-metro'!A$2:E$33,3,FALSE)</f>
        <v>#N/A</v>
      </c>
      <c r="M796">
        <f>VLOOKUP($A796,Publichousingregional!A$2:C$106,2,FALSE)</f>
        <v>16</v>
      </c>
      <c r="N796" t="str">
        <f>VLOOKUP($A796,Publichousingregional!A$2:D$106,3,FALSE)</f>
        <v>Very high priority</v>
      </c>
      <c r="O796">
        <f>VLOOKUP($A796,'AffordableHousing-regional'!A$2:E$106,2,FALSE)</f>
        <v>9</v>
      </c>
      <c r="P796" t="str">
        <f>VLOOKUP($A796,'AffordableHousing-regional'!A$2:F$106,3,FALSE)</f>
        <v>Very high priority</v>
      </c>
    </row>
    <row r="797" spans="1:16" x14ac:dyDescent="0.2">
      <c r="A797" s="17" t="s">
        <v>129</v>
      </c>
      <c r="B797" s="17" t="s">
        <v>807</v>
      </c>
      <c r="C797" s="17" t="s">
        <v>539</v>
      </c>
      <c r="D797" s="17" t="s">
        <v>159</v>
      </c>
      <c r="E797" s="18">
        <v>59340</v>
      </c>
      <c r="F797" s="17" t="s">
        <v>129</v>
      </c>
      <c r="G797" s="18">
        <v>0.99998699999999996</v>
      </c>
      <c r="H797" s="18">
        <v>99.998699999999999</v>
      </c>
      <c r="I797" t="e">
        <f>VLOOKUP($A797,Publichousingmetro!A$2:B$33,2,FALSE)</f>
        <v>#N/A</v>
      </c>
      <c r="J797" t="e">
        <f>VLOOKUP($A797,Publichousingmetro!A$2:C$33,3,FALSE)</f>
        <v>#N/A</v>
      </c>
      <c r="K797" t="e">
        <f>VLOOKUP($A797,'AffordableHousing-metro'!A$2:D$33,2,FALSE)</f>
        <v>#N/A</v>
      </c>
      <c r="L797" t="e">
        <f>VLOOKUP($A797,'AffordableHousing-metro'!A$2:E$33,3,FALSE)</f>
        <v>#N/A</v>
      </c>
      <c r="M797">
        <f>VLOOKUP($A797,Publichousingregional!A$2:C$106,2,FALSE)</f>
        <v>16</v>
      </c>
      <c r="N797" t="str">
        <f>VLOOKUP($A797,Publichousingregional!A$2:D$106,3,FALSE)</f>
        <v>Very high priority</v>
      </c>
      <c r="O797">
        <f>VLOOKUP($A797,'AffordableHousing-regional'!A$2:E$106,2,FALSE)</f>
        <v>9</v>
      </c>
      <c r="P797" t="str">
        <f>VLOOKUP($A797,'AffordableHousing-regional'!A$2:F$106,3,FALSE)</f>
        <v>Very high priority</v>
      </c>
    </row>
    <row r="798" spans="1:16" x14ac:dyDescent="0.2">
      <c r="A798" s="17" t="s">
        <v>129</v>
      </c>
      <c r="B798" s="17" t="s">
        <v>927</v>
      </c>
      <c r="C798" s="17" t="s">
        <v>539</v>
      </c>
      <c r="D798" s="17" t="s">
        <v>159</v>
      </c>
      <c r="E798" s="18">
        <v>59340</v>
      </c>
      <c r="F798" s="17" t="s">
        <v>129</v>
      </c>
      <c r="G798" s="18">
        <v>0.99999199999999999</v>
      </c>
      <c r="H798" s="18">
        <v>99.999200000000002</v>
      </c>
      <c r="I798" t="e">
        <f>VLOOKUP($A798,Publichousingmetro!A$2:B$33,2,FALSE)</f>
        <v>#N/A</v>
      </c>
      <c r="J798" t="e">
        <f>VLOOKUP($A798,Publichousingmetro!A$2:C$33,3,FALSE)</f>
        <v>#N/A</v>
      </c>
      <c r="K798" t="e">
        <f>VLOOKUP($A798,'AffordableHousing-metro'!A$2:D$33,2,FALSE)</f>
        <v>#N/A</v>
      </c>
      <c r="L798" t="e">
        <f>VLOOKUP($A798,'AffordableHousing-metro'!A$2:E$33,3,FALSE)</f>
        <v>#N/A</v>
      </c>
      <c r="M798">
        <f>VLOOKUP($A798,Publichousingregional!A$2:C$106,2,FALSE)</f>
        <v>16</v>
      </c>
      <c r="N798" t="str">
        <f>VLOOKUP($A798,Publichousingregional!A$2:D$106,3,FALSE)</f>
        <v>Very high priority</v>
      </c>
      <c r="O798">
        <f>VLOOKUP($A798,'AffordableHousing-regional'!A$2:E$106,2,FALSE)</f>
        <v>9</v>
      </c>
      <c r="P798" t="str">
        <f>VLOOKUP($A798,'AffordableHousing-regional'!A$2:F$106,3,FALSE)</f>
        <v>Very high priority</v>
      </c>
    </row>
    <row r="799" spans="1:16" x14ac:dyDescent="0.2">
      <c r="A799" s="17" t="s">
        <v>129</v>
      </c>
      <c r="B799" s="17" t="s">
        <v>1146</v>
      </c>
      <c r="C799" s="17" t="s">
        <v>787</v>
      </c>
      <c r="D799" s="17" t="s">
        <v>159</v>
      </c>
      <c r="E799" s="18">
        <v>59340</v>
      </c>
      <c r="F799" s="17" t="s">
        <v>129</v>
      </c>
      <c r="G799" s="18">
        <v>1</v>
      </c>
      <c r="H799" s="18">
        <v>100</v>
      </c>
      <c r="I799" t="e">
        <f>VLOOKUP($A799,Publichousingmetro!A$2:B$33,2,FALSE)</f>
        <v>#N/A</v>
      </c>
      <c r="J799" t="e">
        <f>VLOOKUP($A799,Publichousingmetro!A$2:C$33,3,FALSE)</f>
        <v>#N/A</v>
      </c>
      <c r="K799" t="e">
        <f>VLOOKUP($A799,'AffordableHousing-metro'!A$2:D$33,2,FALSE)</f>
        <v>#N/A</v>
      </c>
      <c r="L799" t="e">
        <f>VLOOKUP($A799,'AffordableHousing-metro'!A$2:E$33,3,FALSE)</f>
        <v>#N/A</v>
      </c>
      <c r="M799">
        <f>VLOOKUP($A799,Publichousingregional!A$2:C$106,2,FALSE)</f>
        <v>16</v>
      </c>
      <c r="N799" t="str">
        <f>VLOOKUP($A799,Publichousingregional!A$2:D$106,3,FALSE)</f>
        <v>Very high priority</v>
      </c>
      <c r="O799">
        <f>VLOOKUP($A799,'AffordableHousing-regional'!A$2:E$106,2,FALSE)</f>
        <v>9</v>
      </c>
      <c r="P799" t="str">
        <f>VLOOKUP($A799,'AffordableHousing-regional'!A$2:F$106,3,FALSE)</f>
        <v>Very high priority</v>
      </c>
    </row>
    <row r="800" spans="1:16" x14ac:dyDescent="0.2">
      <c r="A800" s="17" t="s">
        <v>129</v>
      </c>
      <c r="B800" s="17" t="s">
        <v>1244</v>
      </c>
      <c r="C800" s="17" t="s">
        <v>539</v>
      </c>
      <c r="D800" s="17" t="s">
        <v>159</v>
      </c>
      <c r="E800" s="18">
        <v>59340</v>
      </c>
      <c r="F800" s="17" t="s">
        <v>129</v>
      </c>
      <c r="G800" s="18">
        <v>1</v>
      </c>
      <c r="H800" s="18">
        <v>100</v>
      </c>
      <c r="I800" t="e">
        <f>VLOOKUP($A800,Publichousingmetro!A$2:B$33,2,FALSE)</f>
        <v>#N/A</v>
      </c>
      <c r="J800" t="e">
        <f>VLOOKUP($A800,Publichousingmetro!A$2:C$33,3,FALSE)</f>
        <v>#N/A</v>
      </c>
      <c r="K800" t="e">
        <f>VLOOKUP($A800,'AffordableHousing-metro'!A$2:D$33,2,FALSE)</f>
        <v>#N/A</v>
      </c>
      <c r="L800" t="e">
        <f>VLOOKUP($A800,'AffordableHousing-metro'!A$2:E$33,3,FALSE)</f>
        <v>#N/A</v>
      </c>
      <c r="M800">
        <f>VLOOKUP($A800,Publichousingregional!A$2:C$106,2,FALSE)</f>
        <v>16</v>
      </c>
      <c r="N800" t="str">
        <f>VLOOKUP($A800,Publichousingregional!A$2:D$106,3,FALSE)</f>
        <v>Very high priority</v>
      </c>
      <c r="O800">
        <f>VLOOKUP($A800,'AffordableHousing-regional'!A$2:E$106,2,FALSE)</f>
        <v>9</v>
      </c>
      <c r="P800" t="str">
        <f>VLOOKUP($A800,'AffordableHousing-regional'!A$2:F$106,3,FALSE)</f>
        <v>Very high priority</v>
      </c>
    </row>
    <row r="801" spans="1:16" x14ac:dyDescent="0.2">
      <c r="A801" s="17" t="s">
        <v>129</v>
      </c>
      <c r="B801" s="17" t="s">
        <v>1254</v>
      </c>
      <c r="C801" s="17" t="s">
        <v>539</v>
      </c>
      <c r="D801" s="17" t="s">
        <v>159</v>
      </c>
      <c r="E801" s="18">
        <v>59340</v>
      </c>
      <c r="F801" s="17" t="s">
        <v>129</v>
      </c>
      <c r="G801" s="18">
        <v>0.99212599999999995</v>
      </c>
      <c r="H801" s="18">
        <v>99.212599999999995</v>
      </c>
      <c r="I801" t="e">
        <f>VLOOKUP($A801,Publichousingmetro!A$2:B$33,2,FALSE)</f>
        <v>#N/A</v>
      </c>
      <c r="J801" t="e">
        <f>VLOOKUP($A801,Publichousingmetro!A$2:C$33,3,FALSE)</f>
        <v>#N/A</v>
      </c>
      <c r="K801" t="e">
        <f>VLOOKUP($A801,'AffordableHousing-metro'!A$2:D$33,2,FALSE)</f>
        <v>#N/A</v>
      </c>
      <c r="L801" t="e">
        <f>VLOOKUP($A801,'AffordableHousing-metro'!A$2:E$33,3,FALSE)</f>
        <v>#N/A</v>
      </c>
      <c r="M801">
        <f>VLOOKUP($A801,Publichousingregional!A$2:C$106,2,FALSE)</f>
        <v>16</v>
      </c>
      <c r="N801" t="str">
        <f>VLOOKUP($A801,Publichousingregional!A$2:D$106,3,FALSE)</f>
        <v>Very high priority</v>
      </c>
      <c r="O801">
        <f>VLOOKUP($A801,'AffordableHousing-regional'!A$2:E$106,2,FALSE)</f>
        <v>9</v>
      </c>
      <c r="P801" t="str">
        <f>VLOOKUP($A801,'AffordableHousing-regional'!A$2:F$106,3,FALSE)</f>
        <v>Very high priority</v>
      </c>
    </row>
    <row r="802" spans="1:16" x14ac:dyDescent="0.2">
      <c r="A802" s="17" t="s">
        <v>129</v>
      </c>
      <c r="B802" s="17" t="s">
        <v>1437</v>
      </c>
      <c r="C802" s="17" t="s">
        <v>787</v>
      </c>
      <c r="D802" s="17" t="s">
        <v>159</v>
      </c>
      <c r="E802" s="18">
        <v>59340</v>
      </c>
      <c r="F802" s="17" t="s">
        <v>129</v>
      </c>
      <c r="G802" s="18">
        <v>1</v>
      </c>
      <c r="H802" s="18">
        <v>100</v>
      </c>
      <c r="I802" t="e">
        <f>VLOOKUP($A802,Publichousingmetro!A$2:B$33,2,FALSE)</f>
        <v>#N/A</v>
      </c>
      <c r="J802" t="e">
        <f>VLOOKUP($A802,Publichousingmetro!A$2:C$33,3,FALSE)</f>
        <v>#N/A</v>
      </c>
      <c r="K802" t="e">
        <f>VLOOKUP($A802,'AffordableHousing-metro'!A$2:D$33,2,FALSE)</f>
        <v>#N/A</v>
      </c>
      <c r="L802" t="e">
        <f>VLOOKUP($A802,'AffordableHousing-metro'!A$2:E$33,3,FALSE)</f>
        <v>#N/A</v>
      </c>
      <c r="M802">
        <f>VLOOKUP($A802,Publichousingregional!A$2:C$106,2,FALSE)</f>
        <v>16</v>
      </c>
      <c r="N802" t="str">
        <f>VLOOKUP($A802,Publichousingregional!A$2:D$106,3,FALSE)</f>
        <v>Very high priority</v>
      </c>
      <c r="O802">
        <f>VLOOKUP($A802,'AffordableHousing-regional'!A$2:E$106,2,FALSE)</f>
        <v>9</v>
      </c>
      <c r="P802" t="str">
        <f>VLOOKUP($A802,'AffordableHousing-regional'!A$2:F$106,3,FALSE)</f>
        <v>Very high priority</v>
      </c>
    </row>
    <row r="803" spans="1:16" x14ac:dyDescent="0.2">
      <c r="A803" s="17" t="s">
        <v>129</v>
      </c>
      <c r="B803" s="17" t="s">
        <v>1679</v>
      </c>
      <c r="C803" s="17" t="s">
        <v>787</v>
      </c>
      <c r="D803" s="17" t="s">
        <v>159</v>
      </c>
      <c r="E803" s="18">
        <v>59340</v>
      </c>
      <c r="F803" s="17" t="s">
        <v>129</v>
      </c>
      <c r="G803" s="18">
        <v>1</v>
      </c>
      <c r="H803" s="18">
        <v>100</v>
      </c>
      <c r="I803" t="e">
        <f>VLOOKUP($A803,Publichousingmetro!A$2:B$33,2,FALSE)</f>
        <v>#N/A</v>
      </c>
      <c r="J803" t="e">
        <f>VLOOKUP($A803,Publichousingmetro!A$2:C$33,3,FALSE)</f>
        <v>#N/A</v>
      </c>
      <c r="K803" t="e">
        <f>VLOOKUP($A803,'AffordableHousing-metro'!A$2:D$33,2,FALSE)</f>
        <v>#N/A</v>
      </c>
      <c r="L803" t="e">
        <f>VLOOKUP($A803,'AffordableHousing-metro'!A$2:E$33,3,FALSE)</f>
        <v>#N/A</v>
      </c>
      <c r="M803">
        <f>VLOOKUP($A803,Publichousingregional!A$2:C$106,2,FALSE)</f>
        <v>16</v>
      </c>
      <c r="N803" t="str">
        <f>VLOOKUP($A803,Publichousingregional!A$2:D$106,3,FALSE)</f>
        <v>Very high priority</v>
      </c>
      <c r="O803">
        <f>VLOOKUP($A803,'AffordableHousing-regional'!A$2:E$106,2,FALSE)</f>
        <v>9</v>
      </c>
      <c r="P803" t="str">
        <f>VLOOKUP($A803,'AffordableHousing-regional'!A$2:F$106,3,FALSE)</f>
        <v>Very high priority</v>
      </c>
    </row>
    <row r="804" spans="1:16" x14ac:dyDescent="0.2">
      <c r="A804" s="17" t="s">
        <v>129</v>
      </c>
      <c r="B804" s="17" t="s">
        <v>1772</v>
      </c>
      <c r="C804" s="17" t="s">
        <v>787</v>
      </c>
      <c r="D804" s="17" t="s">
        <v>159</v>
      </c>
      <c r="E804" s="18">
        <v>59340</v>
      </c>
      <c r="F804" s="17" t="s">
        <v>129</v>
      </c>
      <c r="G804" s="18">
        <v>0.96285299999999996</v>
      </c>
      <c r="H804" s="18">
        <v>96.285300000000007</v>
      </c>
      <c r="I804" t="e">
        <f>VLOOKUP($A804,Publichousingmetro!A$2:B$33,2,FALSE)</f>
        <v>#N/A</v>
      </c>
      <c r="J804" t="e">
        <f>VLOOKUP($A804,Publichousingmetro!A$2:C$33,3,FALSE)</f>
        <v>#N/A</v>
      </c>
      <c r="K804" t="e">
        <f>VLOOKUP($A804,'AffordableHousing-metro'!A$2:D$33,2,FALSE)</f>
        <v>#N/A</v>
      </c>
      <c r="L804" t="e">
        <f>VLOOKUP($A804,'AffordableHousing-metro'!A$2:E$33,3,FALSE)</f>
        <v>#N/A</v>
      </c>
      <c r="M804">
        <f>VLOOKUP($A804,Publichousingregional!A$2:C$106,2,FALSE)</f>
        <v>16</v>
      </c>
      <c r="N804" t="str">
        <f>VLOOKUP($A804,Publichousingregional!A$2:D$106,3,FALSE)</f>
        <v>Very high priority</v>
      </c>
      <c r="O804">
        <f>VLOOKUP($A804,'AffordableHousing-regional'!A$2:E$106,2,FALSE)</f>
        <v>9</v>
      </c>
      <c r="P804" t="str">
        <f>VLOOKUP($A804,'AffordableHousing-regional'!A$2:F$106,3,FALSE)</f>
        <v>Very high priority</v>
      </c>
    </row>
    <row r="805" spans="1:16" x14ac:dyDescent="0.2">
      <c r="A805" s="17" t="s">
        <v>129</v>
      </c>
      <c r="B805" s="17" t="s">
        <v>2191</v>
      </c>
      <c r="C805" s="17" t="s">
        <v>787</v>
      </c>
      <c r="D805" s="17" t="s">
        <v>159</v>
      </c>
      <c r="E805" s="18">
        <v>59340</v>
      </c>
      <c r="F805" s="17" t="s">
        <v>129</v>
      </c>
      <c r="G805" s="18">
        <v>1</v>
      </c>
      <c r="H805" s="18">
        <v>100</v>
      </c>
      <c r="I805" t="e">
        <f>VLOOKUP($A805,Publichousingmetro!A$2:B$33,2,FALSE)</f>
        <v>#N/A</v>
      </c>
      <c r="J805" t="e">
        <f>VLOOKUP($A805,Publichousingmetro!A$2:C$33,3,FALSE)</f>
        <v>#N/A</v>
      </c>
      <c r="K805" t="e">
        <f>VLOOKUP($A805,'AffordableHousing-metro'!A$2:D$33,2,FALSE)</f>
        <v>#N/A</v>
      </c>
      <c r="L805" t="e">
        <f>VLOOKUP($A805,'AffordableHousing-metro'!A$2:E$33,3,FALSE)</f>
        <v>#N/A</v>
      </c>
      <c r="M805">
        <f>VLOOKUP($A805,Publichousingregional!A$2:C$106,2,FALSE)</f>
        <v>16</v>
      </c>
      <c r="N805" t="str">
        <f>VLOOKUP($A805,Publichousingregional!A$2:D$106,3,FALSE)</f>
        <v>Very high priority</v>
      </c>
      <c r="O805">
        <f>VLOOKUP($A805,'AffordableHousing-regional'!A$2:E$106,2,FALSE)</f>
        <v>9</v>
      </c>
      <c r="P805" t="str">
        <f>VLOOKUP($A805,'AffordableHousing-regional'!A$2:F$106,3,FALSE)</f>
        <v>Very high priority</v>
      </c>
    </row>
    <row r="806" spans="1:16" x14ac:dyDescent="0.2">
      <c r="A806" s="17" t="s">
        <v>39</v>
      </c>
      <c r="B806" s="17" t="s">
        <v>536</v>
      </c>
      <c r="C806" s="17" t="s">
        <v>537</v>
      </c>
      <c r="D806" s="17" t="s">
        <v>159</v>
      </c>
      <c r="E806" s="18">
        <v>52800</v>
      </c>
      <c r="F806" s="17" t="s">
        <v>39</v>
      </c>
      <c r="G806" s="18">
        <v>1</v>
      </c>
      <c r="H806" s="18">
        <v>100</v>
      </c>
      <c r="I806" t="e">
        <f>VLOOKUP($A806,Publichousingmetro!A$2:B$33,2,FALSE)</f>
        <v>#N/A</v>
      </c>
      <c r="J806" t="e">
        <f>VLOOKUP($A806,Publichousingmetro!A$2:C$33,3,FALSE)</f>
        <v>#N/A</v>
      </c>
      <c r="K806" t="e">
        <f>VLOOKUP($A806,'AffordableHousing-metro'!A$2:D$33,2,FALSE)</f>
        <v>#N/A</v>
      </c>
      <c r="L806" t="e">
        <f>VLOOKUP($A806,'AffordableHousing-metro'!A$2:E$33,3,FALSE)</f>
        <v>#N/A</v>
      </c>
      <c r="M806">
        <f>VLOOKUP($A806,Publichousingregional!A$2:C$106,2,FALSE)</f>
        <v>17</v>
      </c>
      <c r="N806" t="str">
        <f>VLOOKUP($A806,Publichousingregional!A$2:D$106,3,FALSE)</f>
        <v>Very high priority</v>
      </c>
      <c r="O806">
        <f>VLOOKUP($A806,'AffordableHousing-regional'!A$2:E$106,2,FALSE)</f>
        <v>12</v>
      </c>
      <c r="P806" t="str">
        <f>VLOOKUP($A806,'AffordableHousing-regional'!A$2:F$106,3,FALSE)</f>
        <v>Very high priority</v>
      </c>
    </row>
    <row r="807" spans="1:16" x14ac:dyDescent="0.2">
      <c r="A807" s="17" t="s">
        <v>39</v>
      </c>
      <c r="B807" s="17" t="s">
        <v>758</v>
      </c>
      <c r="C807" s="17" t="s">
        <v>537</v>
      </c>
      <c r="D807" s="17" t="s">
        <v>159</v>
      </c>
      <c r="E807" s="18">
        <v>52800</v>
      </c>
      <c r="F807" s="17" t="s">
        <v>39</v>
      </c>
      <c r="G807" s="18">
        <v>1</v>
      </c>
      <c r="H807" s="18">
        <v>100</v>
      </c>
      <c r="I807" t="e">
        <f>VLOOKUP($A807,Publichousingmetro!A$2:B$33,2,FALSE)</f>
        <v>#N/A</v>
      </c>
      <c r="J807" t="e">
        <f>VLOOKUP($A807,Publichousingmetro!A$2:C$33,3,FALSE)</f>
        <v>#N/A</v>
      </c>
      <c r="K807" t="e">
        <f>VLOOKUP($A807,'AffordableHousing-metro'!A$2:D$33,2,FALSE)</f>
        <v>#N/A</v>
      </c>
      <c r="L807" t="e">
        <f>VLOOKUP($A807,'AffordableHousing-metro'!A$2:E$33,3,FALSE)</f>
        <v>#N/A</v>
      </c>
      <c r="M807">
        <f>VLOOKUP($A807,Publichousingregional!A$2:C$106,2,FALSE)</f>
        <v>17</v>
      </c>
      <c r="N807" t="str">
        <f>VLOOKUP($A807,Publichousingregional!A$2:D$106,3,FALSE)</f>
        <v>Very high priority</v>
      </c>
      <c r="O807">
        <f>VLOOKUP($A807,'AffordableHousing-regional'!A$2:E$106,2,FALSE)</f>
        <v>12</v>
      </c>
      <c r="P807" t="str">
        <f>VLOOKUP($A807,'AffordableHousing-regional'!A$2:F$106,3,FALSE)</f>
        <v>Very high priority</v>
      </c>
    </row>
    <row r="808" spans="1:16" x14ac:dyDescent="0.2">
      <c r="A808" s="17" t="s">
        <v>39</v>
      </c>
      <c r="B808" s="17" t="s">
        <v>887</v>
      </c>
      <c r="C808" s="17" t="s">
        <v>888</v>
      </c>
      <c r="D808" s="17" t="s">
        <v>159</v>
      </c>
      <c r="E808" s="18">
        <v>52800</v>
      </c>
      <c r="F808" s="17" t="s">
        <v>39</v>
      </c>
      <c r="G808" s="18">
        <v>1</v>
      </c>
      <c r="H808" s="18">
        <v>100</v>
      </c>
      <c r="I808" t="e">
        <f>VLOOKUP($A808,Publichousingmetro!A$2:B$33,2,FALSE)</f>
        <v>#N/A</v>
      </c>
      <c r="J808" t="e">
        <f>VLOOKUP($A808,Publichousingmetro!A$2:C$33,3,FALSE)</f>
        <v>#N/A</v>
      </c>
      <c r="K808" t="e">
        <f>VLOOKUP($A808,'AffordableHousing-metro'!A$2:D$33,2,FALSE)</f>
        <v>#N/A</v>
      </c>
      <c r="L808" t="e">
        <f>VLOOKUP($A808,'AffordableHousing-metro'!A$2:E$33,3,FALSE)</f>
        <v>#N/A</v>
      </c>
      <c r="M808">
        <f>VLOOKUP($A808,Publichousingregional!A$2:C$106,2,FALSE)</f>
        <v>17</v>
      </c>
      <c r="N808" t="str">
        <f>VLOOKUP($A808,Publichousingregional!A$2:D$106,3,FALSE)</f>
        <v>Very high priority</v>
      </c>
      <c r="O808">
        <f>VLOOKUP($A808,'AffordableHousing-regional'!A$2:E$106,2,FALSE)</f>
        <v>12</v>
      </c>
      <c r="P808" t="str">
        <f>VLOOKUP($A808,'AffordableHousing-regional'!A$2:F$106,3,FALSE)</f>
        <v>Very high priority</v>
      </c>
    </row>
    <row r="809" spans="1:16" x14ac:dyDescent="0.2">
      <c r="A809" s="17" t="s">
        <v>39</v>
      </c>
      <c r="B809" s="17" t="s">
        <v>921</v>
      </c>
      <c r="C809" s="17" t="s">
        <v>537</v>
      </c>
      <c r="D809" s="17" t="s">
        <v>159</v>
      </c>
      <c r="E809" s="18">
        <v>52800</v>
      </c>
      <c r="F809" s="17" t="s">
        <v>39</v>
      </c>
      <c r="G809" s="18">
        <v>1</v>
      </c>
      <c r="H809" s="18">
        <v>100</v>
      </c>
      <c r="I809" t="e">
        <f>VLOOKUP($A809,Publichousingmetro!A$2:B$33,2,FALSE)</f>
        <v>#N/A</v>
      </c>
      <c r="J809" t="e">
        <f>VLOOKUP($A809,Publichousingmetro!A$2:C$33,3,FALSE)</f>
        <v>#N/A</v>
      </c>
      <c r="K809" t="e">
        <f>VLOOKUP($A809,'AffordableHousing-metro'!A$2:D$33,2,FALSE)</f>
        <v>#N/A</v>
      </c>
      <c r="L809" t="e">
        <f>VLOOKUP($A809,'AffordableHousing-metro'!A$2:E$33,3,FALSE)</f>
        <v>#N/A</v>
      </c>
      <c r="M809">
        <f>VLOOKUP($A809,Publichousingregional!A$2:C$106,2,FALSE)</f>
        <v>17</v>
      </c>
      <c r="N809" t="str">
        <f>VLOOKUP($A809,Publichousingregional!A$2:D$106,3,FALSE)</f>
        <v>Very high priority</v>
      </c>
      <c r="O809">
        <f>VLOOKUP($A809,'AffordableHousing-regional'!A$2:E$106,2,FALSE)</f>
        <v>12</v>
      </c>
      <c r="P809" t="str">
        <f>VLOOKUP($A809,'AffordableHousing-regional'!A$2:F$106,3,FALSE)</f>
        <v>Very high priority</v>
      </c>
    </row>
    <row r="810" spans="1:16" x14ac:dyDescent="0.2">
      <c r="A810" s="17" t="s">
        <v>39</v>
      </c>
      <c r="B810" s="17" t="s">
        <v>1196</v>
      </c>
      <c r="C810" s="17" t="s">
        <v>537</v>
      </c>
      <c r="D810" s="17" t="s">
        <v>159</v>
      </c>
      <c r="E810" s="18">
        <v>52800</v>
      </c>
      <c r="F810" s="17" t="s">
        <v>39</v>
      </c>
      <c r="G810" s="18">
        <v>1</v>
      </c>
      <c r="H810" s="18">
        <v>100</v>
      </c>
      <c r="I810" t="e">
        <f>VLOOKUP($A810,Publichousingmetro!A$2:B$33,2,FALSE)</f>
        <v>#N/A</v>
      </c>
      <c r="J810" t="e">
        <f>VLOOKUP($A810,Publichousingmetro!A$2:C$33,3,FALSE)</f>
        <v>#N/A</v>
      </c>
      <c r="K810" t="e">
        <f>VLOOKUP($A810,'AffordableHousing-metro'!A$2:D$33,2,FALSE)</f>
        <v>#N/A</v>
      </c>
      <c r="L810" t="e">
        <f>VLOOKUP($A810,'AffordableHousing-metro'!A$2:E$33,3,FALSE)</f>
        <v>#N/A</v>
      </c>
      <c r="M810">
        <f>VLOOKUP($A810,Publichousingregional!A$2:C$106,2,FALSE)</f>
        <v>17</v>
      </c>
      <c r="N810" t="str">
        <f>VLOOKUP($A810,Publichousingregional!A$2:D$106,3,FALSE)</f>
        <v>Very high priority</v>
      </c>
      <c r="O810">
        <f>VLOOKUP($A810,'AffordableHousing-regional'!A$2:E$106,2,FALSE)</f>
        <v>12</v>
      </c>
      <c r="P810" t="str">
        <f>VLOOKUP($A810,'AffordableHousing-regional'!A$2:F$106,3,FALSE)</f>
        <v>Very high priority</v>
      </c>
    </row>
    <row r="811" spans="1:16" x14ac:dyDescent="0.2">
      <c r="A811" s="17" t="s">
        <v>39</v>
      </c>
      <c r="B811" s="17" t="s">
        <v>1197</v>
      </c>
      <c r="C811" s="17" t="s">
        <v>537</v>
      </c>
      <c r="D811" s="17" t="s">
        <v>159</v>
      </c>
      <c r="E811" s="18">
        <v>52800</v>
      </c>
      <c r="F811" s="17" t="s">
        <v>39</v>
      </c>
      <c r="G811" s="18">
        <v>1</v>
      </c>
      <c r="H811" s="18">
        <v>100</v>
      </c>
      <c r="I811" t="e">
        <f>VLOOKUP($A811,Publichousingmetro!A$2:B$33,2,FALSE)</f>
        <v>#N/A</v>
      </c>
      <c r="J811" t="e">
        <f>VLOOKUP($A811,Publichousingmetro!A$2:C$33,3,FALSE)</f>
        <v>#N/A</v>
      </c>
      <c r="K811" t="e">
        <f>VLOOKUP($A811,'AffordableHousing-metro'!A$2:D$33,2,FALSE)</f>
        <v>#N/A</v>
      </c>
      <c r="L811" t="e">
        <f>VLOOKUP($A811,'AffordableHousing-metro'!A$2:E$33,3,FALSE)</f>
        <v>#N/A</v>
      </c>
      <c r="M811">
        <f>VLOOKUP($A811,Publichousingregional!A$2:C$106,2,FALSE)</f>
        <v>17</v>
      </c>
      <c r="N811" t="str">
        <f>VLOOKUP($A811,Publichousingregional!A$2:D$106,3,FALSE)</f>
        <v>Very high priority</v>
      </c>
      <c r="O811">
        <f>VLOOKUP($A811,'AffordableHousing-regional'!A$2:E$106,2,FALSE)</f>
        <v>12</v>
      </c>
      <c r="P811" t="str">
        <f>VLOOKUP($A811,'AffordableHousing-regional'!A$2:F$106,3,FALSE)</f>
        <v>Very high priority</v>
      </c>
    </row>
    <row r="812" spans="1:16" x14ac:dyDescent="0.2">
      <c r="A812" s="17" t="s">
        <v>39</v>
      </c>
      <c r="B812" s="17" t="s">
        <v>1387</v>
      </c>
      <c r="C812" s="17" t="s">
        <v>537</v>
      </c>
      <c r="D812" s="17" t="s">
        <v>159</v>
      </c>
      <c r="E812" s="18">
        <v>52800</v>
      </c>
      <c r="F812" s="17" t="s">
        <v>39</v>
      </c>
      <c r="G812" s="18">
        <v>1</v>
      </c>
      <c r="H812" s="18">
        <v>100</v>
      </c>
      <c r="I812" t="e">
        <f>VLOOKUP($A812,Publichousingmetro!A$2:B$33,2,FALSE)</f>
        <v>#N/A</v>
      </c>
      <c r="J812" t="e">
        <f>VLOOKUP($A812,Publichousingmetro!A$2:C$33,3,FALSE)</f>
        <v>#N/A</v>
      </c>
      <c r="K812" t="e">
        <f>VLOOKUP($A812,'AffordableHousing-metro'!A$2:D$33,2,FALSE)</f>
        <v>#N/A</v>
      </c>
      <c r="L812" t="e">
        <f>VLOOKUP($A812,'AffordableHousing-metro'!A$2:E$33,3,FALSE)</f>
        <v>#N/A</v>
      </c>
      <c r="M812">
        <f>VLOOKUP($A812,Publichousingregional!A$2:C$106,2,FALSE)</f>
        <v>17</v>
      </c>
      <c r="N812" t="str">
        <f>VLOOKUP($A812,Publichousingregional!A$2:D$106,3,FALSE)</f>
        <v>Very high priority</v>
      </c>
      <c r="O812">
        <f>VLOOKUP($A812,'AffordableHousing-regional'!A$2:E$106,2,FALSE)</f>
        <v>12</v>
      </c>
      <c r="P812" t="str">
        <f>VLOOKUP($A812,'AffordableHousing-regional'!A$2:F$106,3,FALSE)</f>
        <v>Very high priority</v>
      </c>
    </row>
    <row r="813" spans="1:16" x14ac:dyDescent="0.2">
      <c r="A813" s="17" t="s">
        <v>39</v>
      </c>
      <c r="B813" s="17" t="s">
        <v>1487</v>
      </c>
      <c r="C813" s="17" t="s">
        <v>888</v>
      </c>
      <c r="D813" s="17" t="s">
        <v>159</v>
      </c>
      <c r="E813" s="18">
        <v>52800</v>
      </c>
      <c r="F813" s="17" t="s">
        <v>39</v>
      </c>
      <c r="G813" s="18">
        <v>1</v>
      </c>
      <c r="H813" s="18">
        <v>100</v>
      </c>
      <c r="I813" t="e">
        <f>VLOOKUP($A813,Publichousingmetro!A$2:B$33,2,FALSE)</f>
        <v>#N/A</v>
      </c>
      <c r="J813" t="e">
        <f>VLOOKUP($A813,Publichousingmetro!A$2:C$33,3,FALSE)</f>
        <v>#N/A</v>
      </c>
      <c r="K813" t="e">
        <f>VLOOKUP($A813,'AffordableHousing-metro'!A$2:D$33,2,FALSE)</f>
        <v>#N/A</v>
      </c>
      <c r="L813" t="e">
        <f>VLOOKUP($A813,'AffordableHousing-metro'!A$2:E$33,3,FALSE)</f>
        <v>#N/A</v>
      </c>
      <c r="M813">
        <f>VLOOKUP($A813,Publichousingregional!A$2:C$106,2,FALSE)</f>
        <v>17</v>
      </c>
      <c r="N813" t="str">
        <f>VLOOKUP($A813,Publichousingregional!A$2:D$106,3,FALSE)</f>
        <v>Very high priority</v>
      </c>
      <c r="O813">
        <f>VLOOKUP($A813,'AffordableHousing-regional'!A$2:E$106,2,FALSE)</f>
        <v>12</v>
      </c>
      <c r="P813" t="str">
        <f>VLOOKUP($A813,'AffordableHousing-regional'!A$2:F$106,3,FALSE)</f>
        <v>Very high priority</v>
      </c>
    </row>
    <row r="814" spans="1:16" x14ac:dyDescent="0.2">
      <c r="A814" s="17" t="s">
        <v>39</v>
      </c>
      <c r="B814" s="17" t="s">
        <v>1925</v>
      </c>
      <c r="C814" s="17" t="s">
        <v>537</v>
      </c>
      <c r="D814" s="17" t="s">
        <v>159</v>
      </c>
      <c r="E814" s="18">
        <v>52800</v>
      </c>
      <c r="F814" s="17" t="s">
        <v>39</v>
      </c>
      <c r="G814" s="18">
        <v>1</v>
      </c>
      <c r="H814" s="18">
        <v>100</v>
      </c>
      <c r="I814" t="e">
        <f>VLOOKUP($A814,Publichousingmetro!A$2:B$33,2,FALSE)</f>
        <v>#N/A</v>
      </c>
      <c r="J814" t="e">
        <f>VLOOKUP($A814,Publichousingmetro!A$2:C$33,3,FALSE)</f>
        <v>#N/A</v>
      </c>
      <c r="K814" t="e">
        <f>VLOOKUP($A814,'AffordableHousing-metro'!A$2:D$33,2,FALSE)</f>
        <v>#N/A</v>
      </c>
      <c r="L814" t="e">
        <f>VLOOKUP($A814,'AffordableHousing-metro'!A$2:E$33,3,FALSE)</f>
        <v>#N/A</v>
      </c>
      <c r="M814">
        <f>VLOOKUP($A814,Publichousingregional!A$2:C$106,2,FALSE)</f>
        <v>17</v>
      </c>
      <c r="N814" t="str">
        <f>VLOOKUP($A814,Publichousingregional!A$2:D$106,3,FALSE)</f>
        <v>Very high priority</v>
      </c>
      <c r="O814">
        <f>VLOOKUP($A814,'AffordableHousing-regional'!A$2:E$106,2,FALSE)</f>
        <v>12</v>
      </c>
      <c r="P814" t="str">
        <f>VLOOKUP($A814,'AffordableHousing-regional'!A$2:F$106,3,FALSE)</f>
        <v>Very high priority</v>
      </c>
    </row>
    <row r="815" spans="1:16" x14ac:dyDescent="0.2">
      <c r="A815" s="17" t="s">
        <v>39</v>
      </c>
      <c r="B815" s="17" t="s">
        <v>2144</v>
      </c>
      <c r="C815" s="17" t="s">
        <v>537</v>
      </c>
      <c r="D815" s="17" t="s">
        <v>159</v>
      </c>
      <c r="E815" s="18">
        <v>52800</v>
      </c>
      <c r="F815" s="17" t="s">
        <v>39</v>
      </c>
      <c r="G815" s="18">
        <v>1</v>
      </c>
      <c r="H815" s="18">
        <v>100</v>
      </c>
      <c r="I815" t="e">
        <f>VLOOKUP($A815,Publichousingmetro!A$2:B$33,2,FALSE)</f>
        <v>#N/A</v>
      </c>
      <c r="J815" t="e">
        <f>VLOOKUP($A815,Publichousingmetro!A$2:C$33,3,FALSE)</f>
        <v>#N/A</v>
      </c>
      <c r="K815" t="e">
        <f>VLOOKUP($A815,'AffordableHousing-metro'!A$2:D$33,2,FALSE)</f>
        <v>#N/A</v>
      </c>
      <c r="L815" t="e">
        <f>VLOOKUP($A815,'AffordableHousing-metro'!A$2:E$33,3,FALSE)</f>
        <v>#N/A</v>
      </c>
      <c r="M815">
        <f>VLOOKUP($A815,Publichousingregional!A$2:C$106,2,FALSE)</f>
        <v>17</v>
      </c>
      <c r="N815" t="str">
        <f>VLOOKUP($A815,Publichousingregional!A$2:D$106,3,FALSE)</f>
        <v>Very high priority</v>
      </c>
      <c r="O815">
        <f>VLOOKUP($A815,'AffordableHousing-regional'!A$2:E$106,2,FALSE)</f>
        <v>12</v>
      </c>
      <c r="P815" t="str">
        <f>VLOOKUP($A815,'AffordableHousing-regional'!A$2:F$106,3,FALSE)</f>
        <v>Very high priority</v>
      </c>
    </row>
    <row r="816" spans="1:16" x14ac:dyDescent="0.2">
      <c r="A816" s="17" t="s">
        <v>47</v>
      </c>
      <c r="B816" s="17" t="s">
        <v>553</v>
      </c>
      <c r="C816" s="17" t="s">
        <v>554</v>
      </c>
      <c r="D816" s="17" t="s">
        <v>159</v>
      </c>
      <c r="E816" s="18">
        <v>53360</v>
      </c>
      <c r="F816" s="17" t="s">
        <v>47</v>
      </c>
      <c r="G816" s="18">
        <v>1</v>
      </c>
      <c r="H816" s="18">
        <v>100</v>
      </c>
      <c r="I816" t="e">
        <f>VLOOKUP($A816,Publichousingmetro!A$2:B$33,2,FALSE)</f>
        <v>#N/A</v>
      </c>
      <c r="J816" t="e">
        <f>VLOOKUP($A816,Publichousingmetro!A$2:C$33,3,FALSE)</f>
        <v>#N/A</v>
      </c>
      <c r="K816" t="e">
        <f>VLOOKUP($A816,'AffordableHousing-metro'!A$2:D$33,2,FALSE)</f>
        <v>#N/A</v>
      </c>
      <c r="L816" t="e">
        <f>VLOOKUP($A816,'AffordableHousing-metro'!A$2:E$33,3,FALSE)</f>
        <v>#N/A</v>
      </c>
      <c r="M816">
        <f>VLOOKUP($A816,Publichousingregional!A$2:C$106,2,FALSE)</f>
        <v>18</v>
      </c>
      <c r="N816" t="str">
        <f>VLOOKUP($A816,Publichousingregional!A$2:D$106,3,FALSE)</f>
        <v>Very high priority</v>
      </c>
      <c r="O816">
        <f>VLOOKUP($A816,'AffordableHousing-regional'!A$2:E$106,2,FALSE)</f>
        <v>18</v>
      </c>
      <c r="P816" t="str">
        <f>VLOOKUP($A816,'AffordableHousing-regional'!A$2:F$106,3,FALSE)</f>
        <v>Very high priority</v>
      </c>
    </row>
    <row r="817" spans="1:16" x14ac:dyDescent="0.2">
      <c r="A817" s="17" t="s">
        <v>47</v>
      </c>
      <c r="B817" s="17" t="s">
        <v>873</v>
      </c>
      <c r="C817" s="17" t="s">
        <v>554</v>
      </c>
      <c r="D817" s="17" t="s">
        <v>159</v>
      </c>
      <c r="E817" s="18">
        <v>53360</v>
      </c>
      <c r="F817" s="17" t="s">
        <v>47</v>
      </c>
      <c r="G817" s="18">
        <v>1</v>
      </c>
      <c r="H817" s="18">
        <v>100</v>
      </c>
      <c r="I817" t="e">
        <f>VLOOKUP($A817,Publichousingmetro!A$2:B$33,2,FALSE)</f>
        <v>#N/A</v>
      </c>
      <c r="J817" t="e">
        <f>VLOOKUP($A817,Publichousingmetro!A$2:C$33,3,FALSE)</f>
        <v>#N/A</v>
      </c>
      <c r="K817" t="e">
        <f>VLOOKUP($A817,'AffordableHousing-metro'!A$2:D$33,2,FALSE)</f>
        <v>#N/A</v>
      </c>
      <c r="L817" t="e">
        <f>VLOOKUP($A817,'AffordableHousing-metro'!A$2:E$33,3,FALSE)</f>
        <v>#N/A</v>
      </c>
      <c r="M817">
        <f>VLOOKUP($A817,Publichousingregional!A$2:C$106,2,FALSE)</f>
        <v>18</v>
      </c>
      <c r="N817" t="str">
        <f>VLOOKUP($A817,Publichousingregional!A$2:D$106,3,FALSE)</f>
        <v>Very high priority</v>
      </c>
      <c r="O817">
        <f>VLOOKUP($A817,'AffordableHousing-regional'!A$2:E$106,2,FALSE)</f>
        <v>18</v>
      </c>
      <c r="P817" t="str">
        <f>VLOOKUP($A817,'AffordableHousing-regional'!A$2:F$106,3,FALSE)</f>
        <v>Very high priority</v>
      </c>
    </row>
    <row r="818" spans="1:16" x14ac:dyDescent="0.2">
      <c r="A818" s="17" t="s">
        <v>47</v>
      </c>
      <c r="B818" s="17" t="s">
        <v>874</v>
      </c>
      <c r="C818" s="17" t="s">
        <v>554</v>
      </c>
      <c r="D818" s="17" t="s">
        <v>159</v>
      </c>
      <c r="E818" s="18">
        <v>53360</v>
      </c>
      <c r="F818" s="17" t="s">
        <v>47</v>
      </c>
      <c r="G818" s="18">
        <v>1</v>
      </c>
      <c r="H818" s="18">
        <v>100</v>
      </c>
      <c r="I818" t="e">
        <f>VLOOKUP($A818,Publichousingmetro!A$2:B$33,2,FALSE)</f>
        <v>#N/A</v>
      </c>
      <c r="J818" t="e">
        <f>VLOOKUP($A818,Publichousingmetro!A$2:C$33,3,FALSE)</f>
        <v>#N/A</v>
      </c>
      <c r="K818" t="e">
        <f>VLOOKUP($A818,'AffordableHousing-metro'!A$2:D$33,2,FALSE)</f>
        <v>#N/A</v>
      </c>
      <c r="L818" t="e">
        <f>VLOOKUP($A818,'AffordableHousing-metro'!A$2:E$33,3,FALSE)</f>
        <v>#N/A</v>
      </c>
      <c r="M818">
        <f>VLOOKUP($A818,Publichousingregional!A$2:C$106,2,FALSE)</f>
        <v>18</v>
      </c>
      <c r="N818" t="str">
        <f>VLOOKUP($A818,Publichousingregional!A$2:D$106,3,FALSE)</f>
        <v>Very high priority</v>
      </c>
      <c r="O818">
        <f>VLOOKUP($A818,'AffordableHousing-regional'!A$2:E$106,2,FALSE)</f>
        <v>18</v>
      </c>
      <c r="P818" t="str">
        <f>VLOOKUP($A818,'AffordableHousing-regional'!A$2:F$106,3,FALSE)</f>
        <v>Very high priority</v>
      </c>
    </row>
    <row r="819" spans="1:16" x14ac:dyDescent="0.2">
      <c r="A819" s="17" t="s">
        <v>47</v>
      </c>
      <c r="B819" s="17" t="s">
        <v>1287</v>
      </c>
      <c r="C819" s="17" t="s">
        <v>554</v>
      </c>
      <c r="D819" s="17" t="s">
        <v>159</v>
      </c>
      <c r="E819" s="18">
        <v>53360</v>
      </c>
      <c r="F819" s="17" t="s">
        <v>47</v>
      </c>
      <c r="G819" s="18">
        <v>1</v>
      </c>
      <c r="H819" s="18">
        <v>100</v>
      </c>
      <c r="I819" t="e">
        <f>VLOOKUP($A819,Publichousingmetro!A$2:B$33,2,FALSE)</f>
        <v>#N/A</v>
      </c>
      <c r="J819" t="e">
        <f>VLOOKUP($A819,Publichousingmetro!A$2:C$33,3,FALSE)</f>
        <v>#N/A</v>
      </c>
      <c r="K819" t="e">
        <f>VLOOKUP($A819,'AffordableHousing-metro'!A$2:D$33,2,FALSE)</f>
        <v>#N/A</v>
      </c>
      <c r="L819" t="e">
        <f>VLOOKUP($A819,'AffordableHousing-metro'!A$2:E$33,3,FALSE)</f>
        <v>#N/A</v>
      </c>
      <c r="M819">
        <f>VLOOKUP($A819,Publichousingregional!A$2:C$106,2,FALSE)</f>
        <v>18</v>
      </c>
      <c r="N819" t="str">
        <f>VLOOKUP($A819,Publichousingregional!A$2:D$106,3,FALSE)</f>
        <v>Very high priority</v>
      </c>
      <c r="O819">
        <f>VLOOKUP($A819,'AffordableHousing-regional'!A$2:E$106,2,FALSE)</f>
        <v>18</v>
      </c>
      <c r="P819" t="str">
        <f>VLOOKUP($A819,'AffordableHousing-regional'!A$2:F$106,3,FALSE)</f>
        <v>Very high priority</v>
      </c>
    </row>
    <row r="820" spans="1:16" x14ac:dyDescent="0.2">
      <c r="A820" s="17" t="s">
        <v>47</v>
      </c>
      <c r="B820" s="17" t="s">
        <v>1600</v>
      </c>
      <c r="C820" s="17" t="s">
        <v>241</v>
      </c>
      <c r="D820" s="17" t="s">
        <v>159</v>
      </c>
      <c r="E820" s="18">
        <v>53360</v>
      </c>
      <c r="F820" s="17" t="s">
        <v>47</v>
      </c>
      <c r="G820" s="18">
        <v>1</v>
      </c>
      <c r="H820" s="18">
        <v>100</v>
      </c>
      <c r="I820" t="e">
        <f>VLOOKUP($A820,Publichousingmetro!A$2:B$33,2,FALSE)</f>
        <v>#N/A</v>
      </c>
      <c r="J820" t="e">
        <f>VLOOKUP($A820,Publichousingmetro!A$2:C$33,3,FALSE)</f>
        <v>#N/A</v>
      </c>
      <c r="K820" t="e">
        <f>VLOOKUP($A820,'AffordableHousing-metro'!A$2:D$33,2,FALSE)</f>
        <v>#N/A</v>
      </c>
      <c r="L820" t="e">
        <f>VLOOKUP($A820,'AffordableHousing-metro'!A$2:E$33,3,FALSE)</f>
        <v>#N/A</v>
      </c>
      <c r="M820">
        <f>VLOOKUP($A820,Publichousingregional!A$2:C$106,2,FALSE)</f>
        <v>18</v>
      </c>
      <c r="N820" t="str">
        <f>VLOOKUP($A820,Publichousingregional!A$2:D$106,3,FALSE)</f>
        <v>Very high priority</v>
      </c>
      <c r="O820">
        <f>VLOOKUP($A820,'AffordableHousing-regional'!A$2:E$106,2,FALSE)</f>
        <v>18</v>
      </c>
      <c r="P820" t="str">
        <f>VLOOKUP($A820,'AffordableHousing-regional'!A$2:F$106,3,FALSE)</f>
        <v>Very high priority</v>
      </c>
    </row>
    <row r="821" spans="1:16" x14ac:dyDescent="0.2">
      <c r="A821" s="17" t="s">
        <v>47</v>
      </c>
      <c r="B821" s="17" t="s">
        <v>1642</v>
      </c>
      <c r="C821" s="17" t="s">
        <v>554</v>
      </c>
      <c r="D821" s="17" t="s">
        <v>159</v>
      </c>
      <c r="E821" s="18">
        <v>53360</v>
      </c>
      <c r="F821" s="17" t="s">
        <v>47</v>
      </c>
      <c r="G821" s="18">
        <v>1</v>
      </c>
      <c r="H821" s="18">
        <v>100</v>
      </c>
      <c r="I821" t="e">
        <f>VLOOKUP($A821,Publichousingmetro!A$2:B$33,2,FALSE)</f>
        <v>#N/A</v>
      </c>
      <c r="J821" t="e">
        <f>VLOOKUP($A821,Publichousingmetro!A$2:C$33,3,FALSE)</f>
        <v>#N/A</v>
      </c>
      <c r="K821" t="e">
        <f>VLOOKUP($A821,'AffordableHousing-metro'!A$2:D$33,2,FALSE)</f>
        <v>#N/A</v>
      </c>
      <c r="L821" t="e">
        <f>VLOOKUP($A821,'AffordableHousing-metro'!A$2:E$33,3,FALSE)</f>
        <v>#N/A</v>
      </c>
      <c r="M821">
        <f>VLOOKUP($A821,Publichousingregional!A$2:C$106,2,FALSE)</f>
        <v>18</v>
      </c>
      <c r="N821" t="str">
        <f>VLOOKUP($A821,Publichousingregional!A$2:D$106,3,FALSE)</f>
        <v>Very high priority</v>
      </c>
      <c r="O821">
        <f>VLOOKUP($A821,'AffordableHousing-regional'!A$2:E$106,2,FALSE)</f>
        <v>18</v>
      </c>
      <c r="P821" t="str">
        <f>VLOOKUP($A821,'AffordableHousing-regional'!A$2:F$106,3,FALSE)</f>
        <v>Very high priority</v>
      </c>
    </row>
    <row r="822" spans="1:16" x14ac:dyDescent="0.2">
      <c r="A822" s="17" t="s">
        <v>49</v>
      </c>
      <c r="B822" s="17" t="s">
        <v>278</v>
      </c>
      <c r="C822" s="17" t="s">
        <v>279</v>
      </c>
      <c r="D822" s="17" t="s">
        <v>159</v>
      </c>
      <c r="E822" s="18">
        <v>53570</v>
      </c>
      <c r="F822" s="17" t="s">
        <v>49</v>
      </c>
      <c r="G822" s="18">
        <v>1</v>
      </c>
      <c r="H822" s="18">
        <v>100</v>
      </c>
      <c r="I822" t="e">
        <f>VLOOKUP($A822,Publichousingmetro!A$2:B$33,2,FALSE)</f>
        <v>#N/A</v>
      </c>
      <c r="J822" t="e">
        <f>VLOOKUP($A822,Publichousingmetro!A$2:C$33,3,FALSE)</f>
        <v>#N/A</v>
      </c>
      <c r="K822" t="e">
        <f>VLOOKUP($A822,'AffordableHousing-metro'!A$2:D$33,2,FALSE)</f>
        <v>#N/A</v>
      </c>
      <c r="L822" t="e">
        <f>VLOOKUP($A822,'AffordableHousing-metro'!A$2:E$33,3,FALSE)</f>
        <v>#N/A</v>
      </c>
      <c r="M822">
        <f>VLOOKUP($A822,Publichousingregional!A$2:C$106,2,FALSE)</f>
        <v>19</v>
      </c>
      <c r="N822" t="str">
        <f>VLOOKUP($A822,Publichousingregional!A$2:D$106,3,FALSE)</f>
        <v>Very high priority</v>
      </c>
      <c r="O822">
        <f>VLOOKUP($A822,'AffordableHousing-regional'!A$2:E$106,2,FALSE)</f>
        <v>22</v>
      </c>
      <c r="P822" t="str">
        <f>VLOOKUP($A822,'AffordableHousing-regional'!A$2:F$106,3,FALSE)</f>
        <v>High priority</v>
      </c>
    </row>
    <row r="823" spans="1:16" x14ac:dyDescent="0.2">
      <c r="A823" s="17" t="s">
        <v>49</v>
      </c>
      <c r="B823" s="17" t="s">
        <v>339</v>
      </c>
      <c r="C823" s="17" t="s">
        <v>279</v>
      </c>
      <c r="D823" s="17" t="s">
        <v>159</v>
      </c>
      <c r="E823" s="18">
        <v>53570</v>
      </c>
      <c r="F823" s="17" t="s">
        <v>49</v>
      </c>
      <c r="G823" s="18">
        <v>1</v>
      </c>
      <c r="H823" s="18">
        <v>100</v>
      </c>
      <c r="I823" t="e">
        <f>VLOOKUP($A823,Publichousingmetro!A$2:B$33,2,FALSE)</f>
        <v>#N/A</v>
      </c>
      <c r="J823" t="e">
        <f>VLOOKUP($A823,Publichousingmetro!A$2:C$33,3,FALSE)</f>
        <v>#N/A</v>
      </c>
      <c r="K823" t="e">
        <f>VLOOKUP($A823,'AffordableHousing-metro'!A$2:D$33,2,FALSE)</f>
        <v>#N/A</v>
      </c>
      <c r="L823" t="e">
        <f>VLOOKUP($A823,'AffordableHousing-metro'!A$2:E$33,3,FALSE)</f>
        <v>#N/A</v>
      </c>
      <c r="M823">
        <f>VLOOKUP($A823,Publichousingregional!A$2:C$106,2,FALSE)</f>
        <v>19</v>
      </c>
      <c r="N823" t="str">
        <f>VLOOKUP($A823,Publichousingregional!A$2:D$106,3,FALSE)</f>
        <v>Very high priority</v>
      </c>
      <c r="O823">
        <f>VLOOKUP($A823,'AffordableHousing-regional'!A$2:E$106,2,FALSE)</f>
        <v>22</v>
      </c>
      <c r="P823" t="str">
        <f>VLOOKUP($A823,'AffordableHousing-regional'!A$2:F$106,3,FALSE)</f>
        <v>High priority</v>
      </c>
    </row>
    <row r="824" spans="1:16" x14ac:dyDescent="0.2">
      <c r="A824" s="17" t="s">
        <v>49</v>
      </c>
      <c r="B824" s="17" t="s">
        <v>407</v>
      </c>
      <c r="C824" s="17" t="s">
        <v>279</v>
      </c>
      <c r="D824" s="17" t="s">
        <v>159</v>
      </c>
      <c r="E824" s="18">
        <v>53570</v>
      </c>
      <c r="F824" s="17" t="s">
        <v>49</v>
      </c>
      <c r="G824" s="18">
        <v>1</v>
      </c>
      <c r="H824" s="18">
        <v>100</v>
      </c>
      <c r="I824" t="e">
        <f>VLOOKUP($A824,Publichousingmetro!A$2:B$33,2,FALSE)</f>
        <v>#N/A</v>
      </c>
      <c r="J824" t="e">
        <f>VLOOKUP($A824,Publichousingmetro!A$2:C$33,3,FALSE)</f>
        <v>#N/A</v>
      </c>
      <c r="K824" t="e">
        <f>VLOOKUP($A824,'AffordableHousing-metro'!A$2:D$33,2,FALSE)</f>
        <v>#N/A</v>
      </c>
      <c r="L824" t="e">
        <f>VLOOKUP($A824,'AffordableHousing-metro'!A$2:E$33,3,FALSE)</f>
        <v>#N/A</v>
      </c>
      <c r="M824">
        <f>VLOOKUP($A824,Publichousingregional!A$2:C$106,2,FALSE)</f>
        <v>19</v>
      </c>
      <c r="N824" t="str">
        <f>VLOOKUP($A824,Publichousingregional!A$2:D$106,3,FALSE)</f>
        <v>Very high priority</v>
      </c>
      <c r="O824">
        <f>VLOOKUP($A824,'AffordableHousing-regional'!A$2:E$106,2,FALSE)</f>
        <v>22</v>
      </c>
      <c r="P824" t="str">
        <f>VLOOKUP($A824,'AffordableHousing-regional'!A$2:F$106,3,FALSE)</f>
        <v>High priority</v>
      </c>
    </row>
    <row r="825" spans="1:16" x14ac:dyDescent="0.2">
      <c r="A825" s="17" t="s">
        <v>49</v>
      </c>
      <c r="B825" s="17" t="s">
        <v>452</v>
      </c>
      <c r="C825" s="17" t="s">
        <v>279</v>
      </c>
      <c r="D825" s="17" t="s">
        <v>159</v>
      </c>
      <c r="E825" s="18">
        <v>53570</v>
      </c>
      <c r="F825" s="17" t="s">
        <v>49</v>
      </c>
      <c r="G825" s="18">
        <v>1</v>
      </c>
      <c r="H825" s="18">
        <v>100</v>
      </c>
      <c r="I825" t="e">
        <f>VLOOKUP($A825,Publichousingmetro!A$2:B$33,2,FALSE)</f>
        <v>#N/A</v>
      </c>
      <c r="J825" t="e">
        <f>VLOOKUP($A825,Publichousingmetro!A$2:C$33,3,FALSE)</f>
        <v>#N/A</v>
      </c>
      <c r="K825" t="e">
        <f>VLOOKUP($A825,'AffordableHousing-metro'!A$2:D$33,2,FALSE)</f>
        <v>#N/A</v>
      </c>
      <c r="L825" t="e">
        <f>VLOOKUP($A825,'AffordableHousing-metro'!A$2:E$33,3,FALSE)</f>
        <v>#N/A</v>
      </c>
      <c r="M825">
        <f>VLOOKUP($A825,Publichousingregional!A$2:C$106,2,FALSE)</f>
        <v>19</v>
      </c>
      <c r="N825" t="str">
        <f>VLOOKUP($A825,Publichousingregional!A$2:D$106,3,FALSE)</f>
        <v>Very high priority</v>
      </c>
      <c r="O825">
        <f>VLOOKUP($A825,'AffordableHousing-regional'!A$2:E$106,2,FALSE)</f>
        <v>22</v>
      </c>
      <c r="P825" t="str">
        <f>VLOOKUP($A825,'AffordableHousing-regional'!A$2:F$106,3,FALSE)</f>
        <v>High priority</v>
      </c>
    </row>
    <row r="826" spans="1:16" x14ac:dyDescent="0.2">
      <c r="A826" s="17" t="s">
        <v>49</v>
      </c>
      <c r="B826" s="17" t="s">
        <v>455</v>
      </c>
      <c r="C826" s="17" t="s">
        <v>456</v>
      </c>
      <c r="D826" s="17" t="s">
        <v>159</v>
      </c>
      <c r="E826" s="18">
        <v>53570</v>
      </c>
      <c r="F826" s="17" t="s">
        <v>49</v>
      </c>
      <c r="G826" s="18">
        <v>1</v>
      </c>
      <c r="H826" s="18">
        <v>100</v>
      </c>
      <c r="I826" t="e">
        <f>VLOOKUP($A826,Publichousingmetro!A$2:B$33,2,FALSE)</f>
        <v>#N/A</v>
      </c>
      <c r="J826" t="e">
        <f>VLOOKUP($A826,Publichousingmetro!A$2:C$33,3,FALSE)</f>
        <v>#N/A</v>
      </c>
      <c r="K826" t="e">
        <f>VLOOKUP($A826,'AffordableHousing-metro'!A$2:D$33,2,FALSE)</f>
        <v>#N/A</v>
      </c>
      <c r="L826" t="e">
        <f>VLOOKUP($A826,'AffordableHousing-metro'!A$2:E$33,3,FALSE)</f>
        <v>#N/A</v>
      </c>
      <c r="M826">
        <f>VLOOKUP($A826,Publichousingregional!A$2:C$106,2,FALSE)</f>
        <v>19</v>
      </c>
      <c r="N826" t="str">
        <f>VLOOKUP($A826,Publichousingregional!A$2:D$106,3,FALSE)</f>
        <v>Very high priority</v>
      </c>
      <c r="O826">
        <f>VLOOKUP($A826,'AffordableHousing-regional'!A$2:E$106,2,FALSE)</f>
        <v>22</v>
      </c>
      <c r="P826" t="str">
        <f>VLOOKUP($A826,'AffordableHousing-regional'!A$2:F$106,3,FALSE)</f>
        <v>High priority</v>
      </c>
    </row>
    <row r="827" spans="1:16" x14ac:dyDescent="0.2">
      <c r="A827" s="17" t="s">
        <v>49</v>
      </c>
      <c r="B827" s="17" t="s">
        <v>559</v>
      </c>
      <c r="C827" s="17" t="s">
        <v>560</v>
      </c>
      <c r="D827" s="17" t="s">
        <v>159</v>
      </c>
      <c r="E827" s="18">
        <v>53570</v>
      </c>
      <c r="F827" s="17" t="s">
        <v>49</v>
      </c>
      <c r="G827" s="18">
        <v>1</v>
      </c>
      <c r="H827" s="18">
        <v>100</v>
      </c>
      <c r="I827" t="e">
        <f>VLOOKUP($A827,Publichousingmetro!A$2:B$33,2,FALSE)</f>
        <v>#N/A</v>
      </c>
      <c r="J827" t="e">
        <f>VLOOKUP($A827,Publichousingmetro!A$2:C$33,3,FALSE)</f>
        <v>#N/A</v>
      </c>
      <c r="K827" t="e">
        <f>VLOOKUP($A827,'AffordableHousing-metro'!A$2:D$33,2,FALSE)</f>
        <v>#N/A</v>
      </c>
      <c r="L827" t="e">
        <f>VLOOKUP($A827,'AffordableHousing-metro'!A$2:E$33,3,FALSE)</f>
        <v>#N/A</v>
      </c>
      <c r="M827">
        <f>VLOOKUP($A827,Publichousingregional!A$2:C$106,2,FALSE)</f>
        <v>19</v>
      </c>
      <c r="N827" t="str">
        <f>VLOOKUP($A827,Publichousingregional!A$2:D$106,3,FALSE)</f>
        <v>Very high priority</v>
      </c>
      <c r="O827">
        <f>VLOOKUP($A827,'AffordableHousing-regional'!A$2:E$106,2,FALSE)</f>
        <v>22</v>
      </c>
      <c r="P827" t="str">
        <f>VLOOKUP($A827,'AffordableHousing-regional'!A$2:F$106,3,FALSE)</f>
        <v>High priority</v>
      </c>
    </row>
    <row r="828" spans="1:16" x14ac:dyDescent="0.2">
      <c r="A828" s="17" t="s">
        <v>49</v>
      </c>
      <c r="B828" s="17" t="s">
        <v>665</v>
      </c>
      <c r="C828" s="17" t="s">
        <v>279</v>
      </c>
      <c r="D828" s="17" t="s">
        <v>159</v>
      </c>
      <c r="E828" s="18">
        <v>53570</v>
      </c>
      <c r="F828" s="17" t="s">
        <v>49</v>
      </c>
      <c r="G828" s="18">
        <v>1</v>
      </c>
      <c r="H828" s="18">
        <v>100</v>
      </c>
      <c r="I828" t="e">
        <f>VLOOKUP($A828,Publichousingmetro!A$2:B$33,2,FALSE)</f>
        <v>#N/A</v>
      </c>
      <c r="J828" t="e">
        <f>VLOOKUP($A828,Publichousingmetro!A$2:C$33,3,FALSE)</f>
        <v>#N/A</v>
      </c>
      <c r="K828" t="e">
        <f>VLOOKUP($A828,'AffordableHousing-metro'!A$2:D$33,2,FALSE)</f>
        <v>#N/A</v>
      </c>
      <c r="L828" t="e">
        <f>VLOOKUP($A828,'AffordableHousing-metro'!A$2:E$33,3,FALSE)</f>
        <v>#N/A</v>
      </c>
      <c r="M828">
        <f>VLOOKUP($A828,Publichousingregional!A$2:C$106,2,FALSE)</f>
        <v>19</v>
      </c>
      <c r="N828" t="str">
        <f>VLOOKUP($A828,Publichousingregional!A$2:D$106,3,FALSE)</f>
        <v>Very high priority</v>
      </c>
      <c r="O828">
        <f>VLOOKUP($A828,'AffordableHousing-regional'!A$2:E$106,2,FALSE)</f>
        <v>22</v>
      </c>
      <c r="P828" t="str">
        <f>VLOOKUP($A828,'AffordableHousing-regional'!A$2:F$106,3,FALSE)</f>
        <v>High priority</v>
      </c>
    </row>
    <row r="829" spans="1:16" x14ac:dyDescent="0.2">
      <c r="A829" s="17" t="s">
        <v>49</v>
      </c>
      <c r="B829" s="17" t="s">
        <v>682</v>
      </c>
      <c r="C829" s="17" t="s">
        <v>279</v>
      </c>
      <c r="D829" s="17" t="s">
        <v>159</v>
      </c>
      <c r="E829" s="18">
        <v>53570</v>
      </c>
      <c r="F829" s="17" t="s">
        <v>49</v>
      </c>
      <c r="G829" s="18">
        <v>1</v>
      </c>
      <c r="H829" s="18">
        <v>100</v>
      </c>
      <c r="I829" t="e">
        <f>VLOOKUP($A829,Publichousingmetro!A$2:B$33,2,FALSE)</f>
        <v>#N/A</v>
      </c>
      <c r="J829" t="e">
        <f>VLOOKUP($A829,Publichousingmetro!A$2:C$33,3,FALSE)</f>
        <v>#N/A</v>
      </c>
      <c r="K829" t="e">
        <f>VLOOKUP($A829,'AffordableHousing-metro'!A$2:D$33,2,FALSE)</f>
        <v>#N/A</v>
      </c>
      <c r="L829" t="e">
        <f>VLOOKUP($A829,'AffordableHousing-metro'!A$2:E$33,3,FALSE)</f>
        <v>#N/A</v>
      </c>
      <c r="M829">
        <f>VLOOKUP($A829,Publichousingregional!A$2:C$106,2,FALSE)</f>
        <v>19</v>
      </c>
      <c r="N829" t="str">
        <f>VLOOKUP($A829,Publichousingregional!A$2:D$106,3,FALSE)</f>
        <v>Very high priority</v>
      </c>
      <c r="O829">
        <f>VLOOKUP($A829,'AffordableHousing-regional'!A$2:E$106,2,FALSE)</f>
        <v>22</v>
      </c>
      <c r="P829" t="str">
        <f>VLOOKUP($A829,'AffordableHousing-regional'!A$2:F$106,3,FALSE)</f>
        <v>High priority</v>
      </c>
    </row>
    <row r="830" spans="1:16" x14ac:dyDescent="0.2">
      <c r="A830" s="17" t="s">
        <v>49</v>
      </c>
      <c r="B830" s="17" t="s">
        <v>706</v>
      </c>
      <c r="C830" s="17" t="s">
        <v>279</v>
      </c>
      <c r="D830" s="17" t="s">
        <v>159</v>
      </c>
      <c r="E830" s="18">
        <v>53570</v>
      </c>
      <c r="F830" s="17" t="s">
        <v>49</v>
      </c>
      <c r="G830" s="18">
        <v>0.96702900000000003</v>
      </c>
      <c r="H830" s="18">
        <v>96.7029</v>
      </c>
      <c r="I830" t="e">
        <f>VLOOKUP($A830,Publichousingmetro!A$2:B$33,2,FALSE)</f>
        <v>#N/A</v>
      </c>
      <c r="J830" t="e">
        <f>VLOOKUP($A830,Publichousingmetro!A$2:C$33,3,FALSE)</f>
        <v>#N/A</v>
      </c>
      <c r="K830" t="e">
        <f>VLOOKUP($A830,'AffordableHousing-metro'!A$2:D$33,2,FALSE)</f>
        <v>#N/A</v>
      </c>
      <c r="L830" t="e">
        <f>VLOOKUP($A830,'AffordableHousing-metro'!A$2:E$33,3,FALSE)</f>
        <v>#N/A</v>
      </c>
      <c r="M830">
        <f>VLOOKUP($A830,Publichousingregional!A$2:C$106,2,FALSE)</f>
        <v>19</v>
      </c>
      <c r="N830" t="str">
        <f>VLOOKUP($A830,Publichousingregional!A$2:D$106,3,FALSE)</f>
        <v>Very high priority</v>
      </c>
      <c r="O830">
        <f>VLOOKUP($A830,'AffordableHousing-regional'!A$2:E$106,2,FALSE)</f>
        <v>22</v>
      </c>
      <c r="P830" t="str">
        <f>VLOOKUP($A830,'AffordableHousing-regional'!A$2:F$106,3,FALSE)</f>
        <v>High priority</v>
      </c>
    </row>
    <row r="831" spans="1:16" x14ac:dyDescent="0.2">
      <c r="A831" s="17" t="s">
        <v>49</v>
      </c>
      <c r="B831" s="17" t="s">
        <v>913</v>
      </c>
      <c r="C831" s="17" t="s">
        <v>560</v>
      </c>
      <c r="D831" s="17" t="s">
        <v>159</v>
      </c>
      <c r="E831" s="18">
        <v>53570</v>
      </c>
      <c r="F831" s="17" t="s">
        <v>49</v>
      </c>
      <c r="G831" s="18">
        <v>1</v>
      </c>
      <c r="H831" s="18">
        <v>100</v>
      </c>
      <c r="I831" t="e">
        <f>VLOOKUP($A831,Publichousingmetro!A$2:B$33,2,FALSE)</f>
        <v>#N/A</v>
      </c>
      <c r="J831" t="e">
        <f>VLOOKUP($A831,Publichousingmetro!A$2:C$33,3,FALSE)</f>
        <v>#N/A</v>
      </c>
      <c r="K831" t="e">
        <f>VLOOKUP($A831,'AffordableHousing-metro'!A$2:D$33,2,FALSE)</f>
        <v>#N/A</v>
      </c>
      <c r="L831" t="e">
        <f>VLOOKUP($A831,'AffordableHousing-metro'!A$2:E$33,3,FALSE)</f>
        <v>#N/A</v>
      </c>
      <c r="M831">
        <f>VLOOKUP($A831,Publichousingregional!A$2:C$106,2,FALSE)</f>
        <v>19</v>
      </c>
      <c r="N831" t="str">
        <f>VLOOKUP($A831,Publichousingregional!A$2:D$106,3,FALSE)</f>
        <v>Very high priority</v>
      </c>
      <c r="O831">
        <f>VLOOKUP($A831,'AffordableHousing-regional'!A$2:E$106,2,FALSE)</f>
        <v>22</v>
      </c>
      <c r="P831" t="str">
        <f>VLOOKUP($A831,'AffordableHousing-regional'!A$2:F$106,3,FALSE)</f>
        <v>High priority</v>
      </c>
    </row>
    <row r="832" spans="1:16" x14ac:dyDescent="0.2">
      <c r="A832" s="17" t="s">
        <v>49</v>
      </c>
      <c r="B832" s="17" t="s">
        <v>940</v>
      </c>
      <c r="C832" s="17" t="s">
        <v>279</v>
      </c>
      <c r="D832" s="17" t="s">
        <v>159</v>
      </c>
      <c r="E832" s="18">
        <v>53570</v>
      </c>
      <c r="F832" s="17" t="s">
        <v>49</v>
      </c>
      <c r="G832" s="18">
        <v>1</v>
      </c>
      <c r="H832" s="18">
        <v>100</v>
      </c>
      <c r="I832" t="e">
        <f>VLOOKUP($A832,Publichousingmetro!A$2:B$33,2,FALSE)</f>
        <v>#N/A</v>
      </c>
      <c r="J832" t="e">
        <f>VLOOKUP($A832,Publichousingmetro!A$2:C$33,3,FALSE)</f>
        <v>#N/A</v>
      </c>
      <c r="K832" t="e">
        <f>VLOOKUP($A832,'AffordableHousing-metro'!A$2:D$33,2,FALSE)</f>
        <v>#N/A</v>
      </c>
      <c r="L832" t="e">
        <f>VLOOKUP($A832,'AffordableHousing-metro'!A$2:E$33,3,FALSE)</f>
        <v>#N/A</v>
      </c>
      <c r="M832">
        <f>VLOOKUP($A832,Publichousingregional!A$2:C$106,2,FALSE)</f>
        <v>19</v>
      </c>
      <c r="N832" t="str">
        <f>VLOOKUP($A832,Publichousingregional!A$2:D$106,3,FALSE)</f>
        <v>Very high priority</v>
      </c>
      <c r="O832">
        <f>VLOOKUP($A832,'AffordableHousing-regional'!A$2:E$106,2,FALSE)</f>
        <v>22</v>
      </c>
      <c r="P832" t="str">
        <f>VLOOKUP($A832,'AffordableHousing-regional'!A$2:F$106,3,FALSE)</f>
        <v>High priority</v>
      </c>
    </row>
    <row r="833" spans="1:16" x14ac:dyDescent="0.2">
      <c r="A833" s="17" t="s">
        <v>49</v>
      </c>
      <c r="B833" s="17" t="s">
        <v>941</v>
      </c>
      <c r="C833" s="17" t="s">
        <v>279</v>
      </c>
      <c r="D833" s="17" t="s">
        <v>159</v>
      </c>
      <c r="E833" s="18">
        <v>53570</v>
      </c>
      <c r="F833" s="17" t="s">
        <v>49</v>
      </c>
      <c r="G833" s="18">
        <v>1</v>
      </c>
      <c r="H833" s="18">
        <v>100</v>
      </c>
      <c r="I833" t="e">
        <f>VLOOKUP($A833,Publichousingmetro!A$2:B$33,2,FALSE)</f>
        <v>#N/A</v>
      </c>
      <c r="J833" t="e">
        <f>VLOOKUP($A833,Publichousingmetro!A$2:C$33,3,FALSE)</f>
        <v>#N/A</v>
      </c>
      <c r="K833" t="e">
        <f>VLOOKUP($A833,'AffordableHousing-metro'!A$2:D$33,2,FALSE)</f>
        <v>#N/A</v>
      </c>
      <c r="L833" t="e">
        <f>VLOOKUP($A833,'AffordableHousing-metro'!A$2:E$33,3,FALSE)</f>
        <v>#N/A</v>
      </c>
      <c r="M833">
        <f>VLOOKUP($A833,Publichousingregional!A$2:C$106,2,FALSE)</f>
        <v>19</v>
      </c>
      <c r="N833" t="str">
        <f>VLOOKUP($A833,Publichousingregional!A$2:D$106,3,FALSE)</f>
        <v>Very high priority</v>
      </c>
      <c r="O833">
        <f>VLOOKUP($A833,'AffordableHousing-regional'!A$2:E$106,2,FALSE)</f>
        <v>22</v>
      </c>
      <c r="P833" t="str">
        <f>VLOOKUP($A833,'AffordableHousing-regional'!A$2:F$106,3,FALSE)</f>
        <v>High priority</v>
      </c>
    </row>
    <row r="834" spans="1:16" x14ac:dyDescent="0.2">
      <c r="A834" s="17" t="s">
        <v>49</v>
      </c>
      <c r="B834" s="17" t="s">
        <v>979</v>
      </c>
      <c r="C834" s="17" t="s">
        <v>279</v>
      </c>
      <c r="D834" s="17" t="s">
        <v>159</v>
      </c>
      <c r="E834" s="18">
        <v>53570</v>
      </c>
      <c r="F834" s="17" t="s">
        <v>49</v>
      </c>
      <c r="G834" s="18">
        <v>1</v>
      </c>
      <c r="H834" s="18">
        <v>100</v>
      </c>
      <c r="I834" t="e">
        <f>VLOOKUP($A834,Publichousingmetro!A$2:B$33,2,FALSE)</f>
        <v>#N/A</v>
      </c>
      <c r="J834" t="e">
        <f>VLOOKUP($A834,Publichousingmetro!A$2:C$33,3,FALSE)</f>
        <v>#N/A</v>
      </c>
      <c r="K834" t="e">
        <f>VLOOKUP($A834,'AffordableHousing-metro'!A$2:D$33,2,FALSE)</f>
        <v>#N/A</v>
      </c>
      <c r="L834" t="e">
        <f>VLOOKUP($A834,'AffordableHousing-metro'!A$2:E$33,3,FALSE)</f>
        <v>#N/A</v>
      </c>
      <c r="M834">
        <f>VLOOKUP($A834,Publichousingregional!A$2:C$106,2,FALSE)</f>
        <v>19</v>
      </c>
      <c r="N834" t="str">
        <f>VLOOKUP($A834,Publichousingregional!A$2:D$106,3,FALSE)</f>
        <v>Very high priority</v>
      </c>
      <c r="O834">
        <f>VLOOKUP($A834,'AffordableHousing-regional'!A$2:E$106,2,FALSE)</f>
        <v>22</v>
      </c>
      <c r="P834" t="str">
        <f>VLOOKUP($A834,'AffordableHousing-regional'!A$2:F$106,3,FALSE)</f>
        <v>High priority</v>
      </c>
    </row>
    <row r="835" spans="1:16" x14ac:dyDescent="0.2">
      <c r="A835" s="17" t="s">
        <v>49</v>
      </c>
      <c r="B835" s="17" t="s">
        <v>1002</v>
      </c>
      <c r="C835" s="17" t="s">
        <v>560</v>
      </c>
      <c r="D835" s="17" t="s">
        <v>159</v>
      </c>
      <c r="E835" s="18">
        <v>53570</v>
      </c>
      <c r="F835" s="17" t="s">
        <v>49</v>
      </c>
      <c r="G835" s="18">
        <v>1</v>
      </c>
      <c r="H835" s="18">
        <v>100</v>
      </c>
      <c r="I835" t="e">
        <f>VLOOKUP($A835,Publichousingmetro!A$2:B$33,2,FALSE)</f>
        <v>#N/A</v>
      </c>
      <c r="J835" t="e">
        <f>VLOOKUP($A835,Publichousingmetro!A$2:C$33,3,FALSE)</f>
        <v>#N/A</v>
      </c>
      <c r="K835" t="e">
        <f>VLOOKUP($A835,'AffordableHousing-metro'!A$2:D$33,2,FALSE)</f>
        <v>#N/A</v>
      </c>
      <c r="L835" t="e">
        <f>VLOOKUP($A835,'AffordableHousing-metro'!A$2:E$33,3,FALSE)</f>
        <v>#N/A</v>
      </c>
      <c r="M835">
        <f>VLOOKUP($A835,Publichousingregional!A$2:C$106,2,FALSE)</f>
        <v>19</v>
      </c>
      <c r="N835" t="str">
        <f>VLOOKUP($A835,Publichousingregional!A$2:D$106,3,FALSE)</f>
        <v>Very high priority</v>
      </c>
      <c r="O835">
        <f>VLOOKUP($A835,'AffordableHousing-regional'!A$2:E$106,2,FALSE)</f>
        <v>22</v>
      </c>
      <c r="P835" t="str">
        <f>VLOOKUP($A835,'AffordableHousing-regional'!A$2:F$106,3,FALSE)</f>
        <v>High priority</v>
      </c>
    </row>
    <row r="836" spans="1:16" x14ac:dyDescent="0.2">
      <c r="A836" s="17" t="s">
        <v>49</v>
      </c>
      <c r="B836" s="17" t="s">
        <v>1152</v>
      </c>
      <c r="C836" s="17" t="s">
        <v>1153</v>
      </c>
      <c r="D836" s="17" t="s">
        <v>159</v>
      </c>
      <c r="E836" s="18">
        <v>53570</v>
      </c>
      <c r="F836" s="17" t="s">
        <v>49</v>
      </c>
      <c r="G836" s="18">
        <v>1</v>
      </c>
      <c r="H836" s="18">
        <v>100</v>
      </c>
      <c r="I836" t="e">
        <f>VLOOKUP($A836,Publichousingmetro!A$2:B$33,2,FALSE)</f>
        <v>#N/A</v>
      </c>
      <c r="J836" t="e">
        <f>VLOOKUP($A836,Publichousingmetro!A$2:C$33,3,FALSE)</f>
        <v>#N/A</v>
      </c>
      <c r="K836" t="e">
        <f>VLOOKUP($A836,'AffordableHousing-metro'!A$2:D$33,2,FALSE)</f>
        <v>#N/A</v>
      </c>
      <c r="L836" t="e">
        <f>VLOOKUP($A836,'AffordableHousing-metro'!A$2:E$33,3,FALSE)</f>
        <v>#N/A</v>
      </c>
      <c r="M836">
        <f>VLOOKUP($A836,Publichousingregional!A$2:C$106,2,FALSE)</f>
        <v>19</v>
      </c>
      <c r="N836" t="str">
        <f>VLOOKUP($A836,Publichousingregional!A$2:D$106,3,FALSE)</f>
        <v>Very high priority</v>
      </c>
      <c r="O836">
        <f>VLOOKUP($A836,'AffordableHousing-regional'!A$2:E$106,2,FALSE)</f>
        <v>22</v>
      </c>
      <c r="P836" t="str">
        <f>VLOOKUP($A836,'AffordableHousing-regional'!A$2:F$106,3,FALSE)</f>
        <v>High priority</v>
      </c>
    </row>
    <row r="837" spans="1:16" x14ac:dyDescent="0.2">
      <c r="A837" s="17" t="s">
        <v>49</v>
      </c>
      <c r="B837" s="17" t="s">
        <v>1278</v>
      </c>
      <c r="C837" s="17" t="s">
        <v>1153</v>
      </c>
      <c r="D837" s="17" t="s">
        <v>159</v>
      </c>
      <c r="E837" s="18">
        <v>53570</v>
      </c>
      <c r="F837" s="17" t="s">
        <v>49</v>
      </c>
      <c r="G837" s="18">
        <v>1</v>
      </c>
      <c r="H837" s="18">
        <v>100</v>
      </c>
      <c r="I837" t="e">
        <f>VLOOKUP($A837,Publichousingmetro!A$2:B$33,2,FALSE)</f>
        <v>#N/A</v>
      </c>
      <c r="J837" t="e">
        <f>VLOOKUP($A837,Publichousingmetro!A$2:C$33,3,FALSE)</f>
        <v>#N/A</v>
      </c>
      <c r="K837" t="e">
        <f>VLOOKUP($A837,'AffordableHousing-metro'!A$2:D$33,2,FALSE)</f>
        <v>#N/A</v>
      </c>
      <c r="L837" t="e">
        <f>VLOOKUP($A837,'AffordableHousing-metro'!A$2:E$33,3,FALSE)</f>
        <v>#N/A</v>
      </c>
      <c r="M837">
        <f>VLOOKUP($A837,Publichousingregional!A$2:C$106,2,FALSE)</f>
        <v>19</v>
      </c>
      <c r="N837" t="str">
        <f>VLOOKUP($A837,Publichousingregional!A$2:D$106,3,FALSE)</f>
        <v>Very high priority</v>
      </c>
      <c r="O837">
        <f>VLOOKUP($A837,'AffordableHousing-regional'!A$2:E$106,2,FALSE)</f>
        <v>22</v>
      </c>
      <c r="P837" t="str">
        <f>VLOOKUP($A837,'AffordableHousing-regional'!A$2:F$106,3,FALSE)</f>
        <v>High priority</v>
      </c>
    </row>
    <row r="838" spans="1:16" x14ac:dyDescent="0.2">
      <c r="A838" s="17" t="s">
        <v>49</v>
      </c>
      <c r="B838" s="17" t="s">
        <v>1290</v>
      </c>
      <c r="C838" s="17" t="s">
        <v>456</v>
      </c>
      <c r="D838" s="17" t="s">
        <v>159</v>
      </c>
      <c r="E838" s="18">
        <v>53570</v>
      </c>
      <c r="F838" s="17" t="s">
        <v>49</v>
      </c>
      <c r="G838" s="18">
        <v>1</v>
      </c>
      <c r="H838" s="18">
        <v>100</v>
      </c>
      <c r="I838" t="e">
        <f>VLOOKUP($A838,Publichousingmetro!A$2:B$33,2,FALSE)</f>
        <v>#N/A</v>
      </c>
      <c r="J838" t="e">
        <f>VLOOKUP($A838,Publichousingmetro!A$2:C$33,3,FALSE)</f>
        <v>#N/A</v>
      </c>
      <c r="K838" t="e">
        <f>VLOOKUP($A838,'AffordableHousing-metro'!A$2:D$33,2,FALSE)</f>
        <v>#N/A</v>
      </c>
      <c r="L838" t="e">
        <f>VLOOKUP($A838,'AffordableHousing-metro'!A$2:E$33,3,FALSE)</f>
        <v>#N/A</v>
      </c>
      <c r="M838">
        <f>VLOOKUP($A838,Publichousingregional!A$2:C$106,2,FALSE)</f>
        <v>19</v>
      </c>
      <c r="N838" t="str">
        <f>VLOOKUP($A838,Publichousingregional!A$2:D$106,3,FALSE)</f>
        <v>Very high priority</v>
      </c>
      <c r="O838">
        <f>VLOOKUP($A838,'AffordableHousing-regional'!A$2:E$106,2,FALSE)</f>
        <v>22</v>
      </c>
      <c r="P838" t="str">
        <f>VLOOKUP($A838,'AffordableHousing-regional'!A$2:F$106,3,FALSE)</f>
        <v>High priority</v>
      </c>
    </row>
    <row r="839" spans="1:16" x14ac:dyDescent="0.2">
      <c r="A839" s="17" t="s">
        <v>49</v>
      </c>
      <c r="B839" s="17" t="s">
        <v>1298</v>
      </c>
      <c r="C839" s="17" t="s">
        <v>279</v>
      </c>
      <c r="D839" s="17" t="s">
        <v>159</v>
      </c>
      <c r="E839" s="18">
        <v>53570</v>
      </c>
      <c r="F839" s="17" t="s">
        <v>49</v>
      </c>
      <c r="G839" s="18">
        <v>1</v>
      </c>
      <c r="H839" s="18">
        <v>100</v>
      </c>
      <c r="I839" t="e">
        <f>VLOOKUP($A839,Publichousingmetro!A$2:B$33,2,FALSE)</f>
        <v>#N/A</v>
      </c>
      <c r="J839" t="e">
        <f>VLOOKUP($A839,Publichousingmetro!A$2:C$33,3,FALSE)</f>
        <v>#N/A</v>
      </c>
      <c r="K839" t="e">
        <f>VLOOKUP($A839,'AffordableHousing-metro'!A$2:D$33,2,FALSE)</f>
        <v>#N/A</v>
      </c>
      <c r="L839" t="e">
        <f>VLOOKUP($A839,'AffordableHousing-metro'!A$2:E$33,3,FALSE)</f>
        <v>#N/A</v>
      </c>
      <c r="M839">
        <f>VLOOKUP($A839,Publichousingregional!A$2:C$106,2,FALSE)</f>
        <v>19</v>
      </c>
      <c r="N839" t="str">
        <f>VLOOKUP($A839,Publichousingregional!A$2:D$106,3,FALSE)</f>
        <v>Very high priority</v>
      </c>
      <c r="O839">
        <f>VLOOKUP($A839,'AffordableHousing-regional'!A$2:E$106,2,FALSE)</f>
        <v>22</v>
      </c>
      <c r="P839" t="str">
        <f>VLOOKUP($A839,'AffordableHousing-regional'!A$2:F$106,3,FALSE)</f>
        <v>High priority</v>
      </c>
    </row>
    <row r="840" spans="1:16" x14ac:dyDescent="0.2">
      <c r="A840" s="17" t="s">
        <v>49</v>
      </c>
      <c r="B840" s="17" t="s">
        <v>1427</v>
      </c>
      <c r="C840" s="17" t="s">
        <v>279</v>
      </c>
      <c r="D840" s="17" t="s">
        <v>159</v>
      </c>
      <c r="E840" s="18">
        <v>53570</v>
      </c>
      <c r="F840" s="17" t="s">
        <v>49</v>
      </c>
      <c r="G840" s="18">
        <v>1</v>
      </c>
      <c r="H840" s="18">
        <v>100</v>
      </c>
      <c r="I840" t="e">
        <f>VLOOKUP($A840,Publichousingmetro!A$2:B$33,2,FALSE)</f>
        <v>#N/A</v>
      </c>
      <c r="J840" t="e">
        <f>VLOOKUP($A840,Publichousingmetro!A$2:C$33,3,FALSE)</f>
        <v>#N/A</v>
      </c>
      <c r="K840" t="e">
        <f>VLOOKUP($A840,'AffordableHousing-metro'!A$2:D$33,2,FALSE)</f>
        <v>#N/A</v>
      </c>
      <c r="L840" t="e">
        <f>VLOOKUP($A840,'AffordableHousing-metro'!A$2:E$33,3,FALSE)</f>
        <v>#N/A</v>
      </c>
      <c r="M840">
        <f>VLOOKUP($A840,Publichousingregional!A$2:C$106,2,FALSE)</f>
        <v>19</v>
      </c>
      <c r="N840" t="str">
        <f>VLOOKUP($A840,Publichousingregional!A$2:D$106,3,FALSE)</f>
        <v>Very high priority</v>
      </c>
      <c r="O840">
        <f>VLOOKUP($A840,'AffordableHousing-regional'!A$2:E$106,2,FALSE)</f>
        <v>22</v>
      </c>
      <c r="P840" t="str">
        <f>VLOOKUP($A840,'AffordableHousing-regional'!A$2:F$106,3,FALSE)</f>
        <v>High priority</v>
      </c>
    </row>
    <row r="841" spans="1:16" x14ac:dyDescent="0.2">
      <c r="A841" s="17" t="s">
        <v>49</v>
      </c>
      <c r="B841" s="17" t="s">
        <v>1453</v>
      </c>
      <c r="C841" s="17" t="s">
        <v>279</v>
      </c>
      <c r="D841" s="17" t="s">
        <v>159</v>
      </c>
      <c r="E841" s="18">
        <v>53570</v>
      </c>
      <c r="F841" s="17" t="s">
        <v>49</v>
      </c>
      <c r="G841" s="18">
        <v>0.99572700000000003</v>
      </c>
      <c r="H841" s="18">
        <v>99.572699999999998</v>
      </c>
      <c r="I841" t="e">
        <f>VLOOKUP($A841,Publichousingmetro!A$2:B$33,2,FALSE)</f>
        <v>#N/A</v>
      </c>
      <c r="J841" t="e">
        <f>VLOOKUP($A841,Publichousingmetro!A$2:C$33,3,FALSE)</f>
        <v>#N/A</v>
      </c>
      <c r="K841" t="e">
        <f>VLOOKUP($A841,'AffordableHousing-metro'!A$2:D$33,2,FALSE)</f>
        <v>#N/A</v>
      </c>
      <c r="L841" t="e">
        <f>VLOOKUP($A841,'AffordableHousing-metro'!A$2:E$33,3,FALSE)</f>
        <v>#N/A</v>
      </c>
      <c r="M841">
        <f>VLOOKUP($A841,Publichousingregional!A$2:C$106,2,FALSE)</f>
        <v>19</v>
      </c>
      <c r="N841" t="str">
        <f>VLOOKUP($A841,Publichousingregional!A$2:D$106,3,FALSE)</f>
        <v>Very high priority</v>
      </c>
      <c r="O841">
        <f>VLOOKUP($A841,'AffordableHousing-regional'!A$2:E$106,2,FALSE)</f>
        <v>22</v>
      </c>
      <c r="P841" t="str">
        <f>VLOOKUP($A841,'AffordableHousing-regional'!A$2:F$106,3,FALSE)</f>
        <v>High priority</v>
      </c>
    </row>
    <row r="842" spans="1:16" x14ac:dyDescent="0.2">
      <c r="A842" s="17" t="s">
        <v>49</v>
      </c>
      <c r="B842" s="17" t="s">
        <v>1458</v>
      </c>
      <c r="C842" s="17" t="s">
        <v>279</v>
      </c>
      <c r="D842" s="17" t="s">
        <v>159</v>
      </c>
      <c r="E842" s="18">
        <v>53570</v>
      </c>
      <c r="F842" s="17" t="s">
        <v>49</v>
      </c>
      <c r="G842" s="18">
        <v>1</v>
      </c>
      <c r="H842" s="18">
        <v>100</v>
      </c>
      <c r="I842" t="e">
        <f>VLOOKUP($A842,Publichousingmetro!A$2:B$33,2,FALSE)</f>
        <v>#N/A</v>
      </c>
      <c r="J842" t="e">
        <f>VLOOKUP($A842,Publichousingmetro!A$2:C$33,3,FALSE)</f>
        <v>#N/A</v>
      </c>
      <c r="K842" t="e">
        <f>VLOOKUP($A842,'AffordableHousing-metro'!A$2:D$33,2,FALSE)</f>
        <v>#N/A</v>
      </c>
      <c r="L842" t="e">
        <f>VLOOKUP($A842,'AffordableHousing-metro'!A$2:E$33,3,FALSE)</f>
        <v>#N/A</v>
      </c>
      <c r="M842">
        <f>VLOOKUP($A842,Publichousingregional!A$2:C$106,2,FALSE)</f>
        <v>19</v>
      </c>
      <c r="N842" t="str">
        <f>VLOOKUP($A842,Publichousingregional!A$2:D$106,3,FALSE)</f>
        <v>Very high priority</v>
      </c>
      <c r="O842">
        <f>VLOOKUP($A842,'AffordableHousing-regional'!A$2:E$106,2,FALSE)</f>
        <v>22</v>
      </c>
      <c r="P842" t="str">
        <f>VLOOKUP($A842,'AffordableHousing-regional'!A$2:F$106,3,FALSE)</f>
        <v>High priority</v>
      </c>
    </row>
    <row r="843" spans="1:16" x14ac:dyDescent="0.2">
      <c r="A843" s="17" t="s">
        <v>49</v>
      </c>
      <c r="B843" s="17" t="s">
        <v>1517</v>
      </c>
      <c r="C843" s="17" t="s">
        <v>279</v>
      </c>
      <c r="D843" s="17" t="s">
        <v>159</v>
      </c>
      <c r="E843" s="18">
        <v>53570</v>
      </c>
      <c r="F843" s="17" t="s">
        <v>49</v>
      </c>
      <c r="G843" s="18">
        <v>1</v>
      </c>
      <c r="H843" s="18">
        <v>100</v>
      </c>
      <c r="I843" t="e">
        <f>VLOOKUP($A843,Publichousingmetro!A$2:B$33,2,FALSE)</f>
        <v>#N/A</v>
      </c>
      <c r="J843" t="e">
        <f>VLOOKUP($A843,Publichousingmetro!A$2:C$33,3,FALSE)</f>
        <v>#N/A</v>
      </c>
      <c r="K843" t="e">
        <f>VLOOKUP($A843,'AffordableHousing-metro'!A$2:D$33,2,FALSE)</f>
        <v>#N/A</v>
      </c>
      <c r="L843" t="e">
        <f>VLOOKUP($A843,'AffordableHousing-metro'!A$2:E$33,3,FALSE)</f>
        <v>#N/A</v>
      </c>
      <c r="M843">
        <f>VLOOKUP($A843,Publichousingregional!A$2:C$106,2,FALSE)</f>
        <v>19</v>
      </c>
      <c r="N843" t="str">
        <f>VLOOKUP($A843,Publichousingregional!A$2:D$106,3,FALSE)</f>
        <v>Very high priority</v>
      </c>
      <c r="O843">
        <f>VLOOKUP($A843,'AffordableHousing-regional'!A$2:E$106,2,FALSE)</f>
        <v>22</v>
      </c>
      <c r="P843" t="str">
        <f>VLOOKUP($A843,'AffordableHousing-regional'!A$2:F$106,3,FALSE)</f>
        <v>High priority</v>
      </c>
    </row>
    <row r="844" spans="1:16" x14ac:dyDescent="0.2">
      <c r="A844" s="17" t="s">
        <v>49</v>
      </c>
      <c r="B844" s="17" t="s">
        <v>1585</v>
      </c>
      <c r="C844" s="17" t="s">
        <v>279</v>
      </c>
      <c r="D844" s="17" t="s">
        <v>159</v>
      </c>
      <c r="E844" s="18">
        <v>53570</v>
      </c>
      <c r="F844" s="17" t="s">
        <v>49</v>
      </c>
      <c r="G844" s="18">
        <v>1</v>
      </c>
      <c r="H844" s="18">
        <v>100</v>
      </c>
      <c r="I844" t="e">
        <f>VLOOKUP($A844,Publichousingmetro!A$2:B$33,2,FALSE)</f>
        <v>#N/A</v>
      </c>
      <c r="J844" t="e">
        <f>VLOOKUP($A844,Publichousingmetro!A$2:C$33,3,FALSE)</f>
        <v>#N/A</v>
      </c>
      <c r="K844" t="e">
        <f>VLOOKUP($A844,'AffordableHousing-metro'!A$2:D$33,2,FALSE)</f>
        <v>#N/A</v>
      </c>
      <c r="L844" t="e">
        <f>VLOOKUP($A844,'AffordableHousing-metro'!A$2:E$33,3,FALSE)</f>
        <v>#N/A</v>
      </c>
      <c r="M844">
        <f>VLOOKUP($A844,Publichousingregional!A$2:C$106,2,FALSE)</f>
        <v>19</v>
      </c>
      <c r="N844" t="str">
        <f>VLOOKUP($A844,Publichousingregional!A$2:D$106,3,FALSE)</f>
        <v>Very high priority</v>
      </c>
      <c r="O844">
        <f>VLOOKUP($A844,'AffordableHousing-regional'!A$2:E$106,2,FALSE)</f>
        <v>22</v>
      </c>
      <c r="P844" t="str">
        <f>VLOOKUP($A844,'AffordableHousing-regional'!A$2:F$106,3,FALSE)</f>
        <v>High priority</v>
      </c>
    </row>
    <row r="845" spans="1:16" x14ac:dyDescent="0.2">
      <c r="A845" s="17" t="s">
        <v>49</v>
      </c>
      <c r="B845" s="17" t="s">
        <v>1598</v>
      </c>
      <c r="C845" s="17" t="s">
        <v>1153</v>
      </c>
      <c r="D845" s="17" t="s">
        <v>159</v>
      </c>
      <c r="E845" s="18">
        <v>53570</v>
      </c>
      <c r="F845" s="17" t="s">
        <v>49</v>
      </c>
      <c r="G845" s="18">
        <v>1</v>
      </c>
      <c r="H845" s="18">
        <v>100</v>
      </c>
      <c r="I845" t="e">
        <f>VLOOKUP($A845,Publichousingmetro!A$2:B$33,2,FALSE)</f>
        <v>#N/A</v>
      </c>
      <c r="J845" t="e">
        <f>VLOOKUP($A845,Publichousingmetro!A$2:C$33,3,FALSE)</f>
        <v>#N/A</v>
      </c>
      <c r="K845" t="e">
        <f>VLOOKUP($A845,'AffordableHousing-metro'!A$2:D$33,2,FALSE)</f>
        <v>#N/A</v>
      </c>
      <c r="L845" t="e">
        <f>VLOOKUP($A845,'AffordableHousing-metro'!A$2:E$33,3,FALSE)</f>
        <v>#N/A</v>
      </c>
      <c r="M845">
        <f>VLOOKUP($A845,Publichousingregional!A$2:C$106,2,FALSE)</f>
        <v>19</v>
      </c>
      <c r="N845" t="str">
        <f>VLOOKUP($A845,Publichousingregional!A$2:D$106,3,FALSE)</f>
        <v>Very high priority</v>
      </c>
      <c r="O845">
        <f>VLOOKUP($A845,'AffordableHousing-regional'!A$2:E$106,2,FALSE)</f>
        <v>22</v>
      </c>
      <c r="P845" t="str">
        <f>VLOOKUP($A845,'AffordableHousing-regional'!A$2:F$106,3,FALSE)</f>
        <v>High priority</v>
      </c>
    </row>
    <row r="846" spans="1:16" x14ac:dyDescent="0.2">
      <c r="A846" s="17" t="s">
        <v>49</v>
      </c>
      <c r="B846" s="17" t="s">
        <v>1683</v>
      </c>
      <c r="C846" s="17" t="s">
        <v>279</v>
      </c>
      <c r="D846" s="17" t="s">
        <v>159</v>
      </c>
      <c r="E846" s="18">
        <v>53570</v>
      </c>
      <c r="F846" s="17" t="s">
        <v>49</v>
      </c>
      <c r="G846" s="18">
        <v>1</v>
      </c>
      <c r="H846" s="18">
        <v>100</v>
      </c>
      <c r="I846" t="e">
        <f>VLOOKUP($A846,Publichousingmetro!A$2:B$33,2,FALSE)</f>
        <v>#N/A</v>
      </c>
      <c r="J846" t="e">
        <f>VLOOKUP($A846,Publichousingmetro!A$2:C$33,3,FALSE)</f>
        <v>#N/A</v>
      </c>
      <c r="K846" t="e">
        <f>VLOOKUP($A846,'AffordableHousing-metro'!A$2:D$33,2,FALSE)</f>
        <v>#N/A</v>
      </c>
      <c r="L846" t="e">
        <f>VLOOKUP($A846,'AffordableHousing-metro'!A$2:E$33,3,FALSE)</f>
        <v>#N/A</v>
      </c>
      <c r="M846">
        <f>VLOOKUP($A846,Publichousingregional!A$2:C$106,2,FALSE)</f>
        <v>19</v>
      </c>
      <c r="N846" t="str">
        <f>VLOOKUP($A846,Publichousingregional!A$2:D$106,3,FALSE)</f>
        <v>Very high priority</v>
      </c>
      <c r="O846">
        <f>VLOOKUP($A846,'AffordableHousing-regional'!A$2:E$106,2,FALSE)</f>
        <v>22</v>
      </c>
      <c r="P846" t="str">
        <f>VLOOKUP($A846,'AffordableHousing-regional'!A$2:F$106,3,FALSE)</f>
        <v>High priority</v>
      </c>
    </row>
    <row r="847" spans="1:16" x14ac:dyDescent="0.2">
      <c r="A847" s="17" t="s">
        <v>49</v>
      </c>
      <c r="B847" s="17" t="s">
        <v>1792</v>
      </c>
      <c r="C847" s="17" t="s">
        <v>279</v>
      </c>
      <c r="D847" s="17" t="s">
        <v>159</v>
      </c>
      <c r="E847" s="18">
        <v>53570</v>
      </c>
      <c r="F847" s="17" t="s">
        <v>49</v>
      </c>
      <c r="G847" s="18">
        <v>1</v>
      </c>
      <c r="H847" s="18">
        <v>100</v>
      </c>
      <c r="I847" t="e">
        <f>VLOOKUP($A847,Publichousingmetro!A$2:B$33,2,FALSE)</f>
        <v>#N/A</v>
      </c>
      <c r="J847" t="e">
        <f>VLOOKUP($A847,Publichousingmetro!A$2:C$33,3,FALSE)</f>
        <v>#N/A</v>
      </c>
      <c r="K847" t="e">
        <f>VLOOKUP($A847,'AffordableHousing-metro'!A$2:D$33,2,FALSE)</f>
        <v>#N/A</v>
      </c>
      <c r="L847" t="e">
        <f>VLOOKUP($A847,'AffordableHousing-metro'!A$2:E$33,3,FALSE)</f>
        <v>#N/A</v>
      </c>
      <c r="M847">
        <f>VLOOKUP($A847,Publichousingregional!A$2:C$106,2,FALSE)</f>
        <v>19</v>
      </c>
      <c r="N847" t="str">
        <f>VLOOKUP($A847,Publichousingregional!A$2:D$106,3,FALSE)</f>
        <v>Very high priority</v>
      </c>
      <c r="O847">
        <f>VLOOKUP($A847,'AffordableHousing-regional'!A$2:E$106,2,FALSE)</f>
        <v>22</v>
      </c>
      <c r="P847" t="str">
        <f>VLOOKUP($A847,'AffordableHousing-regional'!A$2:F$106,3,FALSE)</f>
        <v>High priority</v>
      </c>
    </row>
    <row r="848" spans="1:16" x14ac:dyDescent="0.2">
      <c r="A848" s="17" t="s">
        <v>49</v>
      </c>
      <c r="B848" s="17" t="s">
        <v>1854</v>
      </c>
      <c r="C848" s="17" t="s">
        <v>1855</v>
      </c>
      <c r="D848" s="17" t="s">
        <v>159</v>
      </c>
      <c r="E848" s="18">
        <v>53570</v>
      </c>
      <c r="F848" s="17" t="s">
        <v>49</v>
      </c>
      <c r="G848" s="18">
        <v>1</v>
      </c>
      <c r="H848" s="18">
        <v>100</v>
      </c>
      <c r="I848" t="e">
        <f>VLOOKUP($A848,Publichousingmetro!A$2:B$33,2,FALSE)</f>
        <v>#N/A</v>
      </c>
      <c r="J848" t="e">
        <f>VLOOKUP($A848,Publichousingmetro!A$2:C$33,3,FALSE)</f>
        <v>#N/A</v>
      </c>
      <c r="K848" t="e">
        <f>VLOOKUP($A848,'AffordableHousing-metro'!A$2:D$33,2,FALSE)</f>
        <v>#N/A</v>
      </c>
      <c r="L848" t="e">
        <f>VLOOKUP($A848,'AffordableHousing-metro'!A$2:E$33,3,FALSE)</f>
        <v>#N/A</v>
      </c>
      <c r="M848">
        <f>VLOOKUP($A848,Publichousingregional!A$2:C$106,2,FALSE)</f>
        <v>19</v>
      </c>
      <c r="N848" t="str">
        <f>VLOOKUP($A848,Publichousingregional!A$2:D$106,3,FALSE)</f>
        <v>Very high priority</v>
      </c>
      <c r="O848">
        <f>VLOOKUP($A848,'AffordableHousing-regional'!A$2:E$106,2,FALSE)</f>
        <v>22</v>
      </c>
      <c r="P848" t="str">
        <f>VLOOKUP($A848,'AffordableHousing-regional'!A$2:F$106,3,FALSE)</f>
        <v>High priority</v>
      </c>
    </row>
    <row r="849" spans="1:17" x14ac:dyDescent="0.2">
      <c r="A849" s="17" t="s">
        <v>49</v>
      </c>
      <c r="B849" s="17" t="s">
        <v>2051</v>
      </c>
      <c r="C849" s="17" t="s">
        <v>279</v>
      </c>
      <c r="D849" s="17" t="s">
        <v>159</v>
      </c>
      <c r="E849" s="18">
        <v>53570</v>
      </c>
      <c r="F849" s="17" t="s">
        <v>49</v>
      </c>
      <c r="G849" s="18">
        <v>1</v>
      </c>
      <c r="H849" s="18">
        <v>100</v>
      </c>
      <c r="I849" t="e">
        <f>VLOOKUP($A849,Publichousingmetro!A$2:B$33,2,FALSE)</f>
        <v>#N/A</v>
      </c>
      <c r="J849" t="e">
        <f>VLOOKUP($A849,Publichousingmetro!A$2:C$33,3,FALSE)</f>
        <v>#N/A</v>
      </c>
      <c r="K849" t="e">
        <f>VLOOKUP($A849,'AffordableHousing-metro'!A$2:D$33,2,FALSE)</f>
        <v>#N/A</v>
      </c>
      <c r="L849" t="e">
        <f>VLOOKUP($A849,'AffordableHousing-metro'!A$2:E$33,3,FALSE)</f>
        <v>#N/A</v>
      </c>
      <c r="M849">
        <f>VLOOKUP($A849,Publichousingregional!A$2:C$106,2,FALSE)</f>
        <v>19</v>
      </c>
      <c r="N849" t="str">
        <f>VLOOKUP($A849,Publichousingregional!A$2:D$106,3,FALSE)</f>
        <v>Very high priority</v>
      </c>
      <c r="O849">
        <f>VLOOKUP($A849,'AffordableHousing-regional'!A$2:E$106,2,FALSE)</f>
        <v>22</v>
      </c>
      <c r="P849" t="str">
        <f>VLOOKUP($A849,'AffordableHousing-regional'!A$2:F$106,3,FALSE)</f>
        <v>High priority</v>
      </c>
    </row>
    <row r="850" spans="1:17" x14ac:dyDescent="0.2">
      <c r="A850" s="17" t="s">
        <v>49</v>
      </c>
      <c r="B850" s="17" t="s">
        <v>2137</v>
      </c>
      <c r="C850" s="17" t="s">
        <v>560</v>
      </c>
      <c r="D850" s="17" t="s">
        <v>159</v>
      </c>
      <c r="E850" s="18">
        <v>53570</v>
      </c>
      <c r="F850" s="17" t="s">
        <v>49</v>
      </c>
      <c r="G850" s="18">
        <v>1</v>
      </c>
      <c r="H850" s="18">
        <v>100</v>
      </c>
      <c r="I850" t="e">
        <f>VLOOKUP($A850,Publichousingmetro!A$2:B$33,2,FALSE)</f>
        <v>#N/A</v>
      </c>
      <c r="J850" t="e">
        <f>VLOOKUP($A850,Publichousingmetro!A$2:C$33,3,FALSE)</f>
        <v>#N/A</v>
      </c>
      <c r="K850" t="e">
        <f>VLOOKUP($A850,'AffordableHousing-metro'!A$2:D$33,2,FALSE)</f>
        <v>#N/A</v>
      </c>
      <c r="L850" t="e">
        <f>VLOOKUP($A850,'AffordableHousing-metro'!A$2:E$33,3,FALSE)</f>
        <v>#N/A</v>
      </c>
      <c r="M850">
        <f>VLOOKUP($A850,Publichousingregional!A$2:C$106,2,FALSE)</f>
        <v>19</v>
      </c>
      <c r="N850" t="str">
        <f>VLOOKUP($A850,Publichousingregional!A$2:D$106,3,FALSE)</f>
        <v>Very high priority</v>
      </c>
      <c r="O850">
        <f>VLOOKUP($A850,'AffordableHousing-regional'!A$2:E$106,2,FALSE)</f>
        <v>22</v>
      </c>
      <c r="P850" t="str">
        <f>VLOOKUP($A850,'AffordableHousing-regional'!A$2:F$106,3,FALSE)</f>
        <v>High priority</v>
      </c>
    </row>
    <row r="851" spans="1:17" x14ac:dyDescent="0.2">
      <c r="A851" s="20" t="s">
        <v>49</v>
      </c>
      <c r="B851" s="20" t="s">
        <v>2173</v>
      </c>
      <c r="C851" s="20" t="s">
        <v>560</v>
      </c>
      <c r="D851" s="20" t="s">
        <v>159</v>
      </c>
      <c r="E851" s="21">
        <v>53570</v>
      </c>
      <c r="F851" s="20" t="s">
        <v>49</v>
      </c>
      <c r="G851" s="21">
        <v>1</v>
      </c>
      <c r="H851" s="21">
        <v>100</v>
      </c>
      <c r="I851" s="2" t="e">
        <f>VLOOKUP($A851,Publichousingmetro!A$2:B$33,2,FALSE)</f>
        <v>#N/A</v>
      </c>
      <c r="J851" s="2" t="e">
        <f>VLOOKUP($A851,Publichousingmetro!A$2:C$33,3,FALSE)</f>
        <v>#N/A</v>
      </c>
      <c r="K851" s="2" t="e">
        <f>VLOOKUP($A851,'AffordableHousing-metro'!A$2:D$33,2,FALSE)</f>
        <v>#N/A</v>
      </c>
      <c r="L851" s="2" t="e">
        <f>VLOOKUP($A851,'AffordableHousing-metro'!A$2:E$33,3,FALSE)</f>
        <v>#N/A</v>
      </c>
      <c r="M851" s="2">
        <f>VLOOKUP($A851,Publichousingregional!A$2:C$106,2,FALSE)</f>
        <v>19</v>
      </c>
      <c r="N851" s="2" t="str">
        <f>VLOOKUP($A851,Publichousingregional!A$2:D$106,3,FALSE)</f>
        <v>Very high priority</v>
      </c>
      <c r="O851">
        <f>VLOOKUP($A851,'AffordableHousing-regional'!A$2:E$106,2,FALSE)</f>
        <v>22</v>
      </c>
      <c r="P851" t="str">
        <f>VLOOKUP($A851,'AffordableHousing-regional'!A$2:F$106,3,FALSE)</f>
        <v>High priority</v>
      </c>
      <c r="Q851" s="2"/>
    </row>
    <row r="852" spans="1:17" x14ac:dyDescent="0.2">
      <c r="A852" s="17" t="s">
        <v>49</v>
      </c>
      <c r="B852" s="17" t="s">
        <v>2217</v>
      </c>
      <c r="C852" s="17" t="s">
        <v>279</v>
      </c>
      <c r="D852" s="17" t="s">
        <v>159</v>
      </c>
      <c r="E852" s="18">
        <v>53570</v>
      </c>
      <c r="F852" s="17" t="s">
        <v>49</v>
      </c>
      <c r="G852" s="18">
        <v>1</v>
      </c>
      <c r="H852" s="18">
        <v>100</v>
      </c>
      <c r="I852" t="e">
        <f>VLOOKUP($A852,Publichousingmetro!A$2:B$33,2,FALSE)</f>
        <v>#N/A</v>
      </c>
      <c r="J852" t="e">
        <f>VLOOKUP($A852,Publichousingmetro!A$2:C$33,3,FALSE)</f>
        <v>#N/A</v>
      </c>
      <c r="K852" t="e">
        <f>VLOOKUP($A852,'AffordableHousing-metro'!A$2:D$33,2,FALSE)</f>
        <v>#N/A</v>
      </c>
      <c r="L852" t="e">
        <f>VLOOKUP($A852,'AffordableHousing-metro'!A$2:E$33,3,FALSE)</f>
        <v>#N/A</v>
      </c>
      <c r="M852">
        <f>VLOOKUP($A852,Publichousingregional!A$2:C$106,2,FALSE)</f>
        <v>19</v>
      </c>
      <c r="N852" t="str">
        <f>VLOOKUP($A852,Publichousingregional!A$2:D$106,3,FALSE)</f>
        <v>Very high priority</v>
      </c>
      <c r="O852">
        <f>VLOOKUP($A852,'AffordableHousing-regional'!A$2:E$106,2,FALSE)</f>
        <v>22</v>
      </c>
      <c r="P852" t="str">
        <f>VLOOKUP($A852,'AffordableHousing-regional'!A$2:F$106,3,FALSE)</f>
        <v>High priority</v>
      </c>
    </row>
    <row r="853" spans="1:17" x14ac:dyDescent="0.2">
      <c r="A853" s="17" t="s">
        <v>9</v>
      </c>
      <c r="B853" s="17" t="s">
        <v>289</v>
      </c>
      <c r="C853" s="17" t="s">
        <v>290</v>
      </c>
      <c r="D853" s="17" t="s">
        <v>159</v>
      </c>
      <c r="E853" s="18">
        <v>50630</v>
      </c>
      <c r="F853" s="17" t="s">
        <v>9</v>
      </c>
      <c r="G853" s="18">
        <v>0.97032499999999999</v>
      </c>
      <c r="H853" s="18">
        <v>97.032499999999999</v>
      </c>
      <c r="I853" t="e">
        <f>VLOOKUP($A853,Publichousingmetro!A$2:B$33,2,FALSE)</f>
        <v>#N/A</v>
      </c>
      <c r="J853" t="e">
        <f>VLOOKUP($A853,Publichousingmetro!A$2:C$33,3,FALSE)</f>
        <v>#N/A</v>
      </c>
      <c r="K853" t="e">
        <f>VLOOKUP($A853,'AffordableHousing-metro'!A$2:D$33,2,FALSE)</f>
        <v>#N/A</v>
      </c>
      <c r="L853" t="e">
        <f>VLOOKUP($A853,'AffordableHousing-metro'!A$2:E$33,3,FALSE)</f>
        <v>#N/A</v>
      </c>
      <c r="M853">
        <f>VLOOKUP($A853,Publichousingregional!A$2:C$106,2,FALSE)</f>
        <v>20</v>
      </c>
      <c r="N853" t="str">
        <f>VLOOKUP($A853,Publichousingregional!A$2:D$106,3,FALSE)</f>
        <v>Very high priority</v>
      </c>
      <c r="O853">
        <f>VLOOKUP($A853,'AffordableHousing-regional'!A$2:E$106,2,FALSE)</f>
        <v>23</v>
      </c>
      <c r="P853" t="str">
        <f>VLOOKUP($A853,'AffordableHousing-regional'!A$2:F$106,3,FALSE)</f>
        <v>High priority</v>
      </c>
    </row>
    <row r="854" spans="1:17" x14ac:dyDescent="0.2">
      <c r="A854" s="17" t="s">
        <v>9</v>
      </c>
      <c r="B854" s="17" t="s">
        <v>394</v>
      </c>
      <c r="C854" s="17" t="s">
        <v>290</v>
      </c>
      <c r="D854" s="17" t="s">
        <v>159</v>
      </c>
      <c r="E854" s="18">
        <v>50630</v>
      </c>
      <c r="F854" s="17" t="s">
        <v>9</v>
      </c>
      <c r="G854" s="18">
        <v>1</v>
      </c>
      <c r="H854" s="18">
        <v>100</v>
      </c>
      <c r="I854" t="e">
        <f>VLOOKUP($A854,Publichousingmetro!A$2:B$33,2,FALSE)</f>
        <v>#N/A</v>
      </c>
      <c r="J854" t="e">
        <f>VLOOKUP($A854,Publichousingmetro!A$2:C$33,3,FALSE)</f>
        <v>#N/A</v>
      </c>
      <c r="K854" t="e">
        <f>VLOOKUP($A854,'AffordableHousing-metro'!A$2:D$33,2,FALSE)</f>
        <v>#N/A</v>
      </c>
      <c r="L854" t="e">
        <f>VLOOKUP($A854,'AffordableHousing-metro'!A$2:E$33,3,FALSE)</f>
        <v>#N/A</v>
      </c>
      <c r="M854">
        <f>VLOOKUP($A854,Publichousingregional!A$2:C$106,2,FALSE)</f>
        <v>20</v>
      </c>
      <c r="N854" t="str">
        <f>VLOOKUP($A854,Publichousingregional!A$2:D$106,3,FALSE)</f>
        <v>Very high priority</v>
      </c>
      <c r="O854">
        <f>VLOOKUP($A854,'AffordableHousing-regional'!A$2:E$106,2,FALSE)</f>
        <v>23</v>
      </c>
      <c r="P854" t="str">
        <f>VLOOKUP($A854,'AffordableHousing-regional'!A$2:F$106,3,FALSE)</f>
        <v>High priority</v>
      </c>
    </row>
    <row r="855" spans="1:17" x14ac:dyDescent="0.2">
      <c r="A855" s="17" t="s">
        <v>9</v>
      </c>
      <c r="B855" s="17" t="s">
        <v>697</v>
      </c>
      <c r="C855" s="17" t="s">
        <v>290</v>
      </c>
      <c r="D855" s="17" t="s">
        <v>159</v>
      </c>
      <c r="E855" s="18">
        <v>50630</v>
      </c>
      <c r="F855" s="17" t="s">
        <v>9</v>
      </c>
      <c r="G855" s="18">
        <v>1</v>
      </c>
      <c r="H855" s="18">
        <v>100</v>
      </c>
      <c r="I855" t="e">
        <f>VLOOKUP($A855,Publichousingmetro!A$2:B$33,2,FALSE)</f>
        <v>#N/A</v>
      </c>
      <c r="J855" t="e">
        <f>VLOOKUP($A855,Publichousingmetro!A$2:C$33,3,FALSE)</f>
        <v>#N/A</v>
      </c>
      <c r="K855" t="e">
        <f>VLOOKUP($A855,'AffordableHousing-metro'!A$2:D$33,2,FALSE)</f>
        <v>#N/A</v>
      </c>
      <c r="L855" t="e">
        <f>VLOOKUP($A855,'AffordableHousing-metro'!A$2:E$33,3,FALSE)</f>
        <v>#N/A</v>
      </c>
      <c r="M855">
        <f>VLOOKUP($A855,Publichousingregional!A$2:C$106,2,FALSE)</f>
        <v>20</v>
      </c>
      <c r="N855" t="str">
        <f>VLOOKUP($A855,Publichousingregional!A$2:D$106,3,FALSE)</f>
        <v>Very high priority</v>
      </c>
      <c r="O855">
        <f>VLOOKUP($A855,'AffordableHousing-regional'!A$2:E$106,2,FALSE)</f>
        <v>23</v>
      </c>
      <c r="P855" t="str">
        <f>VLOOKUP($A855,'AffordableHousing-regional'!A$2:F$106,3,FALSE)</f>
        <v>High priority</v>
      </c>
    </row>
    <row r="856" spans="1:17" x14ac:dyDescent="0.2">
      <c r="A856" s="17" t="s">
        <v>9</v>
      </c>
      <c r="B856" s="17" t="s">
        <v>1320</v>
      </c>
      <c r="C856" s="17" t="s">
        <v>290</v>
      </c>
      <c r="D856" s="17" t="s">
        <v>159</v>
      </c>
      <c r="E856" s="18">
        <v>50630</v>
      </c>
      <c r="F856" s="17" t="s">
        <v>9</v>
      </c>
      <c r="G856" s="18">
        <v>1</v>
      </c>
      <c r="H856" s="18">
        <v>100</v>
      </c>
      <c r="I856" t="e">
        <f>VLOOKUP($A856,Publichousingmetro!A$2:B$33,2,FALSE)</f>
        <v>#N/A</v>
      </c>
      <c r="J856" t="e">
        <f>VLOOKUP($A856,Publichousingmetro!A$2:C$33,3,FALSE)</f>
        <v>#N/A</v>
      </c>
      <c r="K856" t="e">
        <f>VLOOKUP($A856,'AffordableHousing-metro'!A$2:D$33,2,FALSE)</f>
        <v>#N/A</v>
      </c>
      <c r="L856" t="e">
        <f>VLOOKUP($A856,'AffordableHousing-metro'!A$2:E$33,3,FALSE)</f>
        <v>#N/A</v>
      </c>
      <c r="M856">
        <f>VLOOKUP($A856,Publichousingregional!A$2:C$106,2,FALSE)</f>
        <v>20</v>
      </c>
      <c r="N856" t="str">
        <f>VLOOKUP($A856,Publichousingregional!A$2:D$106,3,FALSE)</f>
        <v>Very high priority</v>
      </c>
      <c r="O856">
        <f>VLOOKUP($A856,'AffordableHousing-regional'!A$2:E$106,2,FALSE)</f>
        <v>23</v>
      </c>
      <c r="P856" t="str">
        <f>VLOOKUP($A856,'AffordableHousing-regional'!A$2:F$106,3,FALSE)</f>
        <v>High priority</v>
      </c>
    </row>
    <row r="857" spans="1:17" x14ac:dyDescent="0.2">
      <c r="A857" s="17" t="s">
        <v>9</v>
      </c>
      <c r="B857" s="17" t="s">
        <v>1369</v>
      </c>
      <c r="C857" s="17" t="s">
        <v>290</v>
      </c>
      <c r="D857" s="17" t="s">
        <v>159</v>
      </c>
      <c r="E857" s="18">
        <v>50630</v>
      </c>
      <c r="F857" s="17" t="s">
        <v>9</v>
      </c>
      <c r="G857" s="18">
        <v>1</v>
      </c>
      <c r="H857" s="18">
        <v>100</v>
      </c>
      <c r="I857" t="e">
        <f>VLOOKUP($A857,Publichousingmetro!A$2:B$33,2,FALSE)</f>
        <v>#N/A</v>
      </c>
      <c r="J857" t="e">
        <f>VLOOKUP($A857,Publichousingmetro!A$2:C$33,3,FALSE)</f>
        <v>#N/A</v>
      </c>
      <c r="K857" t="e">
        <f>VLOOKUP($A857,'AffordableHousing-metro'!A$2:D$33,2,FALSE)</f>
        <v>#N/A</v>
      </c>
      <c r="L857" t="e">
        <f>VLOOKUP($A857,'AffordableHousing-metro'!A$2:E$33,3,FALSE)</f>
        <v>#N/A</v>
      </c>
      <c r="M857">
        <f>VLOOKUP($A857,Publichousingregional!A$2:C$106,2,FALSE)</f>
        <v>20</v>
      </c>
      <c r="N857" t="str">
        <f>VLOOKUP($A857,Publichousingregional!A$2:D$106,3,FALSE)</f>
        <v>Very high priority</v>
      </c>
      <c r="O857">
        <f>VLOOKUP($A857,'AffordableHousing-regional'!A$2:E$106,2,FALSE)</f>
        <v>23</v>
      </c>
      <c r="P857" t="str">
        <f>VLOOKUP($A857,'AffordableHousing-regional'!A$2:F$106,3,FALSE)</f>
        <v>High priority</v>
      </c>
    </row>
    <row r="858" spans="1:17" x14ac:dyDescent="0.2">
      <c r="A858" s="17" t="s">
        <v>9</v>
      </c>
      <c r="B858" s="17" t="s">
        <v>1513</v>
      </c>
      <c r="C858" s="17" t="s">
        <v>290</v>
      </c>
      <c r="D858" s="17" t="s">
        <v>159</v>
      </c>
      <c r="E858" s="18">
        <v>50630</v>
      </c>
      <c r="F858" s="17" t="s">
        <v>9</v>
      </c>
      <c r="G858" s="18">
        <v>1</v>
      </c>
      <c r="H858" s="18">
        <v>100</v>
      </c>
      <c r="I858" t="e">
        <f>VLOOKUP($A858,Publichousingmetro!A$2:B$33,2,FALSE)</f>
        <v>#N/A</v>
      </c>
      <c r="J858" t="e">
        <f>VLOOKUP($A858,Publichousingmetro!A$2:C$33,3,FALSE)</f>
        <v>#N/A</v>
      </c>
      <c r="K858" t="e">
        <f>VLOOKUP($A858,'AffordableHousing-metro'!A$2:D$33,2,FALSE)</f>
        <v>#N/A</v>
      </c>
      <c r="L858" t="e">
        <f>VLOOKUP($A858,'AffordableHousing-metro'!A$2:E$33,3,FALSE)</f>
        <v>#N/A</v>
      </c>
      <c r="M858">
        <f>VLOOKUP($A858,Publichousingregional!A$2:C$106,2,FALSE)</f>
        <v>20</v>
      </c>
      <c r="N858" t="str">
        <f>VLOOKUP($A858,Publichousingregional!A$2:D$106,3,FALSE)</f>
        <v>Very high priority</v>
      </c>
      <c r="O858">
        <f>VLOOKUP($A858,'AffordableHousing-regional'!A$2:E$106,2,FALSE)</f>
        <v>23</v>
      </c>
      <c r="P858" t="str">
        <f>VLOOKUP($A858,'AffordableHousing-regional'!A$2:F$106,3,FALSE)</f>
        <v>High priority</v>
      </c>
    </row>
    <row r="859" spans="1:17" x14ac:dyDescent="0.2">
      <c r="A859" s="17" t="s">
        <v>9</v>
      </c>
      <c r="B859" s="17" t="s">
        <v>1783</v>
      </c>
      <c r="C859" s="17" t="s">
        <v>1784</v>
      </c>
      <c r="D859" s="17" t="s">
        <v>159</v>
      </c>
      <c r="E859" s="18">
        <v>50630</v>
      </c>
      <c r="F859" s="17" t="s">
        <v>9</v>
      </c>
      <c r="G859" s="18">
        <v>1</v>
      </c>
      <c r="H859" s="18">
        <v>100</v>
      </c>
      <c r="I859" t="e">
        <f>VLOOKUP($A859,Publichousingmetro!A$2:B$33,2,FALSE)</f>
        <v>#N/A</v>
      </c>
      <c r="J859" t="e">
        <f>VLOOKUP($A859,Publichousingmetro!A$2:C$33,3,FALSE)</f>
        <v>#N/A</v>
      </c>
      <c r="K859" t="e">
        <f>VLOOKUP($A859,'AffordableHousing-metro'!A$2:D$33,2,FALSE)</f>
        <v>#N/A</v>
      </c>
      <c r="L859" t="e">
        <f>VLOOKUP($A859,'AffordableHousing-metro'!A$2:E$33,3,FALSE)</f>
        <v>#N/A</v>
      </c>
      <c r="M859">
        <f>VLOOKUP($A859,Publichousingregional!A$2:C$106,2,FALSE)</f>
        <v>20</v>
      </c>
      <c r="N859" t="str">
        <f>VLOOKUP($A859,Publichousingregional!A$2:D$106,3,FALSE)</f>
        <v>Very high priority</v>
      </c>
      <c r="O859">
        <f>VLOOKUP($A859,'AffordableHousing-regional'!A$2:E$106,2,FALSE)</f>
        <v>23</v>
      </c>
      <c r="P859" t="str">
        <f>VLOOKUP($A859,'AffordableHousing-regional'!A$2:F$106,3,FALSE)</f>
        <v>High priority</v>
      </c>
    </row>
    <row r="860" spans="1:17" x14ac:dyDescent="0.2">
      <c r="A860" s="17" t="s">
        <v>9</v>
      </c>
      <c r="B860" s="17" t="s">
        <v>1787</v>
      </c>
      <c r="C860" s="17" t="s">
        <v>290</v>
      </c>
      <c r="D860" s="17" t="s">
        <v>159</v>
      </c>
      <c r="E860" s="18">
        <v>50630</v>
      </c>
      <c r="F860" s="17" t="s">
        <v>9</v>
      </c>
      <c r="G860" s="18">
        <v>1</v>
      </c>
      <c r="H860" s="18">
        <v>100</v>
      </c>
      <c r="I860" t="e">
        <f>VLOOKUP($A860,Publichousingmetro!A$2:B$33,2,FALSE)</f>
        <v>#N/A</v>
      </c>
      <c r="J860" t="e">
        <f>VLOOKUP($A860,Publichousingmetro!A$2:C$33,3,FALSE)</f>
        <v>#N/A</v>
      </c>
      <c r="K860" t="e">
        <f>VLOOKUP($A860,'AffordableHousing-metro'!A$2:D$33,2,FALSE)</f>
        <v>#N/A</v>
      </c>
      <c r="L860" t="e">
        <f>VLOOKUP($A860,'AffordableHousing-metro'!A$2:E$33,3,FALSE)</f>
        <v>#N/A</v>
      </c>
      <c r="M860">
        <f>VLOOKUP($A860,Publichousingregional!A$2:C$106,2,FALSE)</f>
        <v>20</v>
      </c>
      <c r="N860" t="str">
        <f>VLOOKUP($A860,Publichousingregional!A$2:D$106,3,FALSE)</f>
        <v>Very high priority</v>
      </c>
      <c r="O860">
        <f>VLOOKUP($A860,'AffordableHousing-regional'!A$2:E$106,2,FALSE)</f>
        <v>23</v>
      </c>
      <c r="P860" t="str">
        <f>VLOOKUP($A860,'AffordableHousing-regional'!A$2:F$106,3,FALSE)</f>
        <v>High priority</v>
      </c>
    </row>
    <row r="861" spans="1:17" x14ac:dyDescent="0.2">
      <c r="A861" s="17" t="s">
        <v>9</v>
      </c>
      <c r="B861" s="17" t="s">
        <v>2009</v>
      </c>
      <c r="C861" s="17" t="s">
        <v>290</v>
      </c>
      <c r="D861" s="17" t="s">
        <v>159</v>
      </c>
      <c r="E861" s="18">
        <v>50630</v>
      </c>
      <c r="F861" s="17" t="s">
        <v>9</v>
      </c>
      <c r="G861" s="18">
        <v>1</v>
      </c>
      <c r="H861" s="18">
        <v>100</v>
      </c>
      <c r="I861" t="e">
        <f>VLOOKUP($A861,Publichousingmetro!A$2:B$33,2,FALSE)</f>
        <v>#N/A</v>
      </c>
      <c r="J861" t="e">
        <f>VLOOKUP($A861,Publichousingmetro!A$2:C$33,3,FALSE)</f>
        <v>#N/A</v>
      </c>
      <c r="K861" t="e">
        <f>VLOOKUP($A861,'AffordableHousing-metro'!A$2:D$33,2,FALSE)</f>
        <v>#N/A</v>
      </c>
      <c r="L861" t="e">
        <f>VLOOKUP($A861,'AffordableHousing-metro'!A$2:E$33,3,FALSE)</f>
        <v>#N/A</v>
      </c>
      <c r="M861">
        <f>VLOOKUP($A861,Publichousingregional!A$2:C$106,2,FALSE)</f>
        <v>20</v>
      </c>
      <c r="N861" t="str">
        <f>VLOOKUP($A861,Publichousingregional!A$2:D$106,3,FALSE)</f>
        <v>Very high priority</v>
      </c>
      <c r="O861">
        <f>VLOOKUP($A861,'AffordableHousing-regional'!A$2:E$106,2,FALSE)</f>
        <v>23</v>
      </c>
      <c r="P861" t="str">
        <f>VLOOKUP($A861,'AffordableHousing-regional'!A$2:F$106,3,FALSE)</f>
        <v>High priority</v>
      </c>
    </row>
    <row r="862" spans="1:17" x14ac:dyDescent="0.2">
      <c r="A862" s="17" t="s">
        <v>9</v>
      </c>
      <c r="B862" s="17" t="s">
        <v>2188</v>
      </c>
      <c r="C862" s="17" t="s">
        <v>290</v>
      </c>
      <c r="D862" s="17" t="s">
        <v>159</v>
      </c>
      <c r="E862" s="18">
        <v>50630</v>
      </c>
      <c r="F862" s="17" t="s">
        <v>9</v>
      </c>
      <c r="G862" s="18">
        <v>1</v>
      </c>
      <c r="H862" s="18">
        <v>100</v>
      </c>
      <c r="I862" t="e">
        <f>VLOOKUP($A862,Publichousingmetro!A$2:B$33,2,FALSE)</f>
        <v>#N/A</v>
      </c>
      <c r="J862" t="e">
        <f>VLOOKUP($A862,Publichousingmetro!A$2:C$33,3,FALSE)</f>
        <v>#N/A</v>
      </c>
      <c r="K862" t="e">
        <f>VLOOKUP($A862,'AffordableHousing-metro'!A$2:D$33,2,FALSE)</f>
        <v>#N/A</v>
      </c>
      <c r="L862" t="e">
        <f>VLOOKUP($A862,'AffordableHousing-metro'!A$2:E$33,3,FALSE)</f>
        <v>#N/A</v>
      </c>
      <c r="M862">
        <f>VLOOKUP($A862,Publichousingregional!A$2:C$106,2,FALSE)</f>
        <v>20</v>
      </c>
      <c r="N862" t="str">
        <f>VLOOKUP($A862,Publichousingregional!A$2:D$106,3,FALSE)</f>
        <v>Very high priority</v>
      </c>
      <c r="O862">
        <f>VLOOKUP($A862,'AffordableHousing-regional'!A$2:E$106,2,FALSE)</f>
        <v>23</v>
      </c>
      <c r="P862" t="str">
        <f>VLOOKUP($A862,'AffordableHousing-regional'!A$2:F$106,3,FALSE)</f>
        <v>High priority</v>
      </c>
    </row>
    <row r="863" spans="1:17" x14ac:dyDescent="0.2">
      <c r="A863" s="17" t="s">
        <v>71</v>
      </c>
      <c r="B863" s="17" t="s">
        <v>256</v>
      </c>
      <c r="C863" s="17" t="s">
        <v>257</v>
      </c>
      <c r="D863" s="17" t="s">
        <v>159</v>
      </c>
      <c r="E863" s="18">
        <v>55180</v>
      </c>
      <c r="F863" s="17" t="s">
        <v>71</v>
      </c>
      <c r="G863" s="18">
        <v>1</v>
      </c>
      <c r="H863" s="18">
        <v>100</v>
      </c>
      <c r="I863" t="e">
        <f>VLOOKUP($A863,Publichousingmetro!A$2:B$33,2,FALSE)</f>
        <v>#N/A</v>
      </c>
      <c r="J863" t="e">
        <f>VLOOKUP($A863,Publichousingmetro!A$2:C$33,3,FALSE)</f>
        <v>#N/A</v>
      </c>
      <c r="K863" t="e">
        <f>VLOOKUP($A863,'AffordableHousing-metro'!A$2:D$33,2,FALSE)</f>
        <v>#N/A</v>
      </c>
      <c r="L863" t="e">
        <f>VLOOKUP($A863,'AffordableHousing-metro'!A$2:E$33,3,FALSE)</f>
        <v>#N/A</v>
      </c>
      <c r="M863">
        <f>VLOOKUP($A863,Publichousingregional!A$2:C$106,2,FALSE)</f>
        <v>21</v>
      </c>
      <c r="N863" t="str">
        <f>VLOOKUP($A863,Publichousingregional!A$2:D$106,3,FALSE)</f>
        <v>Very high priority</v>
      </c>
      <c r="O863">
        <f>VLOOKUP($A863,'AffordableHousing-regional'!A$2:E$106,2,FALSE)</f>
        <v>29</v>
      </c>
      <c r="P863" t="str">
        <f>VLOOKUP($A863,'AffordableHousing-regional'!A$2:F$106,3,FALSE)</f>
        <v>High priority</v>
      </c>
    </row>
    <row r="864" spans="1:17" x14ac:dyDescent="0.2">
      <c r="A864" s="17" t="s">
        <v>71</v>
      </c>
      <c r="B864" s="17" t="s">
        <v>331</v>
      </c>
      <c r="C864" s="17" t="s">
        <v>332</v>
      </c>
      <c r="D864" s="17" t="s">
        <v>159</v>
      </c>
      <c r="E864" s="18">
        <v>55180</v>
      </c>
      <c r="F864" s="17" t="s">
        <v>71</v>
      </c>
      <c r="G864" s="18">
        <v>1</v>
      </c>
      <c r="H864" s="18">
        <v>100</v>
      </c>
      <c r="I864" t="e">
        <f>VLOOKUP($A864,Publichousingmetro!A$2:B$33,2,FALSE)</f>
        <v>#N/A</v>
      </c>
      <c r="J864" t="e">
        <f>VLOOKUP($A864,Publichousingmetro!A$2:C$33,3,FALSE)</f>
        <v>#N/A</v>
      </c>
      <c r="K864" t="e">
        <f>VLOOKUP($A864,'AffordableHousing-metro'!A$2:D$33,2,FALSE)</f>
        <v>#N/A</v>
      </c>
      <c r="L864" t="e">
        <f>VLOOKUP($A864,'AffordableHousing-metro'!A$2:E$33,3,FALSE)</f>
        <v>#N/A</v>
      </c>
      <c r="M864">
        <f>VLOOKUP($A864,Publichousingregional!A$2:C$106,2,FALSE)</f>
        <v>21</v>
      </c>
      <c r="N864" t="str">
        <f>VLOOKUP($A864,Publichousingregional!A$2:D$106,3,FALSE)</f>
        <v>Very high priority</v>
      </c>
      <c r="O864">
        <f>VLOOKUP($A864,'AffordableHousing-regional'!A$2:E$106,2,FALSE)</f>
        <v>29</v>
      </c>
      <c r="P864" t="str">
        <f>VLOOKUP($A864,'AffordableHousing-regional'!A$2:F$106,3,FALSE)</f>
        <v>High priority</v>
      </c>
    </row>
    <row r="865" spans="1:16" x14ac:dyDescent="0.2">
      <c r="A865" s="17" t="s">
        <v>71</v>
      </c>
      <c r="B865" s="17" t="s">
        <v>414</v>
      </c>
      <c r="C865" s="17" t="s">
        <v>415</v>
      </c>
      <c r="D865" s="17" t="s">
        <v>159</v>
      </c>
      <c r="E865" s="18">
        <v>55180</v>
      </c>
      <c r="F865" s="17" t="s">
        <v>71</v>
      </c>
      <c r="G865" s="18">
        <v>1</v>
      </c>
      <c r="H865" s="18">
        <v>100</v>
      </c>
      <c r="I865" t="e">
        <f>VLOOKUP($A865,Publichousingmetro!A$2:B$33,2,FALSE)</f>
        <v>#N/A</v>
      </c>
      <c r="J865" t="e">
        <f>VLOOKUP($A865,Publichousingmetro!A$2:C$33,3,FALSE)</f>
        <v>#N/A</v>
      </c>
      <c r="K865" t="e">
        <f>VLOOKUP($A865,'AffordableHousing-metro'!A$2:D$33,2,FALSE)</f>
        <v>#N/A</v>
      </c>
      <c r="L865" t="e">
        <f>VLOOKUP($A865,'AffordableHousing-metro'!A$2:E$33,3,FALSE)</f>
        <v>#N/A</v>
      </c>
      <c r="M865">
        <f>VLOOKUP($A865,Publichousingregional!A$2:C$106,2,FALSE)</f>
        <v>21</v>
      </c>
      <c r="N865" t="str">
        <f>VLOOKUP($A865,Publichousingregional!A$2:D$106,3,FALSE)</f>
        <v>Very high priority</v>
      </c>
      <c r="O865">
        <f>VLOOKUP($A865,'AffordableHousing-regional'!A$2:E$106,2,FALSE)</f>
        <v>29</v>
      </c>
      <c r="P865" t="str">
        <f>VLOOKUP($A865,'AffordableHousing-regional'!A$2:F$106,3,FALSE)</f>
        <v>High priority</v>
      </c>
    </row>
    <row r="866" spans="1:16" x14ac:dyDescent="0.2">
      <c r="A866" s="17" t="s">
        <v>71</v>
      </c>
      <c r="B866" s="17" t="s">
        <v>463</v>
      </c>
      <c r="C866" s="17" t="s">
        <v>464</v>
      </c>
      <c r="D866" s="17" t="s">
        <v>159</v>
      </c>
      <c r="E866" s="18">
        <v>55180</v>
      </c>
      <c r="F866" s="17" t="s">
        <v>71</v>
      </c>
      <c r="G866" s="18">
        <v>1</v>
      </c>
      <c r="H866" s="18">
        <v>100</v>
      </c>
      <c r="I866" t="e">
        <f>VLOOKUP($A866,Publichousingmetro!A$2:B$33,2,FALSE)</f>
        <v>#N/A</v>
      </c>
      <c r="J866" t="e">
        <f>VLOOKUP($A866,Publichousingmetro!A$2:C$33,3,FALSE)</f>
        <v>#N/A</v>
      </c>
      <c r="K866" t="e">
        <f>VLOOKUP($A866,'AffordableHousing-metro'!A$2:D$33,2,FALSE)</f>
        <v>#N/A</v>
      </c>
      <c r="L866" t="e">
        <f>VLOOKUP($A866,'AffordableHousing-metro'!A$2:E$33,3,FALSE)</f>
        <v>#N/A</v>
      </c>
      <c r="M866">
        <f>VLOOKUP($A866,Publichousingregional!A$2:C$106,2,FALSE)</f>
        <v>21</v>
      </c>
      <c r="N866" t="str">
        <f>VLOOKUP($A866,Publichousingregional!A$2:D$106,3,FALSE)</f>
        <v>Very high priority</v>
      </c>
      <c r="O866">
        <f>VLOOKUP($A866,'AffordableHousing-regional'!A$2:E$106,2,FALSE)</f>
        <v>29</v>
      </c>
      <c r="P866" t="str">
        <f>VLOOKUP($A866,'AffordableHousing-regional'!A$2:F$106,3,FALSE)</f>
        <v>High priority</v>
      </c>
    </row>
    <row r="867" spans="1:16" x14ac:dyDescent="0.2">
      <c r="A867" s="17" t="s">
        <v>71</v>
      </c>
      <c r="B867" s="17" t="s">
        <v>535</v>
      </c>
      <c r="C867" s="17" t="s">
        <v>332</v>
      </c>
      <c r="D867" s="17" t="s">
        <v>159</v>
      </c>
      <c r="E867" s="18">
        <v>55180</v>
      </c>
      <c r="F867" s="17" t="s">
        <v>71</v>
      </c>
      <c r="G867" s="18">
        <v>1</v>
      </c>
      <c r="H867" s="18">
        <v>100</v>
      </c>
      <c r="I867" t="e">
        <f>VLOOKUP($A867,Publichousingmetro!A$2:B$33,2,FALSE)</f>
        <v>#N/A</v>
      </c>
      <c r="J867" t="e">
        <f>VLOOKUP($A867,Publichousingmetro!A$2:C$33,3,FALSE)</f>
        <v>#N/A</v>
      </c>
      <c r="K867" t="e">
        <f>VLOOKUP($A867,'AffordableHousing-metro'!A$2:D$33,2,FALSE)</f>
        <v>#N/A</v>
      </c>
      <c r="L867" t="e">
        <f>VLOOKUP($A867,'AffordableHousing-metro'!A$2:E$33,3,FALSE)</f>
        <v>#N/A</v>
      </c>
      <c r="M867">
        <f>VLOOKUP($A867,Publichousingregional!A$2:C$106,2,FALSE)</f>
        <v>21</v>
      </c>
      <c r="N867" t="str">
        <f>VLOOKUP($A867,Publichousingregional!A$2:D$106,3,FALSE)</f>
        <v>Very high priority</v>
      </c>
      <c r="O867">
        <f>VLOOKUP($A867,'AffordableHousing-regional'!A$2:E$106,2,FALSE)</f>
        <v>29</v>
      </c>
      <c r="P867" t="str">
        <f>VLOOKUP($A867,'AffordableHousing-regional'!A$2:F$106,3,FALSE)</f>
        <v>High priority</v>
      </c>
    </row>
    <row r="868" spans="1:16" x14ac:dyDescent="0.2">
      <c r="A868" s="17" t="s">
        <v>71</v>
      </c>
      <c r="B868" s="17" t="s">
        <v>597</v>
      </c>
      <c r="C868" s="17" t="s">
        <v>332</v>
      </c>
      <c r="D868" s="17" t="s">
        <v>159</v>
      </c>
      <c r="E868" s="18">
        <v>55180</v>
      </c>
      <c r="F868" s="17" t="s">
        <v>71</v>
      </c>
      <c r="G868" s="18">
        <v>1</v>
      </c>
      <c r="H868" s="18">
        <v>100</v>
      </c>
      <c r="I868" t="e">
        <f>VLOOKUP($A868,Publichousingmetro!A$2:B$33,2,FALSE)</f>
        <v>#N/A</v>
      </c>
      <c r="J868" t="e">
        <f>VLOOKUP($A868,Publichousingmetro!A$2:C$33,3,FALSE)</f>
        <v>#N/A</v>
      </c>
      <c r="K868" t="e">
        <f>VLOOKUP($A868,'AffordableHousing-metro'!A$2:D$33,2,FALSE)</f>
        <v>#N/A</v>
      </c>
      <c r="L868" t="e">
        <f>VLOOKUP($A868,'AffordableHousing-metro'!A$2:E$33,3,FALSE)</f>
        <v>#N/A</v>
      </c>
      <c r="M868">
        <f>VLOOKUP($A868,Publichousingregional!A$2:C$106,2,FALSE)</f>
        <v>21</v>
      </c>
      <c r="N868" t="str">
        <f>VLOOKUP($A868,Publichousingregional!A$2:D$106,3,FALSE)</f>
        <v>Very high priority</v>
      </c>
      <c r="O868">
        <f>VLOOKUP($A868,'AffordableHousing-regional'!A$2:E$106,2,FALSE)</f>
        <v>29</v>
      </c>
      <c r="P868" t="str">
        <f>VLOOKUP($A868,'AffordableHousing-regional'!A$2:F$106,3,FALSE)</f>
        <v>High priority</v>
      </c>
    </row>
    <row r="869" spans="1:16" x14ac:dyDescent="0.2">
      <c r="A869" s="17" t="s">
        <v>71</v>
      </c>
      <c r="B869" s="17" t="s">
        <v>637</v>
      </c>
      <c r="C869" s="17" t="s">
        <v>332</v>
      </c>
      <c r="D869" s="17" t="s">
        <v>159</v>
      </c>
      <c r="E869" s="18">
        <v>55180</v>
      </c>
      <c r="F869" s="17" t="s">
        <v>71</v>
      </c>
      <c r="G869" s="18">
        <v>1</v>
      </c>
      <c r="H869" s="18">
        <v>100</v>
      </c>
      <c r="I869" t="e">
        <f>VLOOKUP($A869,Publichousingmetro!A$2:B$33,2,FALSE)</f>
        <v>#N/A</v>
      </c>
      <c r="J869" t="e">
        <f>VLOOKUP($A869,Publichousingmetro!A$2:C$33,3,FALSE)</f>
        <v>#N/A</v>
      </c>
      <c r="K869" t="e">
        <f>VLOOKUP($A869,'AffordableHousing-metro'!A$2:D$33,2,FALSE)</f>
        <v>#N/A</v>
      </c>
      <c r="L869" t="e">
        <f>VLOOKUP($A869,'AffordableHousing-metro'!A$2:E$33,3,FALSE)</f>
        <v>#N/A</v>
      </c>
      <c r="M869">
        <f>VLOOKUP($A869,Publichousingregional!A$2:C$106,2,FALSE)</f>
        <v>21</v>
      </c>
      <c r="N869" t="str">
        <f>VLOOKUP($A869,Publichousingregional!A$2:D$106,3,FALSE)</f>
        <v>Very high priority</v>
      </c>
      <c r="O869">
        <f>VLOOKUP($A869,'AffordableHousing-regional'!A$2:E$106,2,FALSE)</f>
        <v>29</v>
      </c>
      <c r="P869" t="str">
        <f>VLOOKUP($A869,'AffordableHousing-regional'!A$2:F$106,3,FALSE)</f>
        <v>High priority</v>
      </c>
    </row>
    <row r="870" spans="1:16" x14ac:dyDescent="0.2">
      <c r="A870" s="17" t="s">
        <v>71</v>
      </c>
      <c r="B870" s="17" t="s">
        <v>698</v>
      </c>
      <c r="C870" s="17" t="s">
        <v>415</v>
      </c>
      <c r="D870" s="17" t="s">
        <v>159</v>
      </c>
      <c r="E870" s="18">
        <v>55180</v>
      </c>
      <c r="F870" s="17" t="s">
        <v>71</v>
      </c>
      <c r="G870" s="18">
        <v>1</v>
      </c>
      <c r="H870" s="18">
        <v>100</v>
      </c>
      <c r="I870" t="e">
        <f>VLOOKUP($A870,Publichousingmetro!A$2:B$33,2,FALSE)</f>
        <v>#N/A</v>
      </c>
      <c r="J870" t="e">
        <f>VLOOKUP($A870,Publichousingmetro!A$2:C$33,3,FALSE)</f>
        <v>#N/A</v>
      </c>
      <c r="K870" t="e">
        <f>VLOOKUP($A870,'AffordableHousing-metro'!A$2:D$33,2,FALSE)</f>
        <v>#N/A</v>
      </c>
      <c r="L870" t="e">
        <f>VLOOKUP($A870,'AffordableHousing-metro'!A$2:E$33,3,FALSE)</f>
        <v>#N/A</v>
      </c>
      <c r="M870">
        <f>VLOOKUP($A870,Publichousingregional!A$2:C$106,2,FALSE)</f>
        <v>21</v>
      </c>
      <c r="N870" t="str">
        <f>VLOOKUP($A870,Publichousingregional!A$2:D$106,3,FALSE)</f>
        <v>Very high priority</v>
      </c>
      <c r="O870">
        <f>VLOOKUP($A870,'AffordableHousing-regional'!A$2:E$106,2,FALSE)</f>
        <v>29</v>
      </c>
      <c r="P870" t="str">
        <f>VLOOKUP($A870,'AffordableHousing-regional'!A$2:F$106,3,FALSE)</f>
        <v>High priority</v>
      </c>
    </row>
    <row r="871" spans="1:16" x14ac:dyDescent="0.2">
      <c r="A871" s="17" t="s">
        <v>71</v>
      </c>
      <c r="B871" s="17" t="s">
        <v>750</v>
      </c>
      <c r="C871" s="17" t="s">
        <v>257</v>
      </c>
      <c r="D871" s="17" t="s">
        <v>159</v>
      </c>
      <c r="E871" s="18">
        <v>55180</v>
      </c>
      <c r="F871" s="17" t="s">
        <v>71</v>
      </c>
      <c r="G871" s="18">
        <v>1</v>
      </c>
      <c r="H871" s="18">
        <v>100</v>
      </c>
      <c r="I871" t="e">
        <f>VLOOKUP($A871,Publichousingmetro!A$2:B$33,2,FALSE)</f>
        <v>#N/A</v>
      </c>
      <c r="J871" t="e">
        <f>VLOOKUP($A871,Publichousingmetro!A$2:C$33,3,FALSE)</f>
        <v>#N/A</v>
      </c>
      <c r="K871" t="e">
        <f>VLOOKUP($A871,'AffordableHousing-metro'!A$2:D$33,2,FALSE)</f>
        <v>#N/A</v>
      </c>
      <c r="L871" t="e">
        <f>VLOOKUP($A871,'AffordableHousing-metro'!A$2:E$33,3,FALSE)</f>
        <v>#N/A</v>
      </c>
      <c r="M871">
        <f>VLOOKUP($A871,Publichousingregional!A$2:C$106,2,FALSE)</f>
        <v>21</v>
      </c>
      <c r="N871" t="str">
        <f>VLOOKUP($A871,Publichousingregional!A$2:D$106,3,FALSE)</f>
        <v>Very high priority</v>
      </c>
      <c r="O871">
        <f>VLOOKUP($A871,'AffordableHousing-regional'!A$2:E$106,2,FALSE)</f>
        <v>29</v>
      </c>
      <c r="P871" t="str">
        <f>VLOOKUP($A871,'AffordableHousing-regional'!A$2:F$106,3,FALSE)</f>
        <v>High priority</v>
      </c>
    </row>
    <row r="872" spans="1:16" x14ac:dyDescent="0.2">
      <c r="A872" s="17" t="s">
        <v>71</v>
      </c>
      <c r="B872" s="17" t="s">
        <v>763</v>
      </c>
      <c r="C872" s="17" t="s">
        <v>257</v>
      </c>
      <c r="D872" s="17" t="s">
        <v>159</v>
      </c>
      <c r="E872" s="18">
        <v>55180</v>
      </c>
      <c r="F872" s="17" t="s">
        <v>71</v>
      </c>
      <c r="G872" s="18">
        <v>1</v>
      </c>
      <c r="H872" s="18">
        <v>100</v>
      </c>
      <c r="I872" t="e">
        <f>VLOOKUP($A872,Publichousingmetro!A$2:B$33,2,FALSE)</f>
        <v>#N/A</v>
      </c>
      <c r="J872" t="e">
        <f>VLOOKUP($A872,Publichousingmetro!A$2:C$33,3,FALSE)</f>
        <v>#N/A</v>
      </c>
      <c r="K872" t="e">
        <f>VLOOKUP($A872,'AffordableHousing-metro'!A$2:D$33,2,FALSE)</f>
        <v>#N/A</v>
      </c>
      <c r="L872" t="e">
        <f>VLOOKUP($A872,'AffordableHousing-metro'!A$2:E$33,3,FALSE)</f>
        <v>#N/A</v>
      </c>
      <c r="M872">
        <f>VLOOKUP($A872,Publichousingregional!A$2:C$106,2,FALSE)</f>
        <v>21</v>
      </c>
      <c r="N872" t="str">
        <f>VLOOKUP($A872,Publichousingregional!A$2:D$106,3,FALSE)</f>
        <v>Very high priority</v>
      </c>
      <c r="O872">
        <f>VLOOKUP($A872,'AffordableHousing-regional'!A$2:E$106,2,FALSE)</f>
        <v>29</v>
      </c>
      <c r="P872" t="str">
        <f>VLOOKUP($A872,'AffordableHousing-regional'!A$2:F$106,3,FALSE)</f>
        <v>High priority</v>
      </c>
    </row>
    <row r="873" spans="1:16" x14ac:dyDescent="0.2">
      <c r="A873" s="17" t="s">
        <v>71</v>
      </c>
      <c r="B873" s="17" t="s">
        <v>767</v>
      </c>
      <c r="C873" s="17" t="s">
        <v>257</v>
      </c>
      <c r="D873" s="17" t="s">
        <v>159</v>
      </c>
      <c r="E873" s="18">
        <v>55180</v>
      </c>
      <c r="F873" s="17" t="s">
        <v>71</v>
      </c>
      <c r="G873" s="18">
        <v>1</v>
      </c>
      <c r="H873" s="18">
        <v>100</v>
      </c>
      <c r="I873" t="e">
        <f>VLOOKUP($A873,Publichousingmetro!A$2:B$33,2,FALSE)</f>
        <v>#N/A</v>
      </c>
      <c r="J873" t="e">
        <f>VLOOKUP($A873,Publichousingmetro!A$2:C$33,3,FALSE)</f>
        <v>#N/A</v>
      </c>
      <c r="K873" t="e">
        <f>VLOOKUP($A873,'AffordableHousing-metro'!A$2:D$33,2,FALSE)</f>
        <v>#N/A</v>
      </c>
      <c r="L873" t="e">
        <f>VLOOKUP($A873,'AffordableHousing-metro'!A$2:E$33,3,FALSE)</f>
        <v>#N/A</v>
      </c>
      <c r="M873">
        <f>VLOOKUP($A873,Publichousingregional!A$2:C$106,2,FALSE)</f>
        <v>21</v>
      </c>
      <c r="N873" t="str">
        <f>VLOOKUP($A873,Publichousingregional!A$2:D$106,3,FALSE)</f>
        <v>Very high priority</v>
      </c>
      <c r="O873">
        <f>VLOOKUP($A873,'AffordableHousing-regional'!A$2:E$106,2,FALSE)</f>
        <v>29</v>
      </c>
      <c r="P873" t="str">
        <f>VLOOKUP($A873,'AffordableHousing-regional'!A$2:F$106,3,FALSE)</f>
        <v>High priority</v>
      </c>
    </row>
    <row r="874" spans="1:16" x14ac:dyDescent="0.2">
      <c r="A874" s="17" t="s">
        <v>71</v>
      </c>
      <c r="B874" s="17" t="s">
        <v>770</v>
      </c>
      <c r="C874" s="17" t="s">
        <v>257</v>
      </c>
      <c r="D874" s="17" t="s">
        <v>159</v>
      </c>
      <c r="E874" s="18">
        <v>55180</v>
      </c>
      <c r="F874" s="17" t="s">
        <v>71</v>
      </c>
      <c r="G874" s="18">
        <v>1</v>
      </c>
      <c r="H874" s="18">
        <v>100</v>
      </c>
      <c r="I874" t="e">
        <f>VLOOKUP($A874,Publichousingmetro!A$2:B$33,2,FALSE)</f>
        <v>#N/A</v>
      </c>
      <c r="J874" t="e">
        <f>VLOOKUP($A874,Publichousingmetro!A$2:C$33,3,FALSE)</f>
        <v>#N/A</v>
      </c>
      <c r="K874" t="e">
        <f>VLOOKUP($A874,'AffordableHousing-metro'!A$2:D$33,2,FALSE)</f>
        <v>#N/A</v>
      </c>
      <c r="L874" t="e">
        <f>VLOOKUP($A874,'AffordableHousing-metro'!A$2:E$33,3,FALSE)</f>
        <v>#N/A</v>
      </c>
      <c r="M874">
        <f>VLOOKUP($A874,Publichousingregional!A$2:C$106,2,FALSE)</f>
        <v>21</v>
      </c>
      <c r="N874" t="str">
        <f>VLOOKUP($A874,Publichousingregional!A$2:D$106,3,FALSE)</f>
        <v>Very high priority</v>
      </c>
      <c r="O874">
        <f>VLOOKUP($A874,'AffordableHousing-regional'!A$2:E$106,2,FALSE)</f>
        <v>29</v>
      </c>
      <c r="P874" t="str">
        <f>VLOOKUP($A874,'AffordableHousing-regional'!A$2:F$106,3,FALSE)</f>
        <v>High priority</v>
      </c>
    </row>
    <row r="875" spans="1:16" x14ac:dyDescent="0.2">
      <c r="A875" s="17" t="s">
        <v>71</v>
      </c>
      <c r="B875" s="17" t="s">
        <v>843</v>
      </c>
      <c r="C875" s="17" t="s">
        <v>332</v>
      </c>
      <c r="D875" s="17" t="s">
        <v>159</v>
      </c>
      <c r="E875" s="18">
        <v>55180</v>
      </c>
      <c r="F875" s="17" t="s">
        <v>71</v>
      </c>
      <c r="G875" s="18">
        <v>1</v>
      </c>
      <c r="H875" s="18">
        <v>100</v>
      </c>
      <c r="I875" t="e">
        <f>VLOOKUP($A875,Publichousingmetro!A$2:B$33,2,FALSE)</f>
        <v>#N/A</v>
      </c>
      <c r="J875" t="e">
        <f>VLOOKUP($A875,Publichousingmetro!A$2:C$33,3,FALSE)</f>
        <v>#N/A</v>
      </c>
      <c r="K875" t="e">
        <f>VLOOKUP($A875,'AffordableHousing-metro'!A$2:D$33,2,FALSE)</f>
        <v>#N/A</v>
      </c>
      <c r="L875" t="e">
        <f>VLOOKUP($A875,'AffordableHousing-metro'!A$2:E$33,3,FALSE)</f>
        <v>#N/A</v>
      </c>
      <c r="M875">
        <f>VLOOKUP($A875,Publichousingregional!A$2:C$106,2,FALSE)</f>
        <v>21</v>
      </c>
      <c r="N875" t="str">
        <f>VLOOKUP($A875,Publichousingregional!A$2:D$106,3,FALSE)</f>
        <v>Very high priority</v>
      </c>
      <c r="O875">
        <f>VLOOKUP($A875,'AffordableHousing-regional'!A$2:E$106,2,FALSE)</f>
        <v>29</v>
      </c>
      <c r="P875" t="str">
        <f>VLOOKUP($A875,'AffordableHousing-regional'!A$2:F$106,3,FALSE)</f>
        <v>High priority</v>
      </c>
    </row>
    <row r="876" spans="1:16" x14ac:dyDescent="0.2">
      <c r="A876" s="17" t="s">
        <v>71</v>
      </c>
      <c r="B876" s="17" t="s">
        <v>954</v>
      </c>
      <c r="C876" s="17" t="s">
        <v>257</v>
      </c>
      <c r="D876" s="17" t="s">
        <v>159</v>
      </c>
      <c r="E876" s="18">
        <v>55180</v>
      </c>
      <c r="F876" s="17" t="s">
        <v>71</v>
      </c>
      <c r="G876" s="18">
        <v>1</v>
      </c>
      <c r="H876" s="18">
        <v>100</v>
      </c>
      <c r="I876" t="e">
        <f>VLOOKUP($A876,Publichousingmetro!A$2:B$33,2,FALSE)</f>
        <v>#N/A</v>
      </c>
      <c r="J876" t="e">
        <f>VLOOKUP($A876,Publichousingmetro!A$2:C$33,3,FALSE)</f>
        <v>#N/A</v>
      </c>
      <c r="K876" t="e">
        <f>VLOOKUP($A876,'AffordableHousing-metro'!A$2:D$33,2,FALSE)</f>
        <v>#N/A</v>
      </c>
      <c r="L876" t="e">
        <f>VLOOKUP($A876,'AffordableHousing-metro'!A$2:E$33,3,FALSE)</f>
        <v>#N/A</v>
      </c>
      <c r="M876">
        <f>VLOOKUP($A876,Publichousingregional!A$2:C$106,2,FALSE)</f>
        <v>21</v>
      </c>
      <c r="N876" t="str">
        <f>VLOOKUP($A876,Publichousingregional!A$2:D$106,3,FALSE)</f>
        <v>Very high priority</v>
      </c>
      <c r="O876">
        <f>VLOOKUP($A876,'AffordableHousing-regional'!A$2:E$106,2,FALSE)</f>
        <v>29</v>
      </c>
      <c r="P876" t="str">
        <f>VLOOKUP($A876,'AffordableHousing-regional'!A$2:F$106,3,FALSE)</f>
        <v>High priority</v>
      </c>
    </row>
    <row r="877" spans="1:16" x14ac:dyDescent="0.2">
      <c r="A877" s="17" t="s">
        <v>71</v>
      </c>
      <c r="B877" s="17" t="s">
        <v>1110</v>
      </c>
      <c r="C877" s="17" t="s">
        <v>257</v>
      </c>
      <c r="D877" s="17" t="s">
        <v>159</v>
      </c>
      <c r="E877" s="18">
        <v>55180</v>
      </c>
      <c r="F877" s="17" t="s">
        <v>71</v>
      </c>
      <c r="G877" s="18">
        <v>1</v>
      </c>
      <c r="H877" s="18">
        <v>100</v>
      </c>
      <c r="I877" t="e">
        <f>VLOOKUP($A877,Publichousingmetro!A$2:B$33,2,FALSE)</f>
        <v>#N/A</v>
      </c>
      <c r="J877" t="e">
        <f>VLOOKUP($A877,Publichousingmetro!A$2:C$33,3,FALSE)</f>
        <v>#N/A</v>
      </c>
      <c r="K877" t="e">
        <f>VLOOKUP($A877,'AffordableHousing-metro'!A$2:D$33,2,FALSE)</f>
        <v>#N/A</v>
      </c>
      <c r="L877" t="e">
        <f>VLOOKUP($A877,'AffordableHousing-metro'!A$2:E$33,3,FALSE)</f>
        <v>#N/A</v>
      </c>
      <c r="M877">
        <f>VLOOKUP($A877,Publichousingregional!A$2:C$106,2,FALSE)</f>
        <v>21</v>
      </c>
      <c r="N877" t="str">
        <f>VLOOKUP($A877,Publichousingregional!A$2:D$106,3,FALSE)</f>
        <v>Very high priority</v>
      </c>
      <c r="O877">
        <f>VLOOKUP($A877,'AffordableHousing-regional'!A$2:E$106,2,FALSE)</f>
        <v>29</v>
      </c>
      <c r="P877" t="str">
        <f>VLOOKUP($A877,'AffordableHousing-regional'!A$2:F$106,3,FALSE)</f>
        <v>High priority</v>
      </c>
    </row>
    <row r="878" spans="1:16" x14ac:dyDescent="0.2">
      <c r="A878" s="17" t="s">
        <v>71</v>
      </c>
      <c r="B878" s="17" t="s">
        <v>1270</v>
      </c>
      <c r="C878" s="17" t="s">
        <v>257</v>
      </c>
      <c r="D878" s="17" t="s">
        <v>159</v>
      </c>
      <c r="E878" s="18">
        <v>55180</v>
      </c>
      <c r="F878" s="17" t="s">
        <v>71</v>
      </c>
      <c r="G878" s="18">
        <v>0.99999199999999999</v>
      </c>
      <c r="H878" s="18">
        <v>99.999200000000002</v>
      </c>
      <c r="I878" t="e">
        <f>VLOOKUP($A878,Publichousingmetro!A$2:B$33,2,FALSE)</f>
        <v>#N/A</v>
      </c>
      <c r="J878" t="e">
        <f>VLOOKUP($A878,Publichousingmetro!A$2:C$33,3,FALSE)</f>
        <v>#N/A</v>
      </c>
      <c r="K878" t="e">
        <f>VLOOKUP($A878,'AffordableHousing-metro'!A$2:D$33,2,FALSE)</f>
        <v>#N/A</v>
      </c>
      <c r="L878" t="e">
        <f>VLOOKUP($A878,'AffordableHousing-metro'!A$2:E$33,3,FALSE)</f>
        <v>#N/A</v>
      </c>
      <c r="M878">
        <f>VLOOKUP($A878,Publichousingregional!A$2:C$106,2,FALSE)</f>
        <v>21</v>
      </c>
      <c r="N878" t="str">
        <f>VLOOKUP($A878,Publichousingregional!A$2:D$106,3,FALSE)</f>
        <v>Very high priority</v>
      </c>
      <c r="O878">
        <f>VLOOKUP($A878,'AffordableHousing-regional'!A$2:E$106,2,FALSE)</f>
        <v>29</v>
      </c>
      <c r="P878" t="str">
        <f>VLOOKUP($A878,'AffordableHousing-regional'!A$2:F$106,3,FALSE)</f>
        <v>High priority</v>
      </c>
    </row>
    <row r="879" spans="1:16" x14ac:dyDescent="0.2">
      <c r="A879" s="17" t="s">
        <v>71</v>
      </c>
      <c r="B879" s="17" t="s">
        <v>1306</v>
      </c>
      <c r="C879" s="17" t="s">
        <v>257</v>
      </c>
      <c r="D879" s="17" t="s">
        <v>159</v>
      </c>
      <c r="E879" s="18">
        <v>55180</v>
      </c>
      <c r="F879" s="17" t="s">
        <v>71</v>
      </c>
      <c r="G879" s="18">
        <v>1</v>
      </c>
      <c r="H879" s="18">
        <v>100</v>
      </c>
      <c r="I879" t="e">
        <f>VLOOKUP($A879,Publichousingmetro!A$2:B$33,2,FALSE)</f>
        <v>#N/A</v>
      </c>
      <c r="J879" t="e">
        <f>VLOOKUP($A879,Publichousingmetro!A$2:C$33,3,FALSE)</f>
        <v>#N/A</v>
      </c>
      <c r="K879" t="e">
        <f>VLOOKUP($A879,'AffordableHousing-metro'!A$2:D$33,2,FALSE)</f>
        <v>#N/A</v>
      </c>
      <c r="L879" t="e">
        <f>VLOOKUP($A879,'AffordableHousing-metro'!A$2:E$33,3,FALSE)</f>
        <v>#N/A</v>
      </c>
      <c r="M879">
        <f>VLOOKUP($A879,Publichousingregional!A$2:C$106,2,FALSE)</f>
        <v>21</v>
      </c>
      <c r="N879" t="str">
        <f>VLOOKUP($A879,Publichousingregional!A$2:D$106,3,FALSE)</f>
        <v>Very high priority</v>
      </c>
      <c r="O879">
        <f>VLOOKUP($A879,'AffordableHousing-regional'!A$2:E$106,2,FALSE)</f>
        <v>29</v>
      </c>
      <c r="P879" t="str">
        <f>VLOOKUP($A879,'AffordableHousing-regional'!A$2:F$106,3,FALSE)</f>
        <v>High priority</v>
      </c>
    </row>
    <row r="880" spans="1:16" x14ac:dyDescent="0.2">
      <c r="A880" s="17" t="s">
        <v>71</v>
      </c>
      <c r="B880" s="17" t="s">
        <v>1350</v>
      </c>
      <c r="C880" s="17" t="s">
        <v>257</v>
      </c>
      <c r="D880" s="17" t="s">
        <v>159</v>
      </c>
      <c r="E880" s="18">
        <v>55180</v>
      </c>
      <c r="F880" s="17" t="s">
        <v>71</v>
      </c>
      <c r="G880" s="18">
        <v>1</v>
      </c>
      <c r="H880" s="18">
        <v>100</v>
      </c>
      <c r="I880" t="e">
        <f>VLOOKUP($A880,Publichousingmetro!A$2:B$33,2,FALSE)</f>
        <v>#N/A</v>
      </c>
      <c r="J880" t="e">
        <f>VLOOKUP($A880,Publichousingmetro!A$2:C$33,3,FALSE)</f>
        <v>#N/A</v>
      </c>
      <c r="K880" t="e">
        <f>VLOOKUP($A880,'AffordableHousing-metro'!A$2:D$33,2,FALSE)</f>
        <v>#N/A</v>
      </c>
      <c r="L880" t="e">
        <f>VLOOKUP($A880,'AffordableHousing-metro'!A$2:E$33,3,FALSE)</f>
        <v>#N/A</v>
      </c>
      <c r="M880">
        <f>VLOOKUP($A880,Publichousingregional!A$2:C$106,2,FALSE)</f>
        <v>21</v>
      </c>
      <c r="N880" t="str">
        <f>VLOOKUP($A880,Publichousingregional!A$2:D$106,3,FALSE)</f>
        <v>Very high priority</v>
      </c>
      <c r="O880">
        <f>VLOOKUP($A880,'AffordableHousing-regional'!A$2:E$106,2,FALSE)</f>
        <v>29</v>
      </c>
      <c r="P880" t="str">
        <f>VLOOKUP($A880,'AffordableHousing-regional'!A$2:F$106,3,FALSE)</f>
        <v>High priority</v>
      </c>
    </row>
    <row r="881" spans="1:16" x14ac:dyDescent="0.2">
      <c r="A881" s="17" t="s">
        <v>71</v>
      </c>
      <c r="B881" s="17" t="s">
        <v>1393</v>
      </c>
      <c r="C881" s="17" t="s">
        <v>415</v>
      </c>
      <c r="D881" s="17" t="s">
        <v>159</v>
      </c>
      <c r="E881" s="18">
        <v>55180</v>
      </c>
      <c r="F881" s="17" t="s">
        <v>71</v>
      </c>
      <c r="G881" s="18">
        <v>1</v>
      </c>
      <c r="H881" s="18">
        <v>100</v>
      </c>
      <c r="I881" t="e">
        <f>VLOOKUP($A881,Publichousingmetro!A$2:B$33,2,FALSE)</f>
        <v>#N/A</v>
      </c>
      <c r="J881" t="e">
        <f>VLOOKUP($A881,Publichousingmetro!A$2:C$33,3,FALSE)</f>
        <v>#N/A</v>
      </c>
      <c r="K881" t="e">
        <f>VLOOKUP($A881,'AffordableHousing-metro'!A$2:D$33,2,FALSE)</f>
        <v>#N/A</v>
      </c>
      <c r="L881" t="e">
        <f>VLOOKUP($A881,'AffordableHousing-metro'!A$2:E$33,3,FALSE)</f>
        <v>#N/A</v>
      </c>
      <c r="M881">
        <f>VLOOKUP($A881,Publichousingregional!A$2:C$106,2,FALSE)</f>
        <v>21</v>
      </c>
      <c r="N881" t="str">
        <f>VLOOKUP($A881,Publichousingregional!A$2:D$106,3,FALSE)</f>
        <v>Very high priority</v>
      </c>
      <c r="O881">
        <f>VLOOKUP($A881,'AffordableHousing-regional'!A$2:E$106,2,FALSE)</f>
        <v>29</v>
      </c>
      <c r="P881" t="str">
        <f>VLOOKUP($A881,'AffordableHousing-regional'!A$2:F$106,3,FALSE)</f>
        <v>High priority</v>
      </c>
    </row>
    <row r="882" spans="1:16" x14ac:dyDescent="0.2">
      <c r="A882" s="17" t="s">
        <v>71</v>
      </c>
      <c r="B882" s="17" t="s">
        <v>1410</v>
      </c>
      <c r="C882" s="17" t="s">
        <v>257</v>
      </c>
      <c r="D882" s="17" t="s">
        <v>159</v>
      </c>
      <c r="E882" s="18">
        <v>55180</v>
      </c>
      <c r="F882" s="17" t="s">
        <v>71</v>
      </c>
      <c r="G882" s="18">
        <v>1</v>
      </c>
      <c r="H882" s="18">
        <v>100</v>
      </c>
      <c r="I882" t="e">
        <f>VLOOKUP($A882,Publichousingmetro!A$2:B$33,2,FALSE)</f>
        <v>#N/A</v>
      </c>
      <c r="J882" t="e">
        <f>VLOOKUP($A882,Publichousingmetro!A$2:C$33,3,FALSE)</f>
        <v>#N/A</v>
      </c>
      <c r="K882" t="e">
        <f>VLOOKUP($A882,'AffordableHousing-metro'!A$2:D$33,2,FALSE)</f>
        <v>#N/A</v>
      </c>
      <c r="L882" t="e">
        <f>VLOOKUP($A882,'AffordableHousing-metro'!A$2:E$33,3,FALSE)</f>
        <v>#N/A</v>
      </c>
      <c r="M882">
        <f>VLOOKUP($A882,Publichousingregional!A$2:C$106,2,FALSE)</f>
        <v>21</v>
      </c>
      <c r="N882" t="str">
        <f>VLOOKUP($A882,Publichousingregional!A$2:D$106,3,FALSE)</f>
        <v>Very high priority</v>
      </c>
      <c r="O882">
        <f>VLOOKUP($A882,'AffordableHousing-regional'!A$2:E$106,2,FALSE)</f>
        <v>29</v>
      </c>
      <c r="P882" t="str">
        <f>VLOOKUP($A882,'AffordableHousing-regional'!A$2:F$106,3,FALSE)</f>
        <v>High priority</v>
      </c>
    </row>
    <row r="883" spans="1:16" x14ac:dyDescent="0.2">
      <c r="A883" s="17" t="s">
        <v>71</v>
      </c>
      <c r="B883" s="17" t="s">
        <v>1464</v>
      </c>
      <c r="C883" s="17" t="s">
        <v>257</v>
      </c>
      <c r="D883" s="17" t="s">
        <v>159</v>
      </c>
      <c r="E883" s="18">
        <v>55180</v>
      </c>
      <c r="F883" s="17" t="s">
        <v>71</v>
      </c>
      <c r="G883" s="18">
        <v>0.99999899999999997</v>
      </c>
      <c r="H883" s="18">
        <v>99.999899999999997</v>
      </c>
      <c r="I883" t="e">
        <f>VLOOKUP($A883,Publichousingmetro!A$2:B$33,2,FALSE)</f>
        <v>#N/A</v>
      </c>
      <c r="J883" t="e">
        <f>VLOOKUP($A883,Publichousingmetro!A$2:C$33,3,FALSE)</f>
        <v>#N/A</v>
      </c>
      <c r="K883" t="e">
        <f>VLOOKUP($A883,'AffordableHousing-metro'!A$2:D$33,2,FALSE)</f>
        <v>#N/A</v>
      </c>
      <c r="L883" t="e">
        <f>VLOOKUP($A883,'AffordableHousing-metro'!A$2:E$33,3,FALSE)</f>
        <v>#N/A</v>
      </c>
      <c r="M883">
        <f>VLOOKUP($A883,Publichousingregional!A$2:C$106,2,FALSE)</f>
        <v>21</v>
      </c>
      <c r="N883" t="str">
        <f>VLOOKUP($A883,Publichousingregional!A$2:D$106,3,FALSE)</f>
        <v>Very high priority</v>
      </c>
      <c r="O883">
        <f>VLOOKUP($A883,'AffordableHousing-regional'!A$2:E$106,2,FALSE)</f>
        <v>29</v>
      </c>
      <c r="P883" t="str">
        <f>VLOOKUP($A883,'AffordableHousing-regional'!A$2:F$106,3,FALSE)</f>
        <v>High priority</v>
      </c>
    </row>
    <row r="884" spans="1:16" x14ac:dyDescent="0.2">
      <c r="A884" s="17" t="s">
        <v>71</v>
      </c>
      <c r="B884" s="17" t="s">
        <v>1641</v>
      </c>
      <c r="C884" s="17" t="s">
        <v>464</v>
      </c>
      <c r="D884" s="17" t="s">
        <v>159</v>
      </c>
      <c r="E884" s="18">
        <v>55180</v>
      </c>
      <c r="F884" s="17" t="s">
        <v>71</v>
      </c>
      <c r="G884" s="18">
        <v>1</v>
      </c>
      <c r="H884" s="18">
        <v>100</v>
      </c>
      <c r="I884" t="e">
        <f>VLOOKUP($A884,Publichousingmetro!A$2:B$33,2,FALSE)</f>
        <v>#N/A</v>
      </c>
      <c r="J884" t="e">
        <f>VLOOKUP($A884,Publichousingmetro!A$2:C$33,3,FALSE)</f>
        <v>#N/A</v>
      </c>
      <c r="K884" t="e">
        <f>VLOOKUP($A884,'AffordableHousing-metro'!A$2:D$33,2,FALSE)</f>
        <v>#N/A</v>
      </c>
      <c r="L884" t="e">
        <f>VLOOKUP($A884,'AffordableHousing-metro'!A$2:E$33,3,FALSE)</f>
        <v>#N/A</v>
      </c>
      <c r="M884">
        <f>VLOOKUP($A884,Publichousingregional!A$2:C$106,2,FALSE)</f>
        <v>21</v>
      </c>
      <c r="N884" t="str">
        <f>VLOOKUP($A884,Publichousingregional!A$2:D$106,3,FALSE)</f>
        <v>Very high priority</v>
      </c>
      <c r="O884">
        <f>VLOOKUP($A884,'AffordableHousing-regional'!A$2:E$106,2,FALSE)</f>
        <v>29</v>
      </c>
      <c r="P884" t="str">
        <f>VLOOKUP($A884,'AffordableHousing-regional'!A$2:F$106,3,FALSE)</f>
        <v>High priority</v>
      </c>
    </row>
    <row r="885" spans="1:16" x14ac:dyDescent="0.2">
      <c r="A885" s="17" t="s">
        <v>71</v>
      </c>
      <c r="B885" s="17" t="s">
        <v>1651</v>
      </c>
      <c r="C885" s="17" t="s">
        <v>415</v>
      </c>
      <c r="D885" s="17" t="s">
        <v>159</v>
      </c>
      <c r="E885" s="18">
        <v>55180</v>
      </c>
      <c r="F885" s="17" t="s">
        <v>71</v>
      </c>
      <c r="G885" s="18">
        <v>1</v>
      </c>
      <c r="H885" s="18">
        <v>100</v>
      </c>
      <c r="I885" t="e">
        <f>VLOOKUP($A885,Publichousingmetro!A$2:B$33,2,FALSE)</f>
        <v>#N/A</v>
      </c>
      <c r="J885" t="e">
        <f>VLOOKUP($A885,Publichousingmetro!A$2:C$33,3,FALSE)</f>
        <v>#N/A</v>
      </c>
      <c r="K885" t="e">
        <f>VLOOKUP($A885,'AffordableHousing-metro'!A$2:D$33,2,FALSE)</f>
        <v>#N/A</v>
      </c>
      <c r="L885" t="e">
        <f>VLOOKUP($A885,'AffordableHousing-metro'!A$2:E$33,3,FALSE)</f>
        <v>#N/A</v>
      </c>
      <c r="M885">
        <f>VLOOKUP($A885,Publichousingregional!A$2:C$106,2,FALSE)</f>
        <v>21</v>
      </c>
      <c r="N885" t="str">
        <f>VLOOKUP($A885,Publichousingregional!A$2:D$106,3,FALSE)</f>
        <v>Very high priority</v>
      </c>
      <c r="O885">
        <f>VLOOKUP($A885,'AffordableHousing-regional'!A$2:E$106,2,FALSE)</f>
        <v>29</v>
      </c>
      <c r="P885" t="str">
        <f>VLOOKUP($A885,'AffordableHousing-regional'!A$2:F$106,3,FALSE)</f>
        <v>High priority</v>
      </c>
    </row>
    <row r="886" spans="1:16" x14ac:dyDescent="0.2">
      <c r="A886" s="17" t="s">
        <v>71</v>
      </c>
      <c r="B886" s="17" t="s">
        <v>1690</v>
      </c>
      <c r="C886" s="17" t="s">
        <v>257</v>
      </c>
      <c r="D886" s="17" t="s">
        <v>159</v>
      </c>
      <c r="E886" s="18">
        <v>55180</v>
      </c>
      <c r="F886" s="17" t="s">
        <v>71</v>
      </c>
      <c r="G886" s="18">
        <v>1</v>
      </c>
      <c r="H886" s="18">
        <v>100</v>
      </c>
      <c r="I886" t="e">
        <f>VLOOKUP($A886,Publichousingmetro!A$2:B$33,2,FALSE)</f>
        <v>#N/A</v>
      </c>
      <c r="J886" t="e">
        <f>VLOOKUP($A886,Publichousingmetro!A$2:C$33,3,FALSE)</f>
        <v>#N/A</v>
      </c>
      <c r="K886" t="e">
        <f>VLOOKUP($A886,'AffordableHousing-metro'!A$2:D$33,2,FALSE)</f>
        <v>#N/A</v>
      </c>
      <c r="L886" t="e">
        <f>VLOOKUP($A886,'AffordableHousing-metro'!A$2:E$33,3,FALSE)</f>
        <v>#N/A</v>
      </c>
      <c r="M886">
        <f>VLOOKUP($A886,Publichousingregional!A$2:C$106,2,FALSE)</f>
        <v>21</v>
      </c>
      <c r="N886" t="str">
        <f>VLOOKUP($A886,Publichousingregional!A$2:D$106,3,FALSE)</f>
        <v>Very high priority</v>
      </c>
      <c r="O886">
        <f>VLOOKUP($A886,'AffordableHousing-regional'!A$2:E$106,2,FALSE)</f>
        <v>29</v>
      </c>
      <c r="P886" t="str">
        <f>VLOOKUP($A886,'AffordableHousing-regional'!A$2:F$106,3,FALSE)</f>
        <v>High priority</v>
      </c>
    </row>
    <row r="887" spans="1:16" x14ac:dyDescent="0.2">
      <c r="A887" s="17" t="s">
        <v>71</v>
      </c>
      <c r="B887" s="17" t="s">
        <v>1722</v>
      </c>
      <c r="C887" s="17" t="s">
        <v>332</v>
      </c>
      <c r="D887" s="17" t="s">
        <v>159</v>
      </c>
      <c r="E887" s="18">
        <v>55180</v>
      </c>
      <c r="F887" s="17" t="s">
        <v>71</v>
      </c>
      <c r="G887" s="18">
        <v>1</v>
      </c>
      <c r="H887" s="18">
        <v>100</v>
      </c>
      <c r="I887" t="e">
        <f>VLOOKUP($A887,Publichousingmetro!A$2:B$33,2,FALSE)</f>
        <v>#N/A</v>
      </c>
      <c r="J887" t="e">
        <f>VLOOKUP($A887,Publichousingmetro!A$2:C$33,3,FALSE)</f>
        <v>#N/A</v>
      </c>
      <c r="K887" t="e">
        <f>VLOOKUP($A887,'AffordableHousing-metro'!A$2:D$33,2,FALSE)</f>
        <v>#N/A</v>
      </c>
      <c r="L887" t="e">
        <f>VLOOKUP($A887,'AffordableHousing-metro'!A$2:E$33,3,FALSE)</f>
        <v>#N/A</v>
      </c>
      <c r="M887">
        <f>VLOOKUP($A887,Publichousingregional!A$2:C$106,2,FALSE)</f>
        <v>21</v>
      </c>
      <c r="N887" t="str">
        <f>VLOOKUP($A887,Publichousingregional!A$2:D$106,3,FALSE)</f>
        <v>Very high priority</v>
      </c>
      <c r="O887">
        <f>VLOOKUP($A887,'AffordableHousing-regional'!A$2:E$106,2,FALSE)</f>
        <v>29</v>
      </c>
      <c r="P887" t="str">
        <f>VLOOKUP($A887,'AffordableHousing-regional'!A$2:F$106,3,FALSE)</f>
        <v>High priority</v>
      </c>
    </row>
    <row r="888" spans="1:16" x14ac:dyDescent="0.2">
      <c r="A888" s="17" t="s">
        <v>71</v>
      </c>
      <c r="B888" s="17" t="s">
        <v>1732</v>
      </c>
      <c r="C888" s="17" t="s">
        <v>257</v>
      </c>
      <c r="D888" s="17" t="s">
        <v>159</v>
      </c>
      <c r="E888" s="18">
        <v>55180</v>
      </c>
      <c r="F888" s="17" t="s">
        <v>71</v>
      </c>
      <c r="G888" s="18">
        <v>1</v>
      </c>
      <c r="H888" s="18">
        <v>100</v>
      </c>
      <c r="I888" t="e">
        <f>VLOOKUP($A888,Publichousingmetro!A$2:B$33,2,FALSE)</f>
        <v>#N/A</v>
      </c>
      <c r="J888" t="e">
        <f>VLOOKUP($A888,Publichousingmetro!A$2:C$33,3,FALSE)</f>
        <v>#N/A</v>
      </c>
      <c r="K888" t="e">
        <f>VLOOKUP($A888,'AffordableHousing-metro'!A$2:D$33,2,FALSE)</f>
        <v>#N/A</v>
      </c>
      <c r="L888" t="e">
        <f>VLOOKUP($A888,'AffordableHousing-metro'!A$2:E$33,3,FALSE)</f>
        <v>#N/A</v>
      </c>
      <c r="M888">
        <f>VLOOKUP($A888,Publichousingregional!A$2:C$106,2,FALSE)</f>
        <v>21</v>
      </c>
      <c r="N888" t="str">
        <f>VLOOKUP($A888,Publichousingregional!A$2:D$106,3,FALSE)</f>
        <v>Very high priority</v>
      </c>
      <c r="O888">
        <f>VLOOKUP($A888,'AffordableHousing-regional'!A$2:E$106,2,FALSE)</f>
        <v>29</v>
      </c>
      <c r="P888" t="str">
        <f>VLOOKUP($A888,'AffordableHousing-regional'!A$2:F$106,3,FALSE)</f>
        <v>High priority</v>
      </c>
    </row>
    <row r="889" spans="1:16" x14ac:dyDescent="0.2">
      <c r="A889" s="17" t="s">
        <v>71</v>
      </c>
      <c r="B889" s="17" t="s">
        <v>1785</v>
      </c>
      <c r="C889" s="17" t="s">
        <v>257</v>
      </c>
      <c r="D889" s="17" t="s">
        <v>159</v>
      </c>
      <c r="E889" s="18">
        <v>55180</v>
      </c>
      <c r="F889" s="17" t="s">
        <v>71</v>
      </c>
      <c r="G889" s="18">
        <v>1</v>
      </c>
      <c r="H889" s="18">
        <v>100</v>
      </c>
      <c r="I889" t="e">
        <f>VLOOKUP($A889,Publichousingmetro!A$2:B$33,2,FALSE)</f>
        <v>#N/A</v>
      </c>
      <c r="J889" t="e">
        <f>VLOOKUP($A889,Publichousingmetro!A$2:C$33,3,FALSE)</f>
        <v>#N/A</v>
      </c>
      <c r="K889" t="e">
        <f>VLOOKUP($A889,'AffordableHousing-metro'!A$2:D$33,2,FALSE)</f>
        <v>#N/A</v>
      </c>
      <c r="L889" t="e">
        <f>VLOOKUP($A889,'AffordableHousing-metro'!A$2:E$33,3,FALSE)</f>
        <v>#N/A</v>
      </c>
      <c r="M889">
        <f>VLOOKUP($A889,Publichousingregional!A$2:C$106,2,FALSE)</f>
        <v>21</v>
      </c>
      <c r="N889" t="str">
        <f>VLOOKUP($A889,Publichousingregional!A$2:D$106,3,FALSE)</f>
        <v>Very high priority</v>
      </c>
      <c r="O889">
        <f>VLOOKUP($A889,'AffordableHousing-regional'!A$2:E$106,2,FALSE)</f>
        <v>29</v>
      </c>
      <c r="P889" t="str">
        <f>VLOOKUP($A889,'AffordableHousing-regional'!A$2:F$106,3,FALSE)</f>
        <v>High priority</v>
      </c>
    </row>
    <row r="890" spans="1:16" x14ac:dyDescent="0.2">
      <c r="A890" s="17" t="s">
        <v>71</v>
      </c>
      <c r="B890" s="17" t="s">
        <v>1806</v>
      </c>
      <c r="C890" s="17" t="s">
        <v>257</v>
      </c>
      <c r="D890" s="17" t="s">
        <v>159</v>
      </c>
      <c r="E890" s="18">
        <v>55180</v>
      </c>
      <c r="F890" s="17" t="s">
        <v>71</v>
      </c>
      <c r="G890" s="18">
        <v>1</v>
      </c>
      <c r="H890" s="18">
        <v>100</v>
      </c>
      <c r="I890" t="e">
        <f>VLOOKUP($A890,Publichousingmetro!A$2:B$33,2,FALSE)</f>
        <v>#N/A</v>
      </c>
      <c r="J890" t="e">
        <f>VLOOKUP($A890,Publichousingmetro!A$2:C$33,3,FALSE)</f>
        <v>#N/A</v>
      </c>
      <c r="K890" t="e">
        <f>VLOOKUP($A890,'AffordableHousing-metro'!A$2:D$33,2,FALSE)</f>
        <v>#N/A</v>
      </c>
      <c r="L890" t="e">
        <f>VLOOKUP($A890,'AffordableHousing-metro'!A$2:E$33,3,FALSE)</f>
        <v>#N/A</v>
      </c>
      <c r="M890">
        <f>VLOOKUP($A890,Publichousingregional!A$2:C$106,2,FALSE)</f>
        <v>21</v>
      </c>
      <c r="N890" t="str">
        <f>VLOOKUP($A890,Publichousingregional!A$2:D$106,3,FALSE)</f>
        <v>Very high priority</v>
      </c>
      <c r="O890">
        <f>VLOOKUP($A890,'AffordableHousing-regional'!A$2:E$106,2,FALSE)</f>
        <v>29</v>
      </c>
      <c r="P890" t="str">
        <f>VLOOKUP($A890,'AffordableHousing-regional'!A$2:F$106,3,FALSE)</f>
        <v>High priority</v>
      </c>
    </row>
    <row r="891" spans="1:16" x14ac:dyDescent="0.2">
      <c r="A891" s="17" t="s">
        <v>71</v>
      </c>
      <c r="B891" s="17" t="s">
        <v>1864</v>
      </c>
      <c r="C891" s="17" t="s">
        <v>415</v>
      </c>
      <c r="D891" s="17" t="s">
        <v>159</v>
      </c>
      <c r="E891" s="18">
        <v>55180</v>
      </c>
      <c r="F891" s="17" t="s">
        <v>71</v>
      </c>
      <c r="G891" s="18">
        <v>1</v>
      </c>
      <c r="H891" s="18">
        <v>100</v>
      </c>
      <c r="I891" t="e">
        <f>VLOOKUP($A891,Publichousingmetro!A$2:B$33,2,FALSE)</f>
        <v>#N/A</v>
      </c>
      <c r="J891" t="e">
        <f>VLOOKUP($A891,Publichousingmetro!A$2:C$33,3,FALSE)</f>
        <v>#N/A</v>
      </c>
      <c r="K891" t="e">
        <f>VLOOKUP($A891,'AffordableHousing-metro'!A$2:D$33,2,FALSE)</f>
        <v>#N/A</v>
      </c>
      <c r="L891" t="e">
        <f>VLOOKUP($A891,'AffordableHousing-metro'!A$2:E$33,3,FALSE)</f>
        <v>#N/A</v>
      </c>
      <c r="M891">
        <f>VLOOKUP($A891,Publichousingregional!A$2:C$106,2,FALSE)</f>
        <v>21</v>
      </c>
      <c r="N891" t="str">
        <f>VLOOKUP($A891,Publichousingregional!A$2:D$106,3,FALSE)</f>
        <v>Very high priority</v>
      </c>
      <c r="O891">
        <f>VLOOKUP($A891,'AffordableHousing-regional'!A$2:E$106,2,FALSE)</f>
        <v>29</v>
      </c>
      <c r="P891" t="str">
        <f>VLOOKUP($A891,'AffordableHousing-regional'!A$2:F$106,3,FALSE)</f>
        <v>High priority</v>
      </c>
    </row>
    <row r="892" spans="1:16" x14ac:dyDescent="0.2">
      <c r="A892" s="17" t="s">
        <v>71</v>
      </c>
      <c r="B892" s="17" t="s">
        <v>1879</v>
      </c>
      <c r="C892" s="17" t="s">
        <v>257</v>
      </c>
      <c r="D892" s="17" t="s">
        <v>159</v>
      </c>
      <c r="E892" s="18">
        <v>55180</v>
      </c>
      <c r="F892" s="17" t="s">
        <v>71</v>
      </c>
      <c r="G892" s="18">
        <v>1</v>
      </c>
      <c r="H892" s="18">
        <v>100</v>
      </c>
      <c r="I892" t="e">
        <f>VLOOKUP($A892,Publichousingmetro!A$2:B$33,2,FALSE)</f>
        <v>#N/A</v>
      </c>
      <c r="J892" t="e">
        <f>VLOOKUP($A892,Publichousingmetro!A$2:C$33,3,FALSE)</f>
        <v>#N/A</v>
      </c>
      <c r="K892" t="e">
        <f>VLOOKUP($A892,'AffordableHousing-metro'!A$2:D$33,2,FALSE)</f>
        <v>#N/A</v>
      </c>
      <c r="L892" t="e">
        <f>VLOOKUP($A892,'AffordableHousing-metro'!A$2:E$33,3,FALSE)</f>
        <v>#N/A</v>
      </c>
      <c r="M892">
        <f>VLOOKUP($A892,Publichousingregional!A$2:C$106,2,FALSE)</f>
        <v>21</v>
      </c>
      <c r="N892" t="str">
        <f>VLOOKUP($A892,Publichousingregional!A$2:D$106,3,FALSE)</f>
        <v>Very high priority</v>
      </c>
      <c r="O892">
        <f>VLOOKUP($A892,'AffordableHousing-regional'!A$2:E$106,2,FALSE)</f>
        <v>29</v>
      </c>
      <c r="P892" t="str">
        <f>VLOOKUP($A892,'AffordableHousing-regional'!A$2:F$106,3,FALSE)</f>
        <v>High priority</v>
      </c>
    </row>
    <row r="893" spans="1:16" x14ac:dyDescent="0.2">
      <c r="A893" s="17" t="s">
        <v>71</v>
      </c>
      <c r="B893" s="17" t="s">
        <v>2011</v>
      </c>
      <c r="C893" s="17" t="s">
        <v>257</v>
      </c>
      <c r="D893" s="17" t="s">
        <v>159</v>
      </c>
      <c r="E893" s="18">
        <v>55180</v>
      </c>
      <c r="F893" s="17" t="s">
        <v>71</v>
      </c>
      <c r="G893" s="18">
        <v>1</v>
      </c>
      <c r="H893" s="18">
        <v>100</v>
      </c>
      <c r="I893" t="e">
        <f>VLOOKUP($A893,Publichousingmetro!A$2:B$33,2,FALSE)</f>
        <v>#N/A</v>
      </c>
      <c r="J893" t="e">
        <f>VLOOKUP($A893,Publichousingmetro!A$2:C$33,3,FALSE)</f>
        <v>#N/A</v>
      </c>
      <c r="K893" t="e">
        <f>VLOOKUP($A893,'AffordableHousing-metro'!A$2:D$33,2,FALSE)</f>
        <v>#N/A</v>
      </c>
      <c r="L893" t="e">
        <f>VLOOKUP($A893,'AffordableHousing-metro'!A$2:E$33,3,FALSE)</f>
        <v>#N/A</v>
      </c>
      <c r="M893">
        <f>VLOOKUP($A893,Publichousingregional!A$2:C$106,2,FALSE)</f>
        <v>21</v>
      </c>
      <c r="N893" t="str">
        <f>VLOOKUP($A893,Publichousingregional!A$2:D$106,3,FALSE)</f>
        <v>Very high priority</v>
      </c>
      <c r="O893">
        <f>VLOOKUP($A893,'AffordableHousing-regional'!A$2:E$106,2,FALSE)</f>
        <v>29</v>
      </c>
      <c r="P893" t="str">
        <f>VLOOKUP($A893,'AffordableHousing-regional'!A$2:F$106,3,FALSE)</f>
        <v>High priority</v>
      </c>
    </row>
    <row r="894" spans="1:16" x14ac:dyDescent="0.2">
      <c r="A894" s="17" t="s">
        <v>71</v>
      </c>
      <c r="B894" s="17" t="s">
        <v>2040</v>
      </c>
      <c r="C894" s="17" t="s">
        <v>464</v>
      </c>
      <c r="D894" s="17" t="s">
        <v>159</v>
      </c>
      <c r="E894" s="18">
        <v>55180</v>
      </c>
      <c r="F894" s="17" t="s">
        <v>71</v>
      </c>
      <c r="G894" s="18">
        <v>1</v>
      </c>
      <c r="H894" s="18">
        <v>100</v>
      </c>
      <c r="I894" t="e">
        <f>VLOOKUP($A894,Publichousingmetro!A$2:B$33,2,FALSE)</f>
        <v>#N/A</v>
      </c>
      <c r="J894" t="e">
        <f>VLOOKUP($A894,Publichousingmetro!A$2:C$33,3,FALSE)</f>
        <v>#N/A</v>
      </c>
      <c r="K894" t="e">
        <f>VLOOKUP($A894,'AffordableHousing-metro'!A$2:D$33,2,FALSE)</f>
        <v>#N/A</v>
      </c>
      <c r="L894" t="e">
        <f>VLOOKUP($A894,'AffordableHousing-metro'!A$2:E$33,3,FALSE)</f>
        <v>#N/A</v>
      </c>
      <c r="M894">
        <f>VLOOKUP($A894,Publichousingregional!A$2:C$106,2,FALSE)</f>
        <v>21</v>
      </c>
      <c r="N894" t="str">
        <f>VLOOKUP($A894,Publichousingregional!A$2:D$106,3,FALSE)</f>
        <v>Very high priority</v>
      </c>
      <c r="O894">
        <f>VLOOKUP($A894,'AffordableHousing-regional'!A$2:E$106,2,FALSE)</f>
        <v>29</v>
      </c>
      <c r="P894" t="str">
        <f>VLOOKUP($A894,'AffordableHousing-regional'!A$2:F$106,3,FALSE)</f>
        <v>High priority</v>
      </c>
    </row>
    <row r="895" spans="1:16" x14ac:dyDescent="0.2">
      <c r="A895" s="17" t="s">
        <v>71</v>
      </c>
      <c r="B895" s="17" t="s">
        <v>2141</v>
      </c>
      <c r="C895" s="17" t="s">
        <v>257</v>
      </c>
      <c r="D895" s="17" t="s">
        <v>159</v>
      </c>
      <c r="E895" s="18">
        <v>55180</v>
      </c>
      <c r="F895" s="17" t="s">
        <v>71</v>
      </c>
      <c r="G895" s="18">
        <v>1</v>
      </c>
      <c r="H895" s="18">
        <v>100</v>
      </c>
      <c r="I895" t="e">
        <f>VLOOKUP($A895,Publichousingmetro!A$2:B$33,2,FALSE)</f>
        <v>#N/A</v>
      </c>
      <c r="J895" t="e">
        <f>VLOOKUP($A895,Publichousingmetro!A$2:C$33,3,FALSE)</f>
        <v>#N/A</v>
      </c>
      <c r="K895" t="e">
        <f>VLOOKUP($A895,'AffordableHousing-metro'!A$2:D$33,2,FALSE)</f>
        <v>#N/A</v>
      </c>
      <c r="L895" t="e">
        <f>VLOOKUP($A895,'AffordableHousing-metro'!A$2:E$33,3,FALSE)</f>
        <v>#N/A</v>
      </c>
      <c r="M895">
        <f>VLOOKUP($A895,Publichousingregional!A$2:C$106,2,FALSE)</f>
        <v>21</v>
      </c>
      <c r="N895" t="str">
        <f>VLOOKUP($A895,Publichousingregional!A$2:D$106,3,FALSE)</f>
        <v>Very high priority</v>
      </c>
      <c r="O895">
        <f>VLOOKUP($A895,'AffordableHousing-regional'!A$2:E$106,2,FALSE)</f>
        <v>29</v>
      </c>
      <c r="P895" t="str">
        <f>VLOOKUP($A895,'AffordableHousing-regional'!A$2:F$106,3,FALSE)</f>
        <v>High priority</v>
      </c>
    </row>
    <row r="896" spans="1:16" x14ac:dyDescent="0.2">
      <c r="A896" s="17" t="s">
        <v>71</v>
      </c>
      <c r="B896" s="17" t="s">
        <v>2154</v>
      </c>
      <c r="C896" s="17" t="s">
        <v>415</v>
      </c>
      <c r="D896" s="17" t="s">
        <v>159</v>
      </c>
      <c r="E896" s="18">
        <v>55180</v>
      </c>
      <c r="F896" s="17" t="s">
        <v>71</v>
      </c>
      <c r="G896" s="18">
        <v>1</v>
      </c>
      <c r="H896" s="18">
        <v>100</v>
      </c>
      <c r="I896" t="e">
        <f>VLOOKUP($A896,Publichousingmetro!A$2:B$33,2,FALSE)</f>
        <v>#N/A</v>
      </c>
      <c r="J896" t="e">
        <f>VLOOKUP($A896,Publichousingmetro!A$2:C$33,3,FALSE)</f>
        <v>#N/A</v>
      </c>
      <c r="K896" t="e">
        <f>VLOOKUP($A896,'AffordableHousing-metro'!A$2:D$33,2,FALSE)</f>
        <v>#N/A</v>
      </c>
      <c r="L896" t="e">
        <f>VLOOKUP($A896,'AffordableHousing-metro'!A$2:E$33,3,FALSE)</f>
        <v>#N/A</v>
      </c>
      <c r="M896">
        <f>VLOOKUP($A896,Publichousingregional!A$2:C$106,2,FALSE)</f>
        <v>21</v>
      </c>
      <c r="N896" t="str">
        <f>VLOOKUP($A896,Publichousingregional!A$2:D$106,3,FALSE)</f>
        <v>Very high priority</v>
      </c>
      <c r="O896">
        <f>VLOOKUP($A896,'AffordableHousing-regional'!A$2:E$106,2,FALSE)</f>
        <v>29</v>
      </c>
      <c r="P896" t="str">
        <f>VLOOKUP($A896,'AffordableHousing-regional'!A$2:F$106,3,FALSE)</f>
        <v>High priority</v>
      </c>
    </row>
    <row r="897" spans="1:16" x14ac:dyDescent="0.2">
      <c r="A897" s="17" t="s">
        <v>71</v>
      </c>
      <c r="B897" s="17" t="s">
        <v>2208</v>
      </c>
      <c r="C897" s="17" t="s">
        <v>257</v>
      </c>
      <c r="D897" s="17" t="s">
        <v>159</v>
      </c>
      <c r="E897" s="18">
        <v>55180</v>
      </c>
      <c r="F897" s="17" t="s">
        <v>71</v>
      </c>
      <c r="G897" s="18">
        <v>1</v>
      </c>
      <c r="H897" s="18">
        <v>100</v>
      </c>
      <c r="I897" t="e">
        <f>VLOOKUP($A897,Publichousingmetro!A$2:B$33,2,FALSE)</f>
        <v>#N/A</v>
      </c>
      <c r="J897" t="e">
        <f>VLOOKUP($A897,Publichousingmetro!A$2:C$33,3,FALSE)</f>
        <v>#N/A</v>
      </c>
      <c r="K897" t="e">
        <f>VLOOKUP($A897,'AffordableHousing-metro'!A$2:D$33,2,FALSE)</f>
        <v>#N/A</v>
      </c>
      <c r="L897" t="e">
        <f>VLOOKUP($A897,'AffordableHousing-metro'!A$2:E$33,3,FALSE)</f>
        <v>#N/A</v>
      </c>
      <c r="M897">
        <f>VLOOKUP($A897,Publichousingregional!A$2:C$106,2,FALSE)</f>
        <v>21</v>
      </c>
      <c r="N897" t="str">
        <f>VLOOKUP($A897,Publichousingregional!A$2:D$106,3,FALSE)</f>
        <v>Very high priority</v>
      </c>
      <c r="O897">
        <f>VLOOKUP($A897,'AffordableHousing-regional'!A$2:E$106,2,FALSE)</f>
        <v>29</v>
      </c>
      <c r="P897" t="str">
        <f>VLOOKUP($A897,'AffordableHousing-regional'!A$2:F$106,3,FALSE)</f>
        <v>High priority</v>
      </c>
    </row>
    <row r="898" spans="1:16" x14ac:dyDescent="0.2">
      <c r="A898" s="17" t="s">
        <v>71</v>
      </c>
      <c r="B898" s="17" t="s">
        <v>2216</v>
      </c>
      <c r="C898" s="17" t="s">
        <v>332</v>
      </c>
      <c r="D898" s="17" t="s">
        <v>159</v>
      </c>
      <c r="E898" s="18">
        <v>55180</v>
      </c>
      <c r="F898" s="17" t="s">
        <v>71</v>
      </c>
      <c r="G898" s="18">
        <v>1</v>
      </c>
      <c r="H898" s="18">
        <v>100</v>
      </c>
      <c r="I898" t="e">
        <f>VLOOKUP($A898,Publichousingmetro!A$2:B$33,2,FALSE)</f>
        <v>#N/A</v>
      </c>
      <c r="J898" t="e">
        <f>VLOOKUP($A898,Publichousingmetro!A$2:C$33,3,FALSE)</f>
        <v>#N/A</v>
      </c>
      <c r="K898" t="e">
        <f>VLOOKUP($A898,'AffordableHousing-metro'!A$2:D$33,2,FALSE)</f>
        <v>#N/A</v>
      </c>
      <c r="L898" t="e">
        <f>VLOOKUP($A898,'AffordableHousing-metro'!A$2:E$33,3,FALSE)</f>
        <v>#N/A</v>
      </c>
      <c r="M898">
        <f>VLOOKUP($A898,Publichousingregional!A$2:C$106,2,FALSE)</f>
        <v>21</v>
      </c>
      <c r="N898" t="str">
        <f>VLOOKUP($A898,Publichousingregional!A$2:D$106,3,FALSE)</f>
        <v>Very high priority</v>
      </c>
      <c r="O898">
        <f>VLOOKUP($A898,'AffordableHousing-regional'!A$2:E$106,2,FALSE)</f>
        <v>29</v>
      </c>
      <c r="P898" t="str">
        <f>VLOOKUP($A898,'AffordableHousing-regional'!A$2:F$106,3,FALSE)</f>
        <v>High priority</v>
      </c>
    </row>
    <row r="899" spans="1:16" x14ac:dyDescent="0.2">
      <c r="A899" s="17" t="s">
        <v>92</v>
      </c>
      <c r="B899" s="17" t="s">
        <v>165</v>
      </c>
      <c r="C899" s="17" t="s">
        <v>166</v>
      </c>
      <c r="D899" s="17" t="s">
        <v>159</v>
      </c>
      <c r="E899" s="18">
        <v>56790</v>
      </c>
      <c r="F899" s="17" t="s">
        <v>92</v>
      </c>
      <c r="G899" s="18">
        <v>1</v>
      </c>
      <c r="H899" s="18">
        <v>100</v>
      </c>
      <c r="I899" t="e">
        <f>VLOOKUP($A899,Publichousingmetro!A$2:B$33,2,FALSE)</f>
        <v>#N/A</v>
      </c>
      <c r="J899" t="e">
        <f>VLOOKUP($A899,Publichousingmetro!A$2:C$33,3,FALSE)</f>
        <v>#N/A</v>
      </c>
      <c r="K899" t="e">
        <f>VLOOKUP($A899,'AffordableHousing-metro'!A$2:D$33,2,FALSE)</f>
        <v>#N/A</v>
      </c>
      <c r="L899" t="e">
        <f>VLOOKUP($A899,'AffordableHousing-metro'!A$2:E$33,3,FALSE)</f>
        <v>#N/A</v>
      </c>
      <c r="M899">
        <f>VLOOKUP($A899,Publichousingregional!A$2:C$106,2,FALSE)</f>
        <v>22</v>
      </c>
      <c r="N899" t="str">
        <f>VLOOKUP($A899,Publichousingregional!A$2:D$106,3,FALSE)</f>
        <v>High priority</v>
      </c>
      <c r="O899">
        <f>VLOOKUP($A899,'AffordableHousing-regional'!A$2:E$106,2,FALSE)</f>
        <v>30</v>
      </c>
      <c r="P899" t="str">
        <f>VLOOKUP($A899,'AffordableHousing-regional'!A$2:F$106,3,FALSE)</f>
        <v>High priority</v>
      </c>
    </row>
    <row r="900" spans="1:16" x14ac:dyDescent="0.2">
      <c r="A900" s="17" t="s">
        <v>92</v>
      </c>
      <c r="B900" s="17" t="s">
        <v>183</v>
      </c>
      <c r="C900" s="17" t="s">
        <v>184</v>
      </c>
      <c r="D900" s="17" t="s">
        <v>159</v>
      </c>
      <c r="E900" s="18">
        <v>56790</v>
      </c>
      <c r="F900" s="17" t="s">
        <v>92</v>
      </c>
      <c r="G900" s="18">
        <v>1</v>
      </c>
      <c r="H900" s="18">
        <v>100</v>
      </c>
      <c r="I900" t="e">
        <f>VLOOKUP($A900,Publichousingmetro!A$2:B$33,2,FALSE)</f>
        <v>#N/A</v>
      </c>
      <c r="J900" t="e">
        <f>VLOOKUP($A900,Publichousingmetro!A$2:C$33,3,FALSE)</f>
        <v>#N/A</v>
      </c>
      <c r="K900" t="e">
        <f>VLOOKUP($A900,'AffordableHousing-metro'!A$2:D$33,2,FALSE)</f>
        <v>#N/A</v>
      </c>
      <c r="L900" t="e">
        <f>VLOOKUP($A900,'AffordableHousing-metro'!A$2:E$33,3,FALSE)</f>
        <v>#N/A</v>
      </c>
      <c r="M900">
        <f>VLOOKUP($A900,Publichousingregional!A$2:C$106,2,FALSE)</f>
        <v>22</v>
      </c>
      <c r="N900" t="str">
        <f>VLOOKUP($A900,Publichousingregional!A$2:D$106,3,FALSE)</f>
        <v>High priority</v>
      </c>
      <c r="O900">
        <f>VLOOKUP($A900,'AffordableHousing-regional'!A$2:E$106,2,FALSE)</f>
        <v>30</v>
      </c>
      <c r="P900" t="str">
        <f>VLOOKUP($A900,'AffordableHousing-regional'!A$2:F$106,3,FALSE)</f>
        <v>High priority</v>
      </c>
    </row>
    <row r="901" spans="1:16" x14ac:dyDescent="0.2">
      <c r="A901" s="17" t="s">
        <v>92</v>
      </c>
      <c r="B901" s="17" t="s">
        <v>383</v>
      </c>
      <c r="C901" s="17" t="s">
        <v>166</v>
      </c>
      <c r="D901" s="17" t="s">
        <v>159</v>
      </c>
      <c r="E901" s="18">
        <v>56790</v>
      </c>
      <c r="F901" s="17" t="s">
        <v>92</v>
      </c>
      <c r="G901" s="18">
        <v>1</v>
      </c>
      <c r="H901" s="18">
        <v>100</v>
      </c>
      <c r="I901" t="e">
        <f>VLOOKUP($A901,Publichousingmetro!A$2:B$33,2,FALSE)</f>
        <v>#N/A</v>
      </c>
      <c r="J901" t="e">
        <f>VLOOKUP($A901,Publichousingmetro!A$2:C$33,3,FALSE)</f>
        <v>#N/A</v>
      </c>
      <c r="K901" t="e">
        <f>VLOOKUP($A901,'AffordableHousing-metro'!A$2:D$33,2,FALSE)</f>
        <v>#N/A</v>
      </c>
      <c r="L901" t="e">
        <f>VLOOKUP($A901,'AffordableHousing-metro'!A$2:E$33,3,FALSE)</f>
        <v>#N/A</v>
      </c>
      <c r="M901">
        <f>VLOOKUP($A901,Publichousingregional!A$2:C$106,2,FALSE)</f>
        <v>22</v>
      </c>
      <c r="N901" t="str">
        <f>VLOOKUP($A901,Publichousingregional!A$2:D$106,3,FALSE)</f>
        <v>High priority</v>
      </c>
      <c r="O901">
        <f>VLOOKUP($A901,'AffordableHousing-regional'!A$2:E$106,2,FALSE)</f>
        <v>30</v>
      </c>
      <c r="P901" t="str">
        <f>VLOOKUP($A901,'AffordableHousing-regional'!A$2:F$106,3,FALSE)</f>
        <v>High priority</v>
      </c>
    </row>
    <row r="902" spans="1:16" x14ac:dyDescent="0.2">
      <c r="A902" s="17" t="s">
        <v>92</v>
      </c>
      <c r="B902" s="17" t="s">
        <v>434</v>
      </c>
      <c r="C902" s="17" t="s">
        <v>184</v>
      </c>
      <c r="D902" s="17" t="s">
        <v>159</v>
      </c>
      <c r="E902" s="18">
        <v>56790</v>
      </c>
      <c r="F902" s="17" t="s">
        <v>92</v>
      </c>
      <c r="G902" s="18">
        <v>1</v>
      </c>
      <c r="H902" s="18">
        <v>100</v>
      </c>
      <c r="I902" t="e">
        <f>VLOOKUP($A902,Publichousingmetro!A$2:B$33,2,FALSE)</f>
        <v>#N/A</v>
      </c>
      <c r="J902" t="e">
        <f>VLOOKUP($A902,Publichousingmetro!A$2:C$33,3,FALSE)</f>
        <v>#N/A</v>
      </c>
      <c r="K902" t="e">
        <f>VLOOKUP($A902,'AffordableHousing-metro'!A$2:D$33,2,FALSE)</f>
        <v>#N/A</v>
      </c>
      <c r="L902" t="e">
        <f>VLOOKUP($A902,'AffordableHousing-metro'!A$2:E$33,3,FALSE)</f>
        <v>#N/A</v>
      </c>
      <c r="M902">
        <f>VLOOKUP($A902,Publichousingregional!A$2:C$106,2,FALSE)</f>
        <v>22</v>
      </c>
      <c r="N902" t="str">
        <f>VLOOKUP($A902,Publichousingregional!A$2:D$106,3,FALSE)</f>
        <v>High priority</v>
      </c>
      <c r="O902">
        <f>VLOOKUP($A902,'AffordableHousing-regional'!A$2:E$106,2,FALSE)</f>
        <v>30</v>
      </c>
      <c r="P902" t="str">
        <f>VLOOKUP($A902,'AffordableHousing-regional'!A$2:F$106,3,FALSE)</f>
        <v>High priority</v>
      </c>
    </row>
    <row r="903" spans="1:16" x14ac:dyDescent="0.2">
      <c r="A903" s="17" t="s">
        <v>92</v>
      </c>
      <c r="B903" s="17" t="s">
        <v>656</v>
      </c>
      <c r="C903" s="17" t="s">
        <v>166</v>
      </c>
      <c r="D903" s="17" t="s">
        <v>159</v>
      </c>
      <c r="E903" s="18">
        <v>56790</v>
      </c>
      <c r="F903" s="17" t="s">
        <v>92</v>
      </c>
      <c r="G903" s="18">
        <v>0.96176200000000001</v>
      </c>
      <c r="H903" s="18">
        <v>96.176199999999994</v>
      </c>
      <c r="I903" t="e">
        <f>VLOOKUP($A903,Publichousingmetro!A$2:B$33,2,FALSE)</f>
        <v>#N/A</v>
      </c>
      <c r="J903" t="e">
        <f>VLOOKUP($A903,Publichousingmetro!A$2:C$33,3,FALSE)</f>
        <v>#N/A</v>
      </c>
      <c r="K903" t="e">
        <f>VLOOKUP($A903,'AffordableHousing-metro'!A$2:D$33,2,FALSE)</f>
        <v>#N/A</v>
      </c>
      <c r="L903" t="e">
        <f>VLOOKUP($A903,'AffordableHousing-metro'!A$2:E$33,3,FALSE)</f>
        <v>#N/A</v>
      </c>
      <c r="M903">
        <f>VLOOKUP($A903,Publichousingregional!A$2:C$106,2,FALSE)</f>
        <v>22</v>
      </c>
      <c r="N903" t="str">
        <f>VLOOKUP($A903,Publichousingregional!A$2:D$106,3,FALSE)</f>
        <v>High priority</v>
      </c>
      <c r="O903">
        <f>VLOOKUP($A903,'AffordableHousing-regional'!A$2:E$106,2,FALSE)</f>
        <v>30</v>
      </c>
      <c r="P903" t="str">
        <f>VLOOKUP($A903,'AffordableHousing-regional'!A$2:F$106,3,FALSE)</f>
        <v>High priority</v>
      </c>
    </row>
    <row r="904" spans="1:16" x14ac:dyDescent="0.2">
      <c r="A904" s="17" t="s">
        <v>92</v>
      </c>
      <c r="B904" s="17" t="s">
        <v>817</v>
      </c>
      <c r="C904" s="17" t="s">
        <v>184</v>
      </c>
      <c r="D904" s="17" t="s">
        <v>159</v>
      </c>
      <c r="E904" s="18">
        <v>56790</v>
      </c>
      <c r="F904" s="17" t="s">
        <v>92</v>
      </c>
      <c r="G904" s="18">
        <v>1</v>
      </c>
      <c r="H904" s="18">
        <v>100</v>
      </c>
      <c r="I904" t="e">
        <f>VLOOKUP($A904,Publichousingmetro!A$2:B$33,2,FALSE)</f>
        <v>#N/A</v>
      </c>
      <c r="J904" t="e">
        <f>VLOOKUP($A904,Publichousingmetro!A$2:C$33,3,FALSE)</f>
        <v>#N/A</v>
      </c>
      <c r="K904" t="e">
        <f>VLOOKUP($A904,'AffordableHousing-metro'!A$2:D$33,2,FALSE)</f>
        <v>#N/A</v>
      </c>
      <c r="L904" t="e">
        <f>VLOOKUP($A904,'AffordableHousing-metro'!A$2:E$33,3,FALSE)</f>
        <v>#N/A</v>
      </c>
      <c r="M904">
        <f>VLOOKUP($A904,Publichousingregional!A$2:C$106,2,FALSE)</f>
        <v>22</v>
      </c>
      <c r="N904" t="str">
        <f>VLOOKUP($A904,Publichousingregional!A$2:D$106,3,FALSE)</f>
        <v>High priority</v>
      </c>
      <c r="O904">
        <f>VLOOKUP($A904,'AffordableHousing-regional'!A$2:E$106,2,FALSE)</f>
        <v>30</v>
      </c>
      <c r="P904" t="str">
        <f>VLOOKUP($A904,'AffordableHousing-regional'!A$2:F$106,3,FALSE)</f>
        <v>High priority</v>
      </c>
    </row>
    <row r="905" spans="1:16" x14ac:dyDescent="0.2">
      <c r="A905" s="17" t="s">
        <v>92</v>
      </c>
      <c r="B905" s="17" t="s">
        <v>871</v>
      </c>
      <c r="C905" s="17" t="s">
        <v>166</v>
      </c>
      <c r="D905" s="17" t="s">
        <v>159</v>
      </c>
      <c r="E905" s="18">
        <v>56790</v>
      </c>
      <c r="F905" s="17" t="s">
        <v>92</v>
      </c>
      <c r="G905" s="18">
        <v>1</v>
      </c>
      <c r="H905" s="18">
        <v>100</v>
      </c>
      <c r="I905" t="e">
        <f>VLOOKUP($A905,Publichousingmetro!A$2:B$33,2,FALSE)</f>
        <v>#N/A</v>
      </c>
      <c r="J905" t="e">
        <f>VLOOKUP($A905,Publichousingmetro!A$2:C$33,3,FALSE)</f>
        <v>#N/A</v>
      </c>
      <c r="K905" t="e">
        <f>VLOOKUP($A905,'AffordableHousing-metro'!A$2:D$33,2,FALSE)</f>
        <v>#N/A</v>
      </c>
      <c r="L905" t="e">
        <f>VLOOKUP($A905,'AffordableHousing-metro'!A$2:E$33,3,FALSE)</f>
        <v>#N/A</v>
      </c>
      <c r="M905">
        <f>VLOOKUP($A905,Publichousingregional!A$2:C$106,2,FALSE)</f>
        <v>22</v>
      </c>
      <c r="N905" t="str">
        <f>VLOOKUP($A905,Publichousingregional!A$2:D$106,3,FALSE)</f>
        <v>High priority</v>
      </c>
      <c r="O905">
        <f>VLOOKUP($A905,'AffordableHousing-regional'!A$2:E$106,2,FALSE)</f>
        <v>30</v>
      </c>
      <c r="P905" t="str">
        <f>VLOOKUP($A905,'AffordableHousing-regional'!A$2:F$106,3,FALSE)</f>
        <v>High priority</v>
      </c>
    </row>
    <row r="906" spans="1:16" x14ac:dyDescent="0.2">
      <c r="A906" s="17" t="s">
        <v>92</v>
      </c>
      <c r="B906" s="17" t="s">
        <v>998</v>
      </c>
      <c r="C906" s="17" t="s">
        <v>184</v>
      </c>
      <c r="D906" s="17" t="s">
        <v>159</v>
      </c>
      <c r="E906" s="18">
        <v>56790</v>
      </c>
      <c r="F906" s="17" t="s">
        <v>92</v>
      </c>
      <c r="G906" s="18">
        <v>1</v>
      </c>
      <c r="H906" s="18">
        <v>100</v>
      </c>
      <c r="I906" t="e">
        <f>VLOOKUP($A906,Publichousingmetro!A$2:B$33,2,FALSE)</f>
        <v>#N/A</v>
      </c>
      <c r="J906" t="e">
        <f>VLOOKUP($A906,Publichousingmetro!A$2:C$33,3,FALSE)</f>
        <v>#N/A</v>
      </c>
      <c r="K906" t="e">
        <f>VLOOKUP($A906,'AffordableHousing-metro'!A$2:D$33,2,FALSE)</f>
        <v>#N/A</v>
      </c>
      <c r="L906" t="e">
        <f>VLOOKUP($A906,'AffordableHousing-metro'!A$2:E$33,3,FALSE)</f>
        <v>#N/A</v>
      </c>
      <c r="M906">
        <f>VLOOKUP($A906,Publichousingregional!A$2:C$106,2,FALSE)</f>
        <v>22</v>
      </c>
      <c r="N906" t="str">
        <f>VLOOKUP($A906,Publichousingregional!A$2:D$106,3,FALSE)</f>
        <v>High priority</v>
      </c>
      <c r="O906">
        <f>VLOOKUP($A906,'AffordableHousing-regional'!A$2:E$106,2,FALSE)</f>
        <v>30</v>
      </c>
      <c r="P906" t="str">
        <f>VLOOKUP($A906,'AffordableHousing-regional'!A$2:F$106,3,FALSE)</f>
        <v>High priority</v>
      </c>
    </row>
    <row r="907" spans="1:16" x14ac:dyDescent="0.2">
      <c r="A907" s="17" t="s">
        <v>92</v>
      </c>
      <c r="B907" s="17" t="s">
        <v>1081</v>
      </c>
      <c r="C907" s="17" t="s">
        <v>184</v>
      </c>
      <c r="D907" s="17" t="s">
        <v>159</v>
      </c>
      <c r="E907" s="18">
        <v>56790</v>
      </c>
      <c r="F907" s="17" t="s">
        <v>92</v>
      </c>
      <c r="G907" s="18">
        <v>1</v>
      </c>
      <c r="H907" s="18">
        <v>100</v>
      </c>
      <c r="I907" t="e">
        <f>VLOOKUP($A907,Publichousingmetro!A$2:B$33,2,FALSE)</f>
        <v>#N/A</v>
      </c>
      <c r="J907" t="e">
        <f>VLOOKUP($A907,Publichousingmetro!A$2:C$33,3,FALSE)</f>
        <v>#N/A</v>
      </c>
      <c r="K907" t="e">
        <f>VLOOKUP($A907,'AffordableHousing-metro'!A$2:D$33,2,FALSE)</f>
        <v>#N/A</v>
      </c>
      <c r="L907" t="e">
        <f>VLOOKUP($A907,'AffordableHousing-metro'!A$2:E$33,3,FALSE)</f>
        <v>#N/A</v>
      </c>
      <c r="M907">
        <f>VLOOKUP($A907,Publichousingregional!A$2:C$106,2,FALSE)</f>
        <v>22</v>
      </c>
      <c r="N907" t="str">
        <f>VLOOKUP($A907,Publichousingregional!A$2:D$106,3,FALSE)</f>
        <v>High priority</v>
      </c>
      <c r="O907">
        <f>VLOOKUP($A907,'AffordableHousing-regional'!A$2:E$106,2,FALSE)</f>
        <v>30</v>
      </c>
      <c r="P907" t="str">
        <f>VLOOKUP($A907,'AffordableHousing-regional'!A$2:F$106,3,FALSE)</f>
        <v>High priority</v>
      </c>
    </row>
    <row r="908" spans="1:16" x14ac:dyDescent="0.2">
      <c r="A908" s="17" t="s">
        <v>92</v>
      </c>
      <c r="B908" s="17" t="s">
        <v>1082</v>
      </c>
      <c r="C908" s="17"/>
      <c r="D908" s="17" t="s">
        <v>159</v>
      </c>
      <c r="E908" s="18">
        <v>56790</v>
      </c>
      <c r="F908" s="17" t="s">
        <v>92</v>
      </c>
      <c r="G908" s="18">
        <v>0.99997800000000003</v>
      </c>
      <c r="H908" s="18">
        <v>99.997799999999998</v>
      </c>
      <c r="I908" t="e">
        <f>VLOOKUP($A908,Publichousingmetro!A$2:B$33,2,FALSE)</f>
        <v>#N/A</v>
      </c>
      <c r="J908" t="e">
        <f>VLOOKUP($A908,Publichousingmetro!A$2:C$33,3,FALSE)</f>
        <v>#N/A</v>
      </c>
      <c r="K908" t="e">
        <f>VLOOKUP($A908,'AffordableHousing-metro'!A$2:D$33,2,FALSE)</f>
        <v>#N/A</v>
      </c>
      <c r="L908" t="e">
        <f>VLOOKUP($A908,'AffordableHousing-metro'!A$2:E$33,3,FALSE)</f>
        <v>#N/A</v>
      </c>
      <c r="M908">
        <f>VLOOKUP($A908,Publichousingregional!A$2:C$106,2,FALSE)</f>
        <v>22</v>
      </c>
      <c r="N908" t="str">
        <f>VLOOKUP($A908,Publichousingregional!A$2:D$106,3,FALSE)</f>
        <v>High priority</v>
      </c>
      <c r="O908">
        <f>VLOOKUP($A908,'AffordableHousing-regional'!A$2:E$106,2,FALSE)</f>
        <v>30</v>
      </c>
      <c r="P908" t="str">
        <f>VLOOKUP($A908,'AffordableHousing-regional'!A$2:F$106,3,FALSE)</f>
        <v>High priority</v>
      </c>
    </row>
    <row r="909" spans="1:16" x14ac:dyDescent="0.2">
      <c r="A909" s="17" t="s">
        <v>92</v>
      </c>
      <c r="B909" s="17" t="s">
        <v>1102</v>
      </c>
      <c r="C909" s="17" t="s">
        <v>184</v>
      </c>
      <c r="D909" s="17" t="s">
        <v>159</v>
      </c>
      <c r="E909" s="18">
        <v>56790</v>
      </c>
      <c r="F909" s="17" t="s">
        <v>92</v>
      </c>
      <c r="G909" s="18">
        <v>1</v>
      </c>
      <c r="H909" s="18">
        <v>100</v>
      </c>
      <c r="I909" t="e">
        <f>VLOOKUP($A909,Publichousingmetro!A$2:B$33,2,FALSE)</f>
        <v>#N/A</v>
      </c>
      <c r="J909" t="e">
        <f>VLOOKUP($A909,Publichousingmetro!A$2:C$33,3,FALSE)</f>
        <v>#N/A</v>
      </c>
      <c r="K909" t="e">
        <f>VLOOKUP($A909,'AffordableHousing-metro'!A$2:D$33,2,FALSE)</f>
        <v>#N/A</v>
      </c>
      <c r="L909" t="e">
        <f>VLOOKUP($A909,'AffordableHousing-metro'!A$2:E$33,3,FALSE)</f>
        <v>#N/A</v>
      </c>
      <c r="M909">
        <f>VLOOKUP($A909,Publichousingregional!A$2:C$106,2,FALSE)</f>
        <v>22</v>
      </c>
      <c r="N909" t="str">
        <f>VLOOKUP($A909,Publichousingregional!A$2:D$106,3,FALSE)</f>
        <v>High priority</v>
      </c>
      <c r="O909">
        <f>VLOOKUP($A909,'AffordableHousing-regional'!A$2:E$106,2,FALSE)</f>
        <v>30</v>
      </c>
      <c r="P909" t="str">
        <f>VLOOKUP($A909,'AffordableHousing-regional'!A$2:F$106,3,FALSE)</f>
        <v>High priority</v>
      </c>
    </row>
    <row r="910" spans="1:16" x14ac:dyDescent="0.2">
      <c r="A910" s="17" t="s">
        <v>92</v>
      </c>
      <c r="B910" s="17" t="s">
        <v>1138</v>
      </c>
      <c r="C910" s="17" t="s">
        <v>1139</v>
      </c>
      <c r="D910" s="17" t="s">
        <v>159</v>
      </c>
      <c r="E910" s="18">
        <v>56790</v>
      </c>
      <c r="F910" s="17" t="s">
        <v>92</v>
      </c>
      <c r="G910" s="18">
        <v>1</v>
      </c>
      <c r="H910" s="18">
        <v>100</v>
      </c>
      <c r="I910" t="e">
        <f>VLOOKUP($A910,Publichousingmetro!A$2:B$33,2,FALSE)</f>
        <v>#N/A</v>
      </c>
      <c r="J910" t="e">
        <f>VLOOKUP($A910,Publichousingmetro!A$2:C$33,3,FALSE)</f>
        <v>#N/A</v>
      </c>
      <c r="K910" t="e">
        <f>VLOOKUP($A910,'AffordableHousing-metro'!A$2:D$33,2,FALSE)</f>
        <v>#N/A</v>
      </c>
      <c r="L910" t="e">
        <f>VLOOKUP($A910,'AffordableHousing-metro'!A$2:E$33,3,FALSE)</f>
        <v>#N/A</v>
      </c>
      <c r="M910">
        <f>VLOOKUP($A910,Publichousingregional!A$2:C$106,2,FALSE)</f>
        <v>22</v>
      </c>
      <c r="N910" t="str">
        <f>VLOOKUP($A910,Publichousingregional!A$2:D$106,3,FALSE)</f>
        <v>High priority</v>
      </c>
      <c r="O910">
        <f>VLOOKUP($A910,'AffordableHousing-regional'!A$2:E$106,2,FALSE)</f>
        <v>30</v>
      </c>
      <c r="P910" t="str">
        <f>VLOOKUP($A910,'AffordableHousing-regional'!A$2:F$106,3,FALSE)</f>
        <v>High priority</v>
      </c>
    </row>
    <row r="911" spans="1:16" x14ac:dyDescent="0.2">
      <c r="A911" s="17" t="s">
        <v>92</v>
      </c>
      <c r="B911" s="17" t="s">
        <v>1140</v>
      </c>
      <c r="C911" s="17" t="s">
        <v>1139</v>
      </c>
      <c r="D911" s="17" t="s">
        <v>159</v>
      </c>
      <c r="E911" s="18">
        <v>56790</v>
      </c>
      <c r="F911" s="17" t="s">
        <v>92</v>
      </c>
      <c r="G911" s="18">
        <v>1</v>
      </c>
      <c r="H911" s="18">
        <v>100</v>
      </c>
      <c r="I911" t="e">
        <f>VLOOKUP($A911,Publichousingmetro!A$2:B$33,2,FALSE)</f>
        <v>#N/A</v>
      </c>
      <c r="J911" t="e">
        <f>VLOOKUP($A911,Publichousingmetro!A$2:C$33,3,FALSE)</f>
        <v>#N/A</v>
      </c>
      <c r="K911" t="e">
        <f>VLOOKUP($A911,'AffordableHousing-metro'!A$2:D$33,2,FALSE)</f>
        <v>#N/A</v>
      </c>
      <c r="L911" t="e">
        <f>VLOOKUP($A911,'AffordableHousing-metro'!A$2:E$33,3,FALSE)</f>
        <v>#N/A</v>
      </c>
      <c r="M911">
        <f>VLOOKUP($A911,Publichousingregional!A$2:C$106,2,FALSE)</f>
        <v>22</v>
      </c>
      <c r="N911" t="str">
        <f>VLOOKUP($A911,Publichousingregional!A$2:D$106,3,FALSE)</f>
        <v>High priority</v>
      </c>
      <c r="O911">
        <f>VLOOKUP($A911,'AffordableHousing-regional'!A$2:E$106,2,FALSE)</f>
        <v>30</v>
      </c>
      <c r="P911" t="str">
        <f>VLOOKUP($A911,'AffordableHousing-regional'!A$2:F$106,3,FALSE)</f>
        <v>High priority</v>
      </c>
    </row>
    <row r="912" spans="1:16" x14ac:dyDescent="0.2">
      <c r="A912" s="17" t="s">
        <v>92</v>
      </c>
      <c r="B912" s="17" t="s">
        <v>1649</v>
      </c>
      <c r="C912" s="17" t="s">
        <v>184</v>
      </c>
      <c r="D912" s="17" t="s">
        <v>159</v>
      </c>
      <c r="E912" s="18">
        <v>56790</v>
      </c>
      <c r="F912" s="17" t="s">
        <v>92</v>
      </c>
      <c r="G912" s="18">
        <v>1</v>
      </c>
      <c r="H912" s="18">
        <v>100</v>
      </c>
      <c r="I912" t="e">
        <f>VLOOKUP($A912,Publichousingmetro!A$2:B$33,2,FALSE)</f>
        <v>#N/A</v>
      </c>
      <c r="J912" t="e">
        <f>VLOOKUP($A912,Publichousingmetro!A$2:C$33,3,FALSE)</f>
        <v>#N/A</v>
      </c>
      <c r="K912" t="e">
        <f>VLOOKUP($A912,'AffordableHousing-metro'!A$2:D$33,2,FALSE)</f>
        <v>#N/A</v>
      </c>
      <c r="L912" t="e">
        <f>VLOOKUP($A912,'AffordableHousing-metro'!A$2:E$33,3,FALSE)</f>
        <v>#N/A</v>
      </c>
      <c r="M912">
        <f>VLOOKUP($A912,Publichousingregional!A$2:C$106,2,FALSE)</f>
        <v>22</v>
      </c>
      <c r="N912" t="str">
        <f>VLOOKUP($A912,Publichousingregional!A$2:D$106,3,FALSE)</f>
        <v>High priority</v>
      </c>
      <c r="O912">
        <f>VLOOKUP($A912,'AffordableHousing-regional'!A$2:E$106,2,FALSE)</f>
        <v>30</v>
      </c>
      <c r="P912" t="str">
        <f>VLOOKUP($A912,'AffordableHousing-regional'!A$2:F$106,3,FALSE)</f>
        <v>High priority</v>
      </c>
    </row>
    <row r="913" spans="1:16" x14ac:dyDescent="0.2">
      <c r="A913" s="17" t="s">
        <v>92</v>
      </c>
      <c r="B913" s="17" t="s">
        <v>1674</v>
      </c>
      <c r="C913" s="17" t="s">
        <v>184</v>
      </c>
      <c r="D913" s="17" t="s">
        <v>159</v>
      </c>
      <c r="E913" s="18">
        <v>56790</v>
      </c>
      <c r="F913" s="17" t="s">
        <v>92</v>
      </c>
      <c r="G913" s="18">
        <v>1</v>
      </c>
      <c r="H913" s="18">
        <v>100</v>
      </c>
      <c r="I913" t="e">
        <f>VLOOKUP($A913,Publichousingmetro!A$2:B$33,2,FALSE)</f>
        <v>#N/A</v>
      </c>
      <c r="J913" t="e">
        <f>VLOOKUP($A913,Publichousingmetro!A$2:C$33,3,FALSE)</f>
        <v>#N/A</v>
      </c>
      <c r="K913" t="e">
        <f>VLOOKUP($A913,'AffordableHousing-metro'!A$2:D$33,2,FALSE)</f>
        <v>#N/A</v>
      </c>
      <c r="L913" t="e">
        <f>VLOOKUP($A913,'AffordableHousing-metro'!A$2:E$33,3,FALSE)</f>
        <v>#N/A</v>
      </c>
      <c r="M913">
        <f>VLOOKUP($A913,Publichousingregional!A$2:C$106,2,FALSE)</f>
        <v>22</v>
      </c>
      <c r="N913" t="str">
        <f>VLOOKUP($A913,Publichousingregional!A$2:D$106,3,FALSE)</f>
        <v>High priority</v>
      </c>
      <c r="O913">
        <f>VLOOKUP($A913,'AffordableHousing-regional'!A$2:E$106,2,FALSE)</f>
        <v>30</v>
      </c>
      <c r="P913" t="str">
        <f>VLOOKUP($A913,'AffordableHousing-regional'!A$2:F$106,3,FALSE)</f>
        <v>High priority</v>
      </c>
    </row>
    <row r="914" spans="1:16" x14ac:dyDescent="0.2">
      <c r="A914" s="17" t="s">
        <v>92</v>
      </c>
      <c r="B914" s="17" t="s">
        <v>1843</v>
      </c>
      <c r="C914" s="17" t="s">
        <v>184</v>
      </c>
      <c r="D914" s="17" t="s">
        <v>159</v>
      </c>
      <c r="E914" s="18">
        <v>56790</v>
      </c>
      <c r="F914" s="17" t="s">
        <v>92</v>
      </c>
      <c r="G914" s="18">
        <v>1</v>
      </c>
      <c r="H914" s="18">
        <v>100</v>
      </c>
      <c r="I914" t="e">
        <f>VLOOKUP($A914,Publichousingmetro!A$2:B$33,2,FALSE)</f>
        <v>#N/A</v>
      </c>
      <c r="J914" t="e">
        <f>VLOOKUP($A914,Publichousingmetro!A$2:C$33,3,FALSE)</f>
        <v>#N/A</v>
      </c>
      <c r="K914" t="e">
        <f>VLOOKUP($A914,'AffordableHousing-metro'!A$2:D$33,2,FALSE)</f>
        <v>#N/A</v>
      </c>
      <c r="L914" t="e">
        <f>VLOOKUP($A914,'AffordableHousing-metro'!A$2:E$33,3,FALSE)</f>
        <v>#N/A</v>
      </c>
      <c r="M914">
        <f>VLOOKUP($A914,Publichousingregional!A$2:C$106,2,FALSE)</f>
        <v>22</v>
      </c>
      <c r="N914" t="str">
        <f>VLOOKUP($A914,Publichousingregional!A$2:D$106,3,FALSE)</f>
        <v>High priority</v>
      </c>
      <c r="O914">
        <f>VLOOKUP($A914,'AffordableHousing-regional'!A$2:E$106,2,FALSE)</f>
        <v>30</v>
      </c>
      <c r="P914" t="str">
        <f>VLOOKUP($A914,'AffordableHousing-regional'!A$2:F$106,3,FALSE)</f>
        <v>High priority</v>
      </c>
    </row>
    <row r="915" spans="1:16" x14ac:dyDescent="0.2">
      <c r="A915" s="17" t="s">
        <v>92</v>
      </c>
      <c r="B915" s="17" t="s">
        <v>2099</v>
      </c>
      <c r="C915" s="17" t="s">
        <v>166</v>
      </c>
      <c r="D915" s="17" t="s">
        <v>159</v>
      </c>
      <c r="E915" s="18">
        <v>56790</v>
      </c>
      <c r="F915" s="17" t="s">
        <v>92</v>
      </c>
      <c r="G915" s="18">
        <v>1</v>
      </c>
      <c r="H915" s="18">
        <v>100</v>
      </c>
      <c r="I915" t="e">
        <f>VLOOKUP($A915,Publichousingmetro!A$2:B$33,2,FALSE)</f>
        <v>#N/A</v>
      </c>
      <c r="J915" t="e">
        <f>VLOOKUP($A915,Publichousingmetro!A$2:C$33,3,FALSE)</f>
        <v>#N/A</v>
      </c>
      <c r="K915" t="e">
        <f>VLOOKUP($A915,'AffordableHousing-metro'!A$2:D$33,2,FALSE)</f>
        <v>#N/A</v>
      </c>
      <c r="L915" t="e">
        <f>VLOOKUP($A915,'AffordableHousing-metro'!A$2:E$33,3,FALSE)</f>
        <v>#N/A</v>
      </c>
      <c r="M915">
        <f>VLOOKUP($A915,Publichousingregional!A$2:C$106,2,FALSE)</f>
        <v>22</v>
      </c>
      <c r="N915" t="str">
        <f>VLOOKUP($A915,Publichousingregional!A$2:D$106,3,FALSE)</f>
        <v>High priority</v>
      </c>
      <c r="O915">
        <f>VLOOKUP($A915,'AffordableHousing-regional'!A$2:E$106,2,FALSE)</f>
        <v>30</v>
      </c>
      <c r="P915" t="str">
        <f>VLOOKUP($A915,'AffordableHousing-regional'!A$2:F$106,3,FALSE)</f>
        <v>High priority</v>
      </c>
    </row>
    <row r="916" spans="1:16" x14ac:dyDescent="0.2">
      <c r="A916" s="17" t="s">
        <v>92</v>
      </c>
      <c r="B916" s="17" t="s">
        <v>2198</v>
      </c>
      <c r="C916" s="17" t="s">
        <v>184</v>
      </c>
      <c r="D916" s="17" t="s">
        <v>159</v>
      </c>
      <c r="E916" s="18">
        <v>56790</v>
      </c>
      <c r="F916" s="17" t="s">
        <v>92</v>
      </c>
      <c r="G916" s="18">
        <v>1</v>
      </c>
      <c r="H916" s="18">
        <v>100</v>
      </c>
      <c r="I916" t="e">
        <f>VLOOKUP($A916,Publichousingmetro!A$2:B$33,2,FALSE)</f>
        <v>#N/A</v>
      </c>
      <c r="J916" t="e">
        <f>VLOOKUP($A916,Publichousingmetro!A$2:C$33,3,FALSE)</f>
        <v>#N/A</v>
      </c>
      <c r="K916" t="e">
        <f>VLOOKUP($A916,'AffordableHousing-metro'!A$2:D$33,2,FALSE)</f>
        <v>#N/A</v>
      </c>
      <c r="L916" t="e">
        <f>VLOOKUP($A916,'AffordableHousing-metro'!A$2:E$33,3,FALSE)</f>
        <v>#N/A</v>
      </c>
      <c r="M916">
        <f>VLOOKUP($A916,Publichousingregional!A$2:C$106,2,FALSE)</f>
        <v>22</v>
      </c>
      <c r="N916" t="str">
        <f>VLOOKUP($A916,Publichousingregional!A$2:D$106,3,FALSE)</f>
        <v>High priority</v>
      </c>
      <c r="O916">
        <f>VLOOKUP($A916,'AffordableHousing-regional'!A$2:E$106,2,FALSE)</f>
        <v>30</v>
      </c>
      <c r="P916" t="str">
        <f>VLOOKUP($A916,'AffordableHousing-regional'!A$2:F$106,3,FALSE)</f>
        <v>High priority</v>
      </c>
    </row>
    <row r="917" spans="1:16" x14ac:dyDescent="0.2">
      <c r="A917" s="17" t="s">
        <v>92</v>
      </c>
      <c r="B917" s="17" t="s">
        <v>2240</v>
      </c>
      <c r="C917" s="17" t="s">
        <v>1139</v>
      </c>
      <c r="D917" s="17" t="s">
        <v>159</v>
      </c>
      <c r="E917" s="18">
        <v>56790</v>
      </c>
      <c r="F917" s="17" t="s">
        <v>92</v>
      </c>
      <c r="G917" s="18">
        <v>1</v>
      </c>
      <c r="H917" s="18">
        <v>100</v>
      </c>
      <c r="I917" t="e">
        <f>VLOOKUP($A917,Publichousingmetro!A$2:B$33,2,FALSE)</f>
        <v>#N/A</v>
      </c>
      <c r="J917" t="e">
        <f>VLOOKUP($A917,Publichousingmetro!A$2:C$33,3,FALSE)</f>
        <v>#N/A</v>
      </c>
      <c r="K917" t="e">
        <f>VLOOKUP($A917,'AffordableHousing-metro'!A$2:D$33,2,FALSE)</f>
        <v>#N/A</v>
      </c>
      <c r="L917" t="e">
        <f>VLOOKUP($A917,'AffordableHousing-metro'!A$2:E$33,3,FALSE)</f>
        <v>#N/A</v>
      </c>
      <c r="M917">
        <f>VLOOKUP($A917,Publichousingregional!A$2:C$106,2,FALSE)</f>
        <v>22</v>
      </c>
      <c r="N917" t="str">
        <f>VLOOKUP($A917,Publichousingregional!A$2:D$106,3,FALSE)</f>
        <v>High priority</v>
      </c>
      <c r="O917">
        <f>VLOOKUP($A917,'AffordableHousing-regional'!A$2:E$106,2,FALSE)</f>
        <v>30</v>
      </c>
      <c r="P917" t="str">
        <f>VLOOKUP($A917,'AffordableHousing-regional'!A$2:F$106,3,FALSE)</f>
        <v>High priority</v>
      </c>
    </row>
    <row r="918" spans="1:16" x14ac:dyDescent="0.2">
      <c r="A918" s="17" t="s">
        <v>120</v>
      </c>
      <c r="B918" s="17" t="s">
        <v>1015</v>
      </c>
      <c r="C918" s="17" t="s">
        <v>1016</v>
      </c>
      <c r="D918" s="17" t="s">
        <v>159</v>
      </c>
      <c r="E918" s="18">
        <v>58820</v>
      </c>
      <c r="F918" s="17" t="s">
        <v>120</v>
      </c>
      <c r="G918" s="18">
        <v>1</v>
      </c>
      <c r="H918" s="18">
        <v>100</v>
      </c>
      <c r="I918" t="e">
        <f>VLOOKUP($A918,Publichousingmetro!A$2:B$33,2,FALSE)</f>
        <v>#N/A</v>
      </c>
      <c r="J918" t="e">
        <f>VLOOKUP($A918,Publichousingmetro!A$2:C$33,3,FALSE)</f>
        <v>#N/A</v>
      </c>
      <c r="K918" t="e">
        <f>VLOOKUP($A918,'AffordableHousing-metro'!A$2:D$33,2,FALSE)</f>
        <v>#N/A</v>
      </c>
      <c r="L918" t="e">
        <f>VLOOKUP($A918,'AffordableHousing-metro'!A$2:E$33,3,FALSE)</f>
        <v>#N/A</v>
      </c>
      <c r="M918">
        <f>VLOOKUP($A918,Publichousingregional!A$2:C$106,2,FALSE)</f>
        <v>23</v>
      </c>
      <c r="N918" t="str">
        <f>VLOOKUP($A918,Publichousingregional!A$2:D$106,3,FALSE)</f>
        <v>High priority</v>
      </c>
      <c r="O918">
        <f>VLOOKUP($A918,'AffordableHousing-regional'!A$2:E$106,2,FALSE)</f>
        <v>33</v>
      </c>
      <c r="P918" t="str">
        <f>VLOOKUP($A918,'AffordableHousing-regional'!A$2:F$106,3,FALSE)</f>
        <v>High priority</v>
      </c>
    </row>
    <row r="919" spans="1:16" x14ac:dyDescent="0.2">
      <c r="A919" s="17" t="s">
        <v>120</v>
      </c>
      <c r="B919" s="17" t="s">
        <v>1261</v>
      </c>
      <c r="C919" s="17" t="s">
        <v>1016</v>
      </c>
      <c r="D919" s="17" t="s">
        <v>159</v>
      </c>
      <c r="E919" s="18">
        <v>58820</v>
      </c>
      <c r="F919" s="17" t="s">
        <v>120</v>
      </c>
      <c r="G919" s="18">
        <v>1</v>
      </c>
      <c r="H919" s="18">
        <v>100</v>
      </c>
      <c r="I919" t="e">
        <f>VLOOKUP($A919,Publichousingmetro!A$2:B$33,2,FALSE)</f>
        <v>#N/A</v>
      </c>
      <c r="J919" t="e">
        <f>VLOOKUP($A919,Publichousingmetro!A$2:C$33,3,FALSE)</f>
        <v>#N/A</v>
      </c>
      <c r="K919" t="e">
        <f>VLOOKUP($A919,'AffordableHousing-metro'!A$2:D$33,2,FALSE)</f>
        <v>#N/A</v>
      </c>
      <c r="L919" t="e">
        <f>VLOOKUP($A919,'AffordableHousing-metro'!A$2:E$33,3,FALSE)</f>
        <v>#N/A</v>
      </c>
      <c r="M919">
        <f>VLOOKUP($A919,Publichousingregional!A$2:C$106,2,FALSE)</f>
        <v>23</v>
      </c>
      <c r="N919" t="str">
        <f>VLOOKUP($A919,Publichousingregional!A$2:D$106,3,FALSE)</f>
        <v>High priority</v>
      </c>
      <c r="O919">
        <f>VLOOKUP($A919,'AffordableHousing-regional'!A$2:E$106,2,FALSE)</f>
        <v>33</v>
      </c>
      <c r="P919" t="str">
        <f>VLOOKUP($A919,'AffordableHousing-regional'!A$2:F$106,3,FALSE)</f>
        <v>High priority</v>
      </c>
    </row>
    <row r="920" spans="1:16" x14ac:dyDescent="0.2">
      <c r="A920" s="17" t="s">
        <v>120</v>
      </c>
      <c r="B920" s="17" t="s">
        <v>1560</v>
      </c>
      <c r="C920" s="17" t="s">
        <v>1016</v>
      </c>
      <c r="D920" s="17" t="s">
        <v>159</v>
      </c>
      <c r="E920" s="18">
        <v>58820</v>
      </c>
      <c r="F920" s="17" t="s">
        <v>120</v>
      </c>
      <c r="G920" s="18">
        <v>0.99999199999999999</v>
      </c>
      <c r="H920" s="18">
        <v>99.999200000000002</v>
      </c>
      <c r="I920" t="e">
        <f>VLOOKUP($A920,Publichousingmetro!A$2:B$33,2,FALSE)</f>
        <v>#N/A</v>
      </c>
      <c r="J920" t="e">
        <f>VLOOKUP($A920,Publichousingmetro!A$2:C$33,3,FALSE)</f>
        <v>#N/A</v>
      </c>
      <c r="K920" t="e">
        <f>VLOOKUP($A920,'AffordableHousing-metro'!A$2:D$33,2,FALSE)</f>
        <v>#N/A</v>
      </c>
      <c r="L920" t="e">
        <f>VLOOKUP($A920,'AffordableHousing-metro'!A$2:E$33,3,FALSE)</f>
        <v>#N/A</v>
      </c>
      <c r="M920">
        <f>VLOOKUP($A920,Publichousingregional!A$2:C$106,2,FALSE)</f>
        <v>23</v>
      </c>
      <c r="N920" t="str">
        <f>VLOOKUP($A920,Publichousingregional!A$2:D$106,3,FALSE)</f>
        <v>High priority</v>
      </c>
      <c r="O920">
        <f>VLOOKUP($A920,'AffordableHousing-regional'!A$2:E$106,2,FALSE)</f>
        <v>33</v>
      </c>
      <c r="P920" t="str">
        <f>VLOOKUP($A920,'AffordableHousing-regional'!A$2:F$106,3,FALSE)</f>
        <v>High priority</v>
      </c>
    </row>
    <row r="921" spans="1:16" x14ac:dyDescent="0.2">
      <c r="A921" s="17" t="s">
        <v>120</v>
      </c>
      <c r="B921" s="17" t="s">
        <v>1769</v>
      </c>
      <c r="C921" s="17" t="s">
        <v>1016</v>
      </c>
      <c r="D921" s="17" t="s">
        <v>159</v>
      </c>
      <c r="E921" s="18">
        <v>58820</v>
      </c>
      <c r="F921" s="17" t="s">
        <v>120</v>
      </c>
      <c r="G921" s="18">
        <v>1</v>
      </c>
      <c r="H921" s="18">
        <v>100</v>
      </c>
      <c r="I921" t="e">
        <f>VLOOKUP($A921,Publichousingmetro!A$2:B$33,2,FALSE)</f>
        <v>#N/A</v>
      </c>
      <c r="J921" t="e">
        <f>VLOOKUP($A921,Publichousingmetro!A$2:C$33,3,FALSE)</f>
        <v>#N/A</v>
      </c>
      <c r="K921" t="e">
        <f>VLOOKUP($A921,'AffordableHousing-metro'!A$2:D$33,2,FALSE)</f>
        <v>#N/A</v>
      </c>
      <c r="L921" t="e">
        <f>VLOOKUP($A921,'AffordableHousing-metro'!A$2:E$33,3,FALSE)</f>
        <v>#N/A</v>
      </c>
      <c r="M921">
        <f>VLOOKUP($A921,Publichousingregional!A$2:C$106,2,FALSE)</f>
        <v>23</v>
      </c>
      <c r="N921" t="str">
        <f>VLOOKUP($A921,Publichousingregional!A$2:D$106,3,FALSE)</f>
        <v>High priority</v>
      </c>
      <c r="O921">
        <f>VLOOKUP($A921,'AffordableHousing-regional'!A$2:E$106,2,FALSE)</f>
        <v>33</v>
      </c>
      <c r="P921" t="str">
        <f>VLOOKUP($A921,'AffordableHousing-regional'!A$2:F$106,3,FALSE)</f>
        <v>High priority</v>
      </c>
    </row>
    <row r="922" spans="1:16" x14ac:dyDescent="0.2">
      <c r="A922" s="17" t="s">
        <v>120</v>
      </c>
      <c r="B922" s="17" t="s">
        <v>2028</v>
      </c>
      <c r="C922" s="17" t="s">
        <v>1016</v>
      </c>
      <c r="D922" s="17" t="s">
        <v>159</v>
      </c>
      <c r="E922" s="18">
        <v>58820</v>
      </c>
      <c r="F922" s="17" t="s">
        <v>120</v>
      </c>
      <c r="G922" s="18">
        <v>0.95749399999999996</v>
      </c>
      <c r="H922" s="18">
        <v>95.749399999999994</v>
      </c>
      <c r="I922" t="e">
        <f>VLOOKUP($A922,Publichousingmetro!A$2:B$33,2,FALSE)</f>
        <v>#N/A</v>
      </c>
      <c r="J922" t="e">
        <f>VLOOKUP($A922,Publichousingmetro!A$2:C$33,3,FALSE)</f>
        <v>#N/A</v>
      </c>
      <c r="K922" t="e">
        <f>VLOOKUP($A922,'AffordableHousing-metro'!A$2:D$33,2,FALSE)</f>
        <v>#N/A</v>
      </c>
      <c r="L922" t="e">
        <f>VLOOKUP($A922,'AffordableHousing-metro'!A$2:E$33,3,FALSE)</f>
        <v>#N/A</v>
      </c>
      <c r="M922">
        <f>VLOOKUP($A922,Publichousingregional!A$2:C$106,2,FALSE)</f>
        <v>23</v>
      </c>
      <c r="N922" t="str">
        <f>VLOOKUP($A922,Publichousingregional!A$2:D$106,3,FALSE)</f>
        <v>High priority</v>
      </c>
      <c r="O922">
        <f>VLOOKUP($A922,'AffordableHousing-regional'!A$2:E$106,2,FALSE)</f>
        <v>33</v>
      </c>
      <c r="P922" t="str">
        <f>VLOOKUP($A922,'AffordableHousing-regional'!A$2:F$106,3,FALSE)</f>
        <v>High priority</v>
      </c>
    </row>
    <row r="923" spans="1:16" x14ac:dyDescent="0.2">
      <c r="A923" s="17" t="s">
        <v>120</v>
      </c>
      <c r="B923" s="17" t="s">
        <v>2065</v>
      </c>
      <c r="C923" s="17" t="s">
        <v>1016</v>
      </c>
      <c r="D923" s="17" t="s">
        <v>159</v>
      </c>
      <c r="E923" s="18">
        <v>58820</v>
      </c>
      <c r="F923" s="17" t="s">
        <v>120</v>
      </c>
      <c r="G923" s="18">
        <v>1</v>
      </c>
      <c r="H923" s="18">
        <v>100</v>
      </c>
      <c r="I923" t="e">
        <f>VLOOKUP($A923,Publichousingmetro!A$2:B$33,2,FALSE)</f>
        <v>#N/A</v>
      </c>
      <c r="J923" t="e">
        <f>VLOOKUP($A923,Publichousingmetro!A$2:C$33,3,FALSE)</f>
        <v>#N/A</v>
      </c>
      <c r="K923" t="e">
        <f>VLOOKUP($A923,'AffordableHousing-metro'!A$2:D$33,2,FALSE)</f>
        <v>#N/A</v>
      </c>
      <c r="L923" t="e">
        <f>VLOOKUP($A923,'AffordableHousing-metro'!A$2:E$33,3,FALSE)</f>
        <v>#N/A</v>
      </c>
      <c r="M923">
        <f>VLOOKUP($A923,Publichousingregional!A$2:C$106,2,FALSE)</f>
        <v>23</v>
      </c>
      <c r="N923" t="str">
        <f>VLOOKUP($A923,Publichousingregional!A$2:D$106,3,FALSE)</f>
        <v>High priority</v>
      </c>
      <c r="O923">
        <f>VLOOKUP($A923,'AffordableHousing-regional'!A$2:E$106,2,FALSE)</f>
        <v>33</v>
      </c>
      <c r="P923" t="str">
        <f>VLOOKUP($A923,'AffordableHousing-regional'!A$2:F$106,3,FALSE)</f>
        <v>High priority</v>
      </c>
    </row>
    <row r="924" spans="1:16" x14ac:dyDescent="0.2">
      <c r="A924" s="17" t="s">
        <v>40</v>
      </c>
      <c r="B924" s="17" t="s">
        <v>205</v>
      </c>
      <c r="C924" s="17" t="s">
        <v>206</v>
      </c>
      <c r="D924" s="17" t="s">
        <v>159</v>
      </c>
      <c r="E924" s="18">
        <v>52870</v>
      </c>
      <c r="F924" s="17" t="s">
        <v>40</v>
      </c>
      <c r="G924" s="18">
        <v>1</v>
      </c>
      <c r="H924" s="18">
        <v>100</v>
      </c>
      <c r="I924" t="e">
        <f>VLOOKUP($A924,Publichousingmetro!A$2:B$33,2,FALSE)</f>
        <v>#N/A</v>
      </c>
      <c r="J924" t="e">
        <f>VLOOKUP($A924,Publichousingmetro!A$2:C$33,3,FALSE)</f>
        <v>#N/A</v>
      </c>
      <c r="K924" t="e">
        <f>VLOOKUP($A924,'AffordableHousing-metro'!A$2:D$33,2,FALSE)</f>
        <v>#N/A</v>
      </c>
      <c r="L924" t="e">
        <f>VLOOKUP($A924,'AffordableHousing-metro'!A$2:E$33,3,FALSE)</f>
        <v>#N/A</v>
      </c>
      <c r="M924">
        <f>VLOOKUP($A924,Publichousingregional!A$2:C$106,2,FALSE)</f>
        <v>24</v>
      </c>
      <c r="N924" t="str">
        <f>VLOOKUP($A924,Publichousingregional!A$2:D$106,3,FALSE)</f>
        <v>High priority</v>
      </c>
      <c r="O924">
        <f>VLOOKUP($A924,'AffordableHousing-regional'!A$2:E$106,2,FALSE)</f>
        <v>34</v>
      </c>
      <c r="P924" t="str">
        <f>VLOOKUP($A924,'AffordableHousing-regional'!A$2:F$106,3,FALSE)</f>
        <v>High priority</v>
      </c>
    </row>
    <row r="925" spans="1:16" x14ac:dyDescent="0.2">
      <c r="A925" s="17" t="s">
        <v>40</v>
      </c>
      <c r="B925" s="17" t="s">
        <v>264</v>
      </c>
      <c r="C925" s="17" t="s">
        <v>265</v>
      </c>
      <c r="D925" s="17" t="s">
        <v>159</v>
      </c>
      <c r="E925" s="18">
        <v>52870</v>
      </c>
      <c r="F925" s="17" t="s">
        <v>40</v>
      </c>
      <c r="G925" s="18">
        <v>1</v>
      </c>
      <c r="H925" s="18">
        <v>100</v>
      </c>
      <c r="I925" t="e">
        <f>VLOOKUP($A925,Publichousingmetro!A$2:B$33,2,FALSE)</f>
        <v>#N/A</v>
      </c>
      <c r="J925" t="e">
        <f>VLOOKUP($A925,Publichousingmetro!A$2:C$33,3,FALSE)</f>
        <v>#N/A</v>
      </c>
      <c r="K925" t="e">
        <f>VLOOKUP($A925,'AffordableHousing-metro'!A$2:D$33,2,FALSE)</f>
        <v>#N/A</v>
      </c>
      <c r="L925" t="e">
        <f>VLOOKUP($A925,'AffordableHousing-metro'!A$2:E$33,3,FALSE)</f>
        <v>#N/A</v>
      </c>
      <c r="M925">
        <f>VLOOKUP($A925,Publichousingregional!A$2:C$106,2,FALSE)</f>
        <v>24</v>
      </c>
      <c r="N925" t="str">
        <f>VLOOKUP($A925,Publichousingregional!A$2:D$106,3,FALSE)</f>
        <v>High priority</v>
      </c>
      <c r="O925">
        <f>VLOOKUP($A925,'AffordableHousing-regional'!A$2:E$106,2,FALSE)</f>
        <v>34</v>
      </c>
      <c r="P925" t="str">
        <f>VLOOKUP($A925,'AffordableHousing-regional'!A$2:F$106,3,FALSE)</f>
        <v>High priority</v>
      </c>
    </row>
    <row r="926" spans="1:16" x14ac:dyDescent="0.2">
      <c r="A926" s="17" t="s">
        <v>40</v>
      </c>
      <c r="B926" s="17" t="s">
        <v>335</v>
      </c>
      <c r="C926" s="17" t="s">
        <v>206</v>
      </c>
      <c r="D926" s="17" t="s">
        <v>159</v>
      </c>
      <c r="E926" s="18">
        <v>52870</v>
      </c>
      <c r="F926" s="17" t="s">
        <v>40</v>
      </c>
      <c r="G926" s="18">
        <v>1</v>
      </c>
      <c r="H926" s="18">
        <v>100</v>
      </c>
      <c r="I926" t="e">
        <f>VLOOKUP($A926,Publichousingmetro!A$2:B$33,2,FALSE)</f>
        <v>#N/A</v>
      </c>
      <c r="J926" t="e">
        <f>VLOOKUP($A926,Publichousingmetro!A$2:C$33,3,FALSE)</f>
        <v>#N/A</v>
      </c>
      <c r="K926" t="e">
        <f>VLOOKUP($A926,'AffordableHousing-metro'!A$2:D$33,2,FALSE)</f>
        <v>#N/A</v>
      </c>
      <c r="L926" t="e">
        <f>VLOOKUP($A926,'AffordableHousing-metro'!A$2:E$33,3,FALSE)</f>
        <v>#N/A</v>
      </c>
      <c r="M926">
        <f>VLOOKUP($A926,Publichousingregional!A$2:C$106,2,FALSE)</f>
        <v>24</v>
      </c>
      <c r="N926" t="str">
        <f>VLOOKUP($A926,Publichousingregional!A$2:D$106,3,FALSE)</f>
        <v>High priority</v>
      </c>
      <c r="O926">
        <f>VLOOKUP($A926,'AffordableHousing-regional'!A$2:E$106,2,FALSE)</f>
        <v>34</v>
      </c>
      <c r="P926" t="str">
        <f>VLOOKUP($A926,'AffordableHousing-regional'!A$2:F$106,3,FALSE)</f>
        <v>High priority</v>
      </c>
    </row>
    <row r="927" spans="1:16" x14ac:dyDescent="0.2">
      <c r="A927" s="17" t="s">
        <v>40</v>
      </c>
      <c r="B927" s="17" t="s">
        <v>450</v>
      </c>
      <c r="C927" s="17" t="s">
        <v>451</v>
      </c>
      <c r="D927" s="17" t="s">
        <v>159</v>
      </c>
      <c r="E927" s="18">
        <v>52870</v>
      </c>
      <c r="F927" s="17" t="s">
        <v>40</v>
      </c>
      <c r="G927" s="18">
        <v>1</v>
      </c>
      <c r="H927" s="18">
        <v>100</v>
      </c>
      <c r="I927" t="e">
        <f>VLOOKUP($A927,Publichousingmetro!A$2:B$33,2,FALSE)</f>
        <v>#N/A</v>
      </c>
      <c r="J927" t="e">
        <f>VLOOKUP($A927,Publichousingmetro!A$2:C$33,3,FALSE)</f>
        <v>#N/A</v>
      </c>
      <c r="K927" t="e">
        <f>VLOOKUP($A927,'AffordableHousing-metro'!A$2:D$33,2,FALSE)</f>
        <v>#N/A</v>
      </c>
      <c r="L927" t="e">
        <f>VLOOKUP($A927,'AffordableHousing-metro'!A$2:E$33,3,FALSE)</f>
        <v>#N/A</v>
      </c>
      <c r="M927">
        <f>VLOOKUP($A927,Publichousingregional!A$2:C$106,2,FALSE)</f>
        <v>24</v>
      </c>
      <c r="N927" t="str">
        <f>VLOOKUP($A927,Publichousingregional!A$2:D$106,3,FALSE)</f>
        <v>High priority</v>
      </c>
      <c r="O927">
        <f>VLOOKUP($A927,'AffordableHousing-regional'!A$2:E$106,2,FALSE)</f>
        <v>34</v>
      </c>
      <c r="P927" t="str">
        <f>VLOOKUP($A927,'AffordableHousing-regional'!A$2:F$106,3,FALSE)</f>
        <v>High priority</v>
      </c>
    </row>
    <row r="928" spans="1:16" x14ac:dyDescent="0.2">
      <c r="A928" s="17" t="s">
        <v>40</v>
      </c>
      <c r="B928" s="17" t="s">
        <v>466</v>
      </c>
      <c r="C928" s="17" t="s">
        <v>206</v>
      </c>
      <c r="D928" s="17" t="s">
        <v>159</v>
      </c>
      <c r="E928" s="18">
        <v>52870</v>
      </c>
      <c r="F928" s="17" t="s">
        <v>40</v>
      </c>
      <c r="G928" s="18">
        <v>1</v>
      </c>
      <c r="H928" s="18">
        <v>100</v>
      </c>
      <c r="I928" t="e">
        <f>VLOOKUP($A928,Publichousingmetro!A$2:B$33,2,FALSE)</f>
        <v>#N/A</v>
      </c>
      <c r="J928" t="e">
        <f>VLOOKUP($A928,Publichousingmetro!A$2:C$33,3,FALSE)</f>
        <v>#N/A</v>
      </c>
      <c r="K928" t="e">
        <f>VLOOKUP($A928,'AffordableHousing-metro'!A$2:D$33,2,FALSE)</f>
        <v>#N/A</v>
      </c>
      <c r="L928" t="e">
        <f>VLOOKUP($A928,'AffordableHousing-metro'!A$2:E$33,3,FALSE)</f>
        <v>#N/A</v>
      </c>
      <c r="M928">
        <f>VLOOKUP($A928,Publichousingregional!A$2:C$106,2,FALSE)</f>
        <v>24</v>
      </c>
      <c r="N928" t="str">
        <f>VLOOKUP($A928,Publichousingregional!A$2:D$106,3,FALSE)</f>
        <v>High priority</v>
      </c>
      <c r="O928">
        <f>VLOOKUP($A928,'AffordableHousing-regional'!A$2:E$106,2,FALSE)</f>
        <v>34</v>
      </c>
      <c r="P928" t="str">
        <f>VLOOKUP($A928,'AffordableHousing-regional'!A$2:F$106,3,FALSE)</f>
        <v>High priority</v>
      </c>
    </row>
    <row r="929" spans="1:16" x14ac:dyDescent="0.2">
      <c r="A929" s="17" t="s">
        <v>40</v>
      </c>
      <c r="B929" s="17" t="s">
        <v>599</v>
      </c>
      <c r="C929" s="17" t="s">
        <v>206</v>
      </c>
      <c r="D929" s="17" t="s">
        <v>159</v>
      </c>
      <c r="E929" s="18">
        <v>52870</v>
      </c>
      <c r="F929" s="17" t="s">
        <v>40</v>
      </c>
      <c r="G929" s="18">
        <v>1</v>
      </c>
      <c r="H929" s="18">
        <v>100</v>
      </c>
      <c r="I929" t="e">
        <f>VLOOKUP($A929,Publichousingmetro!A$2:B$33,2,FALSE)</f>
        <v>#N/A</v>
      </c>
      <c r="J929" t="e">
        <f>VLOOKUP($A929,Publichousingmetro!A$2:C$33,3,FALSE)</f>
        <v>#N/A</v>
      </c>
      <c r="K929" t="e">
        <f>VLOOKUP($A929,'AffordableHousing-metro'!A$2:D$33,2,FALSE)</f>
        <v>#N/A</v>
      </c>
      <c r="L929" t="e">
        <f>VLOOKUP($A929,'AffordableHousing-metro'!A$2:E$33,3,FALSE)</f>
        <v>#N/A</v>
      </c>
      <c r="M929">
        <f>VLOOKUP($A929,Publichousingregional!A$2:C$106,2,FALSE)</f>
        <v>24</v>
      </c>
      <c r="N929" t="str">
        <f>VLOOKUP($A929,Publichousingregional!A$2:D$106,3,FALSE)</f>
        <v>High priority</v>
      </c>
      <c r="O929">
        <f>VLOOKUP($A929,'AffordableHousing-regional'!A$2:E$106,2,FALSE)</f>
        <v>34</v>
      </c>
      <c r="P929" t="str">
        <f>VLOOKUP($A929,'AffordableHousing-regional'!A$2:F$106,3,FALSE)</f>
        <v>High priority</v>
      </c>
    </row>
    <row r="930" spans="1:16" x14ac:dyDescent="0.2">
      <c r="A930" s="17" t="s">
        <v>40</v>
      </c>
      <c r="B930" s="17" t="s">
        <v>775</v>
      </c>
      <c r="C930" s="17" t="s">
        <v>206</v>
      </c>
      <c r="D930" s="17" t="s">
        <v>159</v>
      </c>
      <c r="E930" s="18">
        <v>52870</v>
      </c>
      <c r="F930" s="17" t="s">
        <v>40</v>
      </c>
      <c r="G930" s="18">
        <v>1</v>
      </c>
      <c r="H930" s="18">
        <v>100</v>
      </c>
      <c r="I930" t="e">
        <f>VLOOKUP($A930,Publichousingmetro!A$2:B$33,2,FALSE)</f>
        <v>#N/A</v>
      </c>
      <c r="J930" t="e">
        <f>VLOOKUP($A930,Publichousingmetro!A$2:C$33,3,FALSE)</f>
        <v>#N/A</v>
      </c>
      <c r="K930" t="e">
        <f>VLOOKUP($A930,'AffordableHousing-metro'!A$2:D$33,2,FALSE)</f>
        <v>#N/A</v>
      </c>
      <c r="L930" t="e">
        <f>VLOOKUP($A930,'AffordableHousing-metro'!A$2:E$33,3,FALSE)</f>
        <v>#N/A</v>
      </c>
      <c r="M930">
        <f>VLOOKUP($A930,Publichousingregional!A$2:C$106,2,FALSE)</f>
        <v>24</v>
      </c>
      <c r="N930" t="str">
        <f>VLOOKUP($A930,Publichousingregional!A$2:D$106,3,FALSE)</f>
        <v>High priority</v>
      </c>
      <c r="O930">
        <f>VLOOKUP($A930,'AffordableHousing-regional'!A$2:E$106,2,FALSE)</f>
        <v>34</v>
      </c>
      <c r="P930" t="str">
        <f>VLOOKUP($A930,'AffordableHousing-regional'!A$2:F$106,3,FALSE)</f>
        <v>High priority</v>
      </c>
    </row>
    <row r="931" spans="1:16" x14ac:dyDescent="0.2">
      <c r="A931" s="17" t="s">
        <v>40</v>
      </c>
      <c r="B931" s="17" t="s">
        <v>947</v>
      </c>
      <c r="C931" s="17" t="s">
        <v>206</v>
      </c>
      <c r="D931" s="17" t="s">
        <v>159</v>
      </c>
      <c r="E931" s="18">
        <v>52870</v>
      </c>
      <c r="F931" s="17" t="s">
        <v>40</v>
      </c>
      <c r="G931" s="18">
        <v>1</v>
      </c>
      <c r="H931" s="18">
        <v>100</v>
      </c>
      <c r="I931" t="e">
        <f>VLOOKUP($A931,Publichousingmetro!A$2:B$33,2,FALSE)</f>
        <v>#N/A</v>
      </c>
      <c r="J931" t="e">
        <f>VLOOKUP($A931,Publichousingmetro!A$2:C$33,3,FALSE)</f>
        <v>#N/A</v>
      </c>
      <c r="K931" t="e">
        <f>VLOOKUP($A931,'AffordableHousing-metro'!A$2:D$33,2,FALSE)</f>
        <v>#N/A</v>
      </c>
      <c r="L931" t="e">
        <f>VLOOKUP($A931,'AffordableHousing-metro'!A$2:E$33,3,FALSE)</f>
        <v>#N/A</v>
      </c>
      <c r="M931">
        <f>VLOOKUP($A931,Publichousingregional!A$2:C$106,2,FALSE)</f>
        <v>24</v>
      </c>
      <c r="N931" t="str">
        <f>VLOOKUP($A931,Publichousingregional!A$2:D$106,3,FALSE)</f>
        <v>High priority</v>
      </c>
      <c r="O931">
        <f>VLOOKUP($A931,'AffordableHousing-regional'!A$2:E$106,2,FALSE)</f>
        <v>34</v>
      </c>
      <c r="P931" t="str">
        <f>VLOOKUP($A931,'AffordableHousing-regional'!A$2:F$106,3,FALSE)</f>
        <v>High priority</v>
      </c>
    </row>
    <row r="932" spans="1:16" x14ac:dyDescent="0.2">
      <c r="A932" s="17" t="s">
        <v>40</v>
      </c>
      <c r="B932" s="17" t="s">
        <v>1001</v>
      </c>
      <c r="C932" s="17" t="s">
        <v>265</v>
      </c>
      <c r="D932" s="17" t="s">
        <v>159</v>
      </c>
      <c r="E932" s="18">
        <v>52870</v>
      </c>
      <c r="F932" s="17" t="s">
        <v>40</v>
      </c>
      <c r="G932" s="18">
        <v>1</v>
      </c>
      <c r="H932" s="18">
        <v>100</v>
      </c>
      <c r="I932" t="e">
        <f>VLOOKUP($A932,Publichousingmetro!A$2:B$33,2,FALSE)</f>
        <v>#N/A</v>
      </c>
      <c r="J932" t="e">
        <f>VLOOKUP($A932,Publichousingmetro!A$2:C$33,3,FALSE)</f>
        <v>#N/A</v>
      </c>
      <c r="K932" t="e">
        <f>VLOOKUP($A932,'AffordableHousing-metro'!A$2:D$33,2,FALSE)</f>
        <v>#N/A</v>
      </c>
      <c r="L932" t="e">
        <f>VLOOKUP($A932,'AffordableHousing-metro'!A$2:E$33,3,FALSE)</f>
        <v>#N/A</v>
      </c>
      <c r="M932">
        <f>VLOOKUP($A932,Publichousingregional!A$2:C$106,2,FALSE)</f>
        <v>24</v>
      </c>
      <c r="N932" t="str">
        <f>VLOOKUP($A932,Publichousingregional!A$2:D$106,3,FALSE)</f>
        <v>High priority</v>
      </c>
      <c r="O932">
        <f>VLOOKUP($A932,'AffordableHousing-regional'!A$2:E$106,2,FALSE)</f>
        <v>34</v>
      </c>
      <c r="P932" t="str">
        <f>VLOOKUP($A932,'AffordableHousing-regional'!A$2:F$106,3,FALSE)</f>
        <v>High priority</v>
      </c>
    </row>
    <row r="933" spans="1:16" x14ac:dyDescent="0.2">
      <c r="A933" s="17" t="s">
        <v>40</v>
      </c>
      <c r="B933" s="17" t="s">
        <v>1207</v>
      </c>
      <c r="C933" s="17" t="s">
        <v>451</v>
      </c>
      <c r="D933" s="17" t="s">
        <v>159</v>
      </c>
      <c r="E933" s="18">
        <v>52870</v>
      </c>
      <c r="F933" s="17" t="s">
        <v>40</v>
      </c>
      <c r="G933" s="18">
        <v>1</v>
      </c>
      <c r="H933" s="18">
        <v>100</v>
      </c>
      <c r="I933" t="e">
        <f>VLOOKUP($A933,Publichousingmetro!A$2:B$33,2,FALSE)</f>
        <v>#N/A</v>
      </c>
      <c r="J933" t="e">
        <f>VLOOKUP($A933,Publichousingmetro!A$2:C$33,3,FALSE)</f>
        <v>#N/A</v>
      </c>
      <c r="K933" t="e">
        <f>VLOOKUP($A933,'AffordableHousing-metro'!A$2:D$33,2,FALSE)</f>
        <v>#N/A</v>
      </c>
      <c r="L933" t="e">
        <f>VLOOKUP($A933,'AffordableHousing-metro'!A$2:E$33,3,FALSE)</f>
        <v>#N/A</v>
      </c>
      <c r="M933">
        <f>VLOOKUP($A933,Publichousingregional!A$2:C$106,2,FALSE)</f>
        <v>24</v>
      </c>
      <c r="N933" t="str">
        <f>VLOOKUP($A933,Publichousingregional!A$2:D$106,3,FALSE)</f>
        <v>High priority</v>
      </c>
      <c r="O933">
        <f>VLOOKUP($A933,'AffordableHousing-regional'!A$2:E$106,2,FALSE)</f>
        <v>34</v>
      </c>
      <c r="P933" t="str">
        <f>VLOOKUP($A933,'AffordableHousing-regional'!A$2:F$106,3,FALSE)</f>
        <v>High priority</v>
      </c>
    </row>
    <row r="934" spans="1:16" x14ac:dyDescent="0.2">
      <c r="A934" s="17" t="s">
        <v>40</v>
      </c>
      <c r="B934" s="17" t="s">
        <v>1317</v>
      </c>
      <c r="C934" s="17" t="s">
        <v>1318</v>
      </c>
      <c r="D934" s="17" t="s">
        <v>159</v>
      </c>
      <c r="E934" s="18">
        <v>52870</v>
      </c>
      <c r="F934" s="17" t="s">
        <v>40</v>
      </c>
      <c r="G934" s="18">
        <v>1</v>
      </c>
      <c r="H934" s="18">
        <v>100</v>
      </c>
      <c r="I934" t="e">
        <f>VLOOKUP($A934,Publichousingmetro!A$2:B$33,2,FALSE)</f>
        <v>#N/A</v>
      </c>
      <c r="J934" t="e">
        <f>VLOOKUP($A934,Publichousingmetro!A$2:C$33,3,FALSE)</f>
        <v>#N/A</v>
      </c>
      <c r="K934" t="e">
        <f>VLOOKUP($A934,'AffordableHousing-metro'!A$2:D$33,2,FALSE)</f>
        <v>#N/A</v>
      </c>
      <c r="L934" t="e">
        <f>VLOOKUP($A934,'AffordableHousing-metro'!A$2:E$33,3,FALSE)</f>
        <v>#N/A</v>
      </c>
      <c r="M934">
        <f>VLOOKUP($A934,Publichousingregional!A$2:C$106,2,FALSE)</f>
        <v>24</v>
      </c>
      <c r="N934" t="str">
        <f>VLOOKUP($A934,Publichousingregional!A$2:D$106,3,FALSE)</f>
        <v>High priority</v>
      </c>
      <c r="O934">
        <f>VLOOKUP($A934,'AffordableHousing-regional'!A$2:E$106,2,FALSE)</f>
        <v>34</v>
      </c>
      <c r="P934" t="str">
        <f>VLOOKUP($A934,'AffordableHousing-regional'!A$2:F$106,3,FALSE)</f>
        <v>High priority</v>
      </c>
    </row>
    <row r="935" spans="1:16" x14ac:dyDescent="0.2">
      <c r="A935" s="17" t="s">
        <v>40</v>
      </c>
      <c r="B935" s="17" t="s">
        <v>1524</v>
      </c>
      <c r="C935" s="17" t="s">
        <v>1525</v>
      </c>
      <c r="D935" s="17" t="s">
        <v>159</v>
      </c>
      <c r="E935" s="18">
        <v>52870</v>
      </c>
      <c r="F935" s="17" t="s">
        <v>40</v>
      </c>
      <c r="G935" s="18">
        <v>1</v>
      </c>
      <c r="H935" s="18">
        <v>100</v>
      </c>
      <c r="I935" t="e">
        <f>VLOOKUP($A935,Publichousingmetro!A$2:B$33,2,FALSE)</f>
        <v>#N/A</v>
      </c>
      <c r="J935" t="e">
        <f>VLOOKUP($A935,Publichousingmetro!A$2:C$33,3,FALSE)</f>
        <v>#N/A</v>
      </c>
      <c r="K935" t="e">
        <f>VLOOKUP($A935,'AffordableHousing-metro'!A$2:D$33,2,FALSE)</f>
        <v>#N/A</v>
      </c>
      <c r="L935" t="e">
        <f>VLOOKUP($A935,'AffordableHousing-metro'!A$2:E$33,3,FALSE)</f>
        <v>#N/A</v>
      </c>
      <c r="M935">
        <f>VLOOKUP($A935,Publichousingregional!A$2:C$106,2,FALSE)</f>
        <v>24</v>
      </c>
      <c r="N935" t="str">
        <f>VLOOKUP($A935,Publichousingregional!A$2:D$106,3,FALSE)</f>
        <v>High priority</v>
      </c>
      <c r="O935">
        <f>VLOOKUP($A935,'AffordableHousing-regional'!A$2:E$106,2,FALSE)</f>
        <v>34</v>
      </c>
      <c r="P935" t="str">
        <f>VLOOKUP($A935,'AffordableHousing-regional'!A$2:F$106,3,FALSE)</f>
        <v>High priority</v>
      </c>
    </row>
    <row r="936" spans="1:16" x14ac:dyDescent="0.2">
      <c r="A936" s="17" t="s">
        <v>40</v>
      </c>
      <c r="B936" s="17" t="s">
        <v>1529</v>
      </c>
      <c r="C936" s="17" t="s">
        <v>182</v>
      </c>
      <c r="D936" s="17" t="s">
        <v>159</v>
      </c>
      <c r="E936" s="18">
        <v>52870</v>
      </c>
      <c r="F936" s="17" t="s">
        <v>40</v>
      </c>
      <c r="G936" s="18">
        <v>1</v>
      </c>
      <c r="H936" s="18">
        <v>100</v>
      </c>
      <c r="I936" t="e">
        <f>VLOOKUP($A936,Publichousingmetro!A$2:B$33,2,FALSE)</f>
        <v>#N/A</v>
      </c>
      <c r="J936" t="e">
        <f>VLOOKUP($A936,Publichousingmetro!A$2:C$33,3,FALSE)</f>
        <v>#N/A</v>
      </c>
      <c r="K936" t="e">
        <f>VLOOKUP($A936,'AffordableHousing-metro'!A$2:D$33,2,FALSE)</f>
        <v>#N/A</v>
      </c>
      <c r="L936" t="e">
        <f>VLOOKUP($A936,'AffordableHousing-metro'!A$2:E$33,3,FALSE)</f>
        <v>#N/A</v>
      </c>
      <c r="M936">
        <f>VLOOKUP($A936,Publichousingregional!A$2:C$106,2,FALSE)</f>
        <v>24</v>
      </c>
      <c r="N936" t="str">
        <f>VLOOKUP($A936,Publichousingregional!A$2:D$106,3,FALSE)</f>
        <v>High priority</v>
      </c>
      <c r="O936">
        <f>VLOOKUP($A936,'AffordableHousing-regional'!A$2:E$106,2,FALSE)</f>
        <v>34</v>
      </c>
      <c r="P936" t="str">
        <f>VLOOKUP($A936,'AffordableHousing-regional'!A$2:F$106,3,FALSE)</f>
        <v>High priority</v>
      </c>
    </row>
    <row r="937" spans="1:16" x14ac:dyDescent="0.2">
      <c r="A937" s="17" t="s">
        <v>40</v>
      </c>
      <c r="B937" s="17" t="s">
        <v>1593</v>
      </c>
      <c r="C937" s="17" t="s">
        <v>451</v>
      </c>
      <c r="D937" s="17" t="s">
        <v>159</v>
      </c>
      <c r="E937" s="18">
        <v>52870</v>
      </c>
      <c r="F937" s="17" t="s">
        <v>40</v>
      </c>
      <c r="G937" s="18">
        <v>1</v>
      </c>
      <c r="H937" s="18">
        <v>100</v>
      </c>
      <c r="I937" t="e">
        <f>VLOOKUP($A937,Publichousingmetro!A$2:B$33,2,FALSE)</f>
        <v>#N/A</v>
      </c>
      <c r="J937" t="e">
        <f>VLOOKUP($A937,Publichousingmetro!A$2:C$33,3,FALSE)</f>
        <v>#N/A</v>
      </c>
      <c r="K937" t="e">
        <f>VLOOKUP($A937,'AffordableHousing-metro'!A$2:D$33,2,FALSE)</f>
        <v>#N/A</v>
      </c>
      <c r="L937" t="e">
        <f>VLOOKUP($A937,'AffordableHousing-metro'!A$2:E$33,3,FALSE)</f>
        <v>#N/A</v>
      </c>
      <c r="M937">
        <f>VLOOKUP($A937,Publichousingregional!A$2:C$106,2,FALSE)</f>
        <v>24</v>
      </c>
      <c r="N937" t="str">
        <f>VLOOKUP($A937,Publichousingregional!A$2:D$106,3,FALSE)</f>
        <v>High priority</v>
      </c>
      <c r="O937">
        <f>VLOOKUP($A937,'AffordableHousing-regional'!A$2:E$106,2,FALSE)</f>
        <v>34</v>
      </c>
      <c r="P937" t="str">
        <f>VLOOKUP($A937,'AffordableHousing-regional'!A$2:F$106,3,FALSE)</f>
        <v>High priority</v>
      </c>
    </row>
    <row r="938" spans="1:16" x14ac:dyDescent="0.2">
      <c r="A938" s="17" t="s">
        <v>40</v>
      </c>
      <c r="B938" s="17" t="s">
        <v>1603</v>
      </c>
      <c r="C938" s="17" t="s">
        <v>182</v>
      </c>
      <c r="D938" s="17" t="s">
        <v>159</v>
      </c>
      <c r="E938" s="18">
        <v>52870</v>
      </c>
      <c r="F938" s="17" t="s">
        <v>40</v>
      </c>
      <c r="G938" s="18">
        <v>0.99999899999999997</v>
      </c>
      <c r="H938" s="18">
        <v>99.999899999999997</v>
      </c>
      <c r="I938" t="e">
        <f>VLOOKUP($A938,Publichousingmetro!A$2:B$33,2,FALSE)</f>
        <v>#N/A</v>
      </c>
      <c r="J938" t="e">
        <f>VLOOKUP($A938,Publichousingmetro!A$2:C$33,3,FALSE)</f>
        <v>#N/A</v>
      </c>
      <c r="K938" t="e">
        <f>VLOOKUP($A938,'AffordableHousing-metro'!A$2:D$33,2,FALSE)</f>
        <v>#N/A</v>
      </c>
      <c r="L938" t="e">
        <f>VLOOKUP($A938,'AffordableHousing-metro'!A$2:E$33,3,FALSE)</f>
        <v>#N/A</v>
      </c>
      <c r="M938">
        <f>VLOOKUP($A938,Publichousingregional!A$2:C$106,2,FALSE)</f>
        <v>24</v>
      </c>
      <c r="N938" t="str">
        <f>VLOOKUP($A938,Publichousingregional!A$2:D$106,3,FALSE)</f>
        <v>High priority</v>
      </c>
      <c r="O938">
        <f>VLOOKUP($A938,'AffordableHousing-regional'!A$2:E$106,2,FALSE)</f>
        <v>34</v>
      </c>
      <c r="P938" t="str">
        <f>VLOOKUP($A938,'AffordableHousing-regional'!A$2:F$106,3,FALSE)</f>
        <v>High priority</v>
      </c>
    </row>
    <row r="939" spans="1:16" x14ac:dyDescent="0.2">
      <c r="A939" s="17" t="s">
        <v>40</v>
      </c>
      <c r="B939" s="17" t="s">
        <v>1712</v>
      </c>
      <c r="C939" s="17" t="s">
        <v>206</v>
      </c>
      <c r="D939" s="17" t="s">
        <v>159</v>
      </c>
      <c r="E939" s="18">
        <v>52870</v>
      </c>
      <c r="F939" s="17" t="s">
        <v>40</v>
      </c>
      <c r="G939" s="18">
        <v>1</v>
      </c>
      <c r="H939" s="18">
        <v>100</v>
      </c>
      <c r="I939" t="e">
        <f>VLOOKUP($A939,Publichousingmetro!A$2:B$33,2,FALSE)</f>
        <v>#N/A</v>
      </c>
      <c r="J939" t="e">
        <f>VLOOKUP($A939,Publichousingmetro!A$2:C$33,3,FALSE)</f>
        <v>#N/A</v>
      </c>
      <c r="K939" t="e">
        <f>VLOOKUP($A939,'AffordableHousing-metro'!A$2:D$33,2,FALSE)</f>
        <v>#N/A</v>
      </c>
      <c r="L939" t="e">
        <f>VLOOKUP($A939,'AffordableHousing-metro'!A$2:E$33,3,FALSE)</f>
        <v>#N/A</v>
      </c>
      <c r="M939">
        <f>VLOOKUP($A939,Publichousingregional!A$2:C$106,2,FALSE)</f>
        <v>24</v>
      </c>
      <c r="N939" t="str">
        <f>VLOOKUP($A939,Publichousingregional!A$2:D$106,3,FALSE)</f>
        <v>High priority</v>
      </c>
      <c r="O939">
        <f>VLOOKUP($A939,'AffordableHousing-regional'!A$2:E$106,2,FALSE)</f>
        <v>34</v>
      </c>
      <c r="P939" t="str">
        <f>VLOOKUP($A939,'AffordableHousing-regional'!A$2:F$106,3,FALSE)</f>
        <v>High priority</v>
      </c>
    </row>
    <row r="940" spans="1:16" x14ac:dyDescent="0.2">
      <c r="A940" s="17" t="s">
        <v>40</v>
      </c>
      <c r="B940" s="17" t="s">
        <v>1779</v>
      </c>
      <c r="C940" s="17" t="s">
        <v>206</v>
      </c>
      <c r="D940" s="17" t="s">
        <v>159</v>
      </c>
      <c r="E940" s="18">
        <v>52870</v>
      </c>
      <c r="F940" s="17" t="s">
        <v>40</v>
      </c>
      <c r="G940" s="18">
        <v>1</v>
      </c>
      <c r="H940" s="18">
        <v>100</v>
      </c>
      <c r="I940" t="e">
        <f>VLOOKUP($A940,Publichousingmetro!A$2:B$33,2,FALSE)</f>
        <v>#N/A</v>
      </c>
      <c r="J940" t="e">
        <f>VLOOKUP($A940,Publichousingmetro!A$2:C$33,3,FALSE)</f>
        <v>#N/A</v>
      </c>
      <c r="K940" t="e">
        <f>VLOOKUP($A940,'AffordableHousing-metro'!A$2:D$33,2,FALSE)</f>
        <v>#N/A</v>
      </c>
      <c r="L940" t="e">
        <f>VLOOKUP($A940,'AffordableHousing-metro'!A$2:E$33,3,FALSE)</f>
        <v>#N/A</v>
      </c>
      <c r="M940">
        <f>VLOOKUP($A940,Publichousingregional!A$2:C$106,2,FALSE)</f>
        <v>24</v>
      </c>
      <c r="N940" t="str">
        <f>VLOOKUP($A940,Publichousingregional!A$2:D$106,3,FALSE)</f>
        <v>High priority</v>
      </c>
      <c r="O940">
        <f>VLOOKUP($A940,'AffordableHousing-regional'!A$2:E$106,2,FALSE)</f>
        <v>34</v>
      </c>
      <c r="P940" t="str">
        <f>VLOOKUP($A940,'AffordableHousing-regional'!A$2:F$106,3,FALSE)</f>
        <v>High priority</v>
      </c>
    </row>
    <row r="941" spans="1:16" x14ac:dyDescent="0.2">
      <c r="A941" s="17" t="s">
        <v>40</v>
      </c>
      <c r="B941" s="17" t="s">
        <v>1915</v>
      </c>
      <c r="C941" s="17" t="s">
        <v>265</v>
      </c>
      <c r="D941" s="17" t="s">
        <v>159</v>
      </c>
      <c r="E941" s="18">
        <v>52870</v>
      </c>
      <c r="F941" s="17" t="s">
        <v>40</v>
      </c>
      <c r="G941" s="18">
        <v>1</v>
      </c>
      <c r="H941" s="18">
        <v>100</v>
      </c>
      <c r="I941" t="e">
        <f>VLOOKUP($A941,Publichousingmetro!A$2:B$33,2,FALSE)</f>
        <v>#N/A</v>
      </c>
      <c r="J941" t="e">
        <f>VLOOKUP($A941,Publichousingmetro!A$2:C$33,3,FALSE)</f>
        <v>#N/A</v>
      </c>
      <c r="K941" t="e">
        <f>VLOOKUP($A941,'AffordableHousing-metro'!A$2:D$33,2,FALSE)</f>
        <v>#N/A</v>
      </c>
      <c r="L941" t="e">
        <f>VLOOKUP($A941,'AffordableHousing-metro'!A$2:E$33,3,FALSE)</f>
        <v>#N/A</v>
      </c>
      <c r="M941">
        <f>VLOOKUP($A941,Publichousingregional!A$2:C$106,2,FALSE)</f>
        <v>24</v>
      </c>
      <c r="N941" t="str">
        <f>VLOOKUP($A941,Publichousingregional!A$2:D$106,3,FALSE)</f>
        <v>High priority</v>
      </c>
      <c r="O941">
        <f>VLOOKUP($A941,'AffordableHousing-regional'!A$2:E$106,2,FALSE)</f>
        <v>34</v>
      </c>
      <c r="P941" t="str">
        <f>VLOOKUP($A941,'AffordableHousing-regional'!A$2:F$106,3,FALSE)</f>
        <v>High priority</v>
      </c>
    </row>
    <row r="942" spans="1:16" x14ac:dyDescent="0.2">
      <c r="A942" s="17" t="s">
        <v>40</v>
      </c>
      <c r="B942" s="17" t="s">
        <v>1975</v>
      </c>
      <c r="C942" s="17" t="s">
        <v>206</v>
      </c>
      <c r="D942" s="17" t="s">
        <v>159</v>
      </c>
      <c r="E942" s="18">
        <v>52870</v>
      </c>
      <c r="F942" s="17" t="s">
        <v>40</v>
      </c>
      <c r="G942" s="18">
        <v>1</v>
      </c>
      <c r="H942" s="18">
        <v>100</v>
      </c>
      <c r="I942" t="e">
        <f>VLOOKUP($A942,Publichousingmetro!A$2:B$33,2,FALSE)</f>
        <v>#N/A</v>
      </c>
      <c r="J942" t="e">
        <f>VLOOKUP($A942,Publichousingmetro!A$2:C$33,3,FALSE)</f>
        <v>#N/A</v>
      </c>
      <c r="K942" t="e">
        <f>VLOOKUP($A942,'AffordableHousing-metro'!A$2:D$33,2,FALSE)</f>
        <v>#N/A</v>
      </c>
      <c r="L942" t="e">
        <f>VLOOKUP($A942,'AffordableHousing-metro'!A$2:E$33,3,FALSE)</f>
        <v>#N/A</v>
      </c>
      <c r="M942">
        <f>VLOOKUP($A942,Publichousingregional!A$2:C$106,2,FALSE)</f>
        <v>24</v>
      </c>
      <c r="N942" t="str">
        <f>VLOOKUP($A942,Publichousingregional!A$2:D$106,3,FALSE)</f>
        <v>High priority</v>
      </c>
      <c r="O942">
        <f>VLOOKUP($A942,'AffordableHousing-regional'!A$2:E$106,2,FALSE)</f>
        <v>34</v>
      </c>
      <c r="P942" t="str">
        <f>VLOOKUP($A942,'AffordableHousing-regional'!A$2:F$106,3,FALSE)</f>
        <v>High priority</v>
      </c>
    </row>
    <row r="943" spans="1:16" x14ac:dyDescent="0.2">
      <c r="A943" s="17" t="s">
        <v>40</v>
      </c>
      <c r="B943" s="17" t="s">
        <v>2008</v>
      </c>
      <c r="C943" s="17" t="s">
        <v>206</v>
      </c>
      <c r="D943" s="17" t="s">
        <v>159</v>
      </c>
      <c r="E943" s="18">
        <v>52870</v>
      </c>
      <c r="F943" s="17" t="s">
        <v>40</v>
      </c>
      <c r="G943" s="18">
        <v>1</v>
      </c>
      <c r="H943" s="18">
        <v>100</v>
      </c>
      <c r="I943" t="e">
        <f>VLOOKUP($A943,Publichousingmetro!A$2:B$33,2,FALSE)</f>
        <v>#N/A</v>
      </c>
      <c r="J943" t="e">
        <f>VLOOKUP($A943,Publichousingmetro!A$2:C$33,3,FALSE)</f>
        <v>#N/A</v>
      </c>
      <c r="K943" t="e">
        <f>VLOOKUP($A943,'AffordableHousing-metro'!A$2:D$33,2,FALSE)</f>
        <v>#N/A</v>
      </c>
      <c r="L943" t="e">
        <f>VLOOKUP($A943,'AffordableHousing-metro'!A$2:E$33,3,FALSE)</f>
        <v>#N/A</v>
      </c>
      <c r="M943">
        <f>VLOOKUP($A943,Publichousingregional!A$2:C$106,2,FALSE)</f>
        <v>24</v>
      </c>
      <c r="N943" t="str">
        <f>VLOOKUP($A943,Publichousingregional!A$2:D$106,3,FALSE)</f>
        <v>High priority</v>
      </c>
      <c r="O943">
        <f>VLOOKUP($A943,'AffordableHousing-regional'!A$2:E$106,2,FALSE)</f>
        <v>34</v>
      </c>
      <c r="P943" t="str">
        <f>VLOOKUP($A943,'AffordableHousing-regional'!A$2:F$106,3,FALSE)</f>
        <v>High priority</v>
      </c>
    </row>
    <row r="944" spans="1:16" x14ac:dyDescent="0.2">
      <c r="A944" s="17" t="s">
        <v>40</v>
      </c>
      <c r="B944" s="17" t="s">
        <v>2140</v>
      </c>
      <c r="C944" s="17" t="s">
        <v>2139</v>
      </c>
      <c r="D944" s="17" t="s">
        <v>159</v>
      </c>
      <c r="E944" s="18">
        <v>52870</v>
      </c>
      <c r="F944" s="17" t="s">
        <v>40</v>
      </c>
      <c r="G944" s="18">
        <v>0.96555299999999999</v>
      </c>
      <c r="H944" s="18">
        <v>96.555300000000003</v>
      </c>
      <c r="I944" t="e">
        <f>VLOOKUP($A944,Publichousingmetro!A$2:B$33,2,FALSE)</f>
        <v>#N/A</v>
      </c>
      <c r="J944" t="e">
        <f>VLOOKUP($A944,Publichousingmetro!A$2:C$33,3,FALSE)</f>
        <v>#N/A</v>
      </c>
      <c r="K944" t="e">
        <f>VLOOKUP($A944,'AffordableHousing-metro'!A$2:D$33,2,FALSE)</f>
        <v>#N/A</v>
      </c>
      <c r="L944" t="e">
        <f>VLOOKUP($A944,'AffordableHousing-metro'!A$2:E$33,3,FALSE)</f>
        <v>#N/A</v>
      </c>
      <c r="M944">
        <f>VLOOKUP($A944,Publichousingregional!A$2:C$106,2,FALSE)</f>
        <v>24</v>
      </c>
      <c r="N944" t="str">
        <f>VLOOKUP($A944,Publichousingregional!A$2:D$106,3,FALSE)</f>
        <v>High priority</v>
      </c>
      <c r="O944">
        <f>VLOOKUP($A944,'AffordableHousing-regional'!A$2:E$106,2,FALSE)</f>
        <v>34</v>
      </c>
      <c r="P944" t="str">
        <f>VLOOKUP($A944,'AffordableHousing-regional'!A$2:F$106,3,FALSE)</f>
        <v>High priority</v>
      </c>
    </row>
    <row r="945" spans="1:16" x14ac:dyDescent="0.2">
      <c r="A945" s="17" t="s">
        <v>40</v>
      </c>
      <c r="B945" s="17" t="s">
        <v>2194</v>
      </c>
      <c r="C945" s="17" t="s">
        <v>206</v>
      </c>
      <c r="D945" s="17" t="s">
        <v>159</v>
      </c>
      <c r="E945" s="18">
        <v>52870</v>
      </c>
      <c r="F945" s="17" t="s">
        <v>40</v>
      </c>
      <c r="G945" s="18">
        <v>1</v>
      </c>
      <c r="H945" s="18">
        <v>100</v>
      </c>
      <c r="I945" t="e">
        <f>VLOOKUP($A945,Publichousingmetro!A$2:B$33,2,FALSE)</f>
        <v>#N/A</v>
      </c>
      <c r="J945" t="e">
        <f>VLOOKUP($A945,Publichousingmetro!A$2:C$33,3,FALSE)</f>
        <v>#N/A</v>
      </c>
      <c r="K945" t="e">
        <f>VLOOKUP($A945,'AffordableHousing-metro'!A$2:D$33,2,FALSE)</f>
        <v>#N/A</v>
      </c>
      <c r="L945" t="e">
        <f>VLOOKUP($A945,'AffordableHousing-metro'!A$2:E$33,3,FALSE)</f>
        <v>#N/A</v>
      </c>
      <c r="M945">
        <f>VLOOKUP($A945,Publichousingregional!A$2:C$106,2,FALSE)</f>
        <v>24</v>
      </c>
      <c r="N945" t="str">
        <f>VLOOKUP($A945,Publichousingregional!A$2:D$106,3,FALSE)</f>
        <v>High priority</v>
      </c>
      <c r="O945">
        <f>VLOOKUP($A945,'AffordableHousing-regional'!A$2:E$106,2,FALSE)</f>
        <v>34</v>
      </c>
      <c r="P945" t="str">
        <f>VLOOKUP($A945,'AffordableHousing-regional'!A$2:F$106,3,FALSE)</f>
        <v>High priority</v>
      </c>
    </row>
    <row r="946" spans="1:16" x14ac:dyDescent="0.2">
      <c r="A946" s="17" t="s">
        <v>55</v>
      </c>
      <c r="B946" s="17" t="s">
        <v>179</v>
      </c>
      <c r="C946" s="17" t="s">
        <v>180</v>
      </c>
      <c r="D946" s="17" t="s">
        <v>159</v>
      </c>
      <c r="E946" s="18">
        <v>54060</v>
      </c>
      <c r="F946" s="17" t="s">
        <v>55</v>
      </c>
      <c r="G946" s="18">
        <v>1</v>
      </c>
      <c r="H946" s="18">
        <v>100</v>
      </c>
      <c r="I946" t="e">
        <f>VLOOKUP($A946,Publichousingmetro!A$2:B$33,2,FALSE)</f>
        <v>#N/A</v>
      </c>
      <c r="J946" t="e">
        <f>VLOOKUP($A946,Publichousingmetro!A$2:C$33,3,FALSE)</f>
        <v>#N/A</v>
      </c>
      <c r="K946" t="e">
        <f>VLOOKUP($A946,'AffordableHousing-metro'!A$2:D$33,2,FALSE)</f>
        <v>#N/A</v>
      </c>
      <c r="L946" t="e">
        <f>VLOOKUP($A946,'AffordableHousing-metro'!A$2:E$33,3,FALSE)</f>
        <v>#N/A</v>
      </c>
      <c r="M946">
        <f>VLOOKUP($A946,Publichousingregional!A$2:C$106,2,FALSE)</f>
        <v>25</v>
      </c>
      <c r="N946" t="str">
        <f>VLOOKUP($A946,Publichousingregional!A$2:D$106,3,FALSE)</f>
        <v>High priority</v>
      </c>
      <c r="O946">
        <f>VLOOKUP($A946,'AffordableHousing-regional'!A$2:E$106,2,FALSE)</f>
        <v>25</v>
      </c>
      <c r="P946" t="str">
        <f>VLOOKUP($A946,'AffordableHousing-regional'!A$2:F$106,3,FALSE)</f>
        <v>High priority</v>
      </c>
    </row>
    <row r="947" spans="1:16" x14ac:dyDescent="0.2">
      <c r="A947" s="17" t="s">
        <v>55</v>
      </c>
      <c r="B947" s="17" t="s">
        <v>211</v>
      </c>
      <c r="C947" s="17" t="s">
        <v>180</v>
      </c>
      <c r="D947" s="17" t="s">
        <v>159</v>
      </c>
      <c r="E947" s="18">
        <v>54060</v>
      </c>
      <c r="F947" s="17" t="s">
        <v>55</v>
      </c>
      <c r="G947" s="18">
        <v>1</v>
      </c>
      <c r="H947" s="18">
        <v>100</v>
      </c>
      <c r="I947" t="e">
        <f>VLOOKUP($A947,Publichousingmetro!A$2:B$33,2,FALSE)</f>
        <v>#N/A</v>
      </c>
      <c r="J947" t="e">
        <f>VLOOKUP($A947,Publichousingmetro!A$2:C$33,3,FALSE)</f>
        <v>#N/A</v>
      </c>
      <c r="K947" t="e">
        <f>VLOOKUP($A947,'AffordableHousing-metro'!A$2:D$33,2,FALSE)</f>
        <v>#N/A</v>
      </c>
      <c r="L947" t="e">
        <f>VLOOKUP($A947,'AffordableHousing-metro'!A$2:E$33,3,FALSE)</f>
        <v>#N/A</v>
      </c>
      <c r="M947">
        <f>VLOOKUP($A947,Publichousingregional!A$2:C$106,2,FALSE)</f>
        <v>25</v>
      </c>
      <c r="N947" t="str">
        <f>VLOOKUP($A947,Publichousingregional!A$2:D$106,3,FALSE)</f>
        <v>High priority</v>
      </c>
      <c r="O947">
        <f>VLOOKUP($A947,'AffordableHousing-regional'!A$2:E$106,2,FALSE)</f>
        <v>25</v>
      </c>
      <c r="P947" t="str">
        <f>VLOOKUP($A947,'AffordableHousing-regional'!A$2:F$106,3,FALSE)</f>
        <v>High priority</v>
      </c>
    </row>
    <row r="948" spans="1:16" x14ac:dyDescent="0.2">
      <c r="A948" s="17" t="s">
        <v>55</v>
      </c>
      <c r="B948" s="17" t="s">
        <v>401</v>
      </c>
      <c r="C948" s="17" t="s">
        <v>180</v>
      </c>
      <c r="D948" s="17" t="s">
        <v>159</v>
      </c>
      <c r="E948" s="18">
        <v>54060</v>
      </c>
      <c r="F948" s="17" t="s">
        <v>55</v>
      </c>
      <c r="G948" s="18">
        <v>1</v>
      </c>
      <c r="H948" s="18">
        <v>100</v>
      </c>
      <c r="I948" t="e">
        <f>VLOOKUP($A948,Publichousingmetro!A$2:B$33,2,FALSE)</f>
        <v>#N/A</v>
      </c>
      <c r="J948" t="e">
        <f>VLOOKUP($A948,Publichousingmetro!A$2:C$33,3,FALSE)</f>
        <v>#N/A</v>
      </c>
      <c r="K948" t="e">
        <f>VLOOKUP($A948,'AffordableHousing-metro'!A$2:D$33,2,FALSE)</f>
        <v>#N/A</v>
      </c>
      <c r="L948" t="e">
        <f>VLOOKUP($A948,'AffordableHousing-metro'!A$2:E$33,3,FALSE)</f>
        <v>#N/A</v>
      </c>
      <c r="M948">
        <f>VLOOKUP($A948,Publichousingregional!A$2:C$106,2,FALSE)</f>
        <v>25</v>
      </c>
      <c r="N948" t="str">
        <f>VLOOKUP($A948,Publichousingregional!A$2:D$106,3,FALSE)</f>
        <v>High priority</v>
      </c>
      <c r="O948">
        <f>VLOOKUP($A948,'AffordableHousing-regional'!A$2:E$106,2,FALSE)</f>
        <v>25</v>
      </c>
      <c r="P948" t="str">
        <f>VLOOKUP($A948,'AffordableHousing-regional'!A$2:F$106,3,FALSE)</f>
        <v>High priority</v>
      </c>
    </row>
    <row r="949" spans="1:16" x14ac:dyDescent="0.2">
      <c r="A949" s="17" t="s">
        <v>55</v>
      </c>
      <c r="B949" s="17" t="s">
        <v>406</v>
      </c>
      <c r="C949" s="17" t="s">
        <v>180</v>
      </c>
      <c r="D949" s="17" t="s">
        <v>159</v>
      </c>
      <c r="E949" s="18">
        <v>54060</v>
      </c>
      <c r="F949" s="17" t="s">
        <v>55</v>
      </c>
      <c r="G949" s="18">
        <v>1</v>
      </c>
      <c r="H949" s="18">
        <v>100</v>
      </c>
      <c r="I949" t="e">
        <f>VLOOKUP($A949,Publichousingmetro!A$2:B$33,2,FALSE)</f>
        <v>#N/A</v>
      </c>
      <c r="J949" t="e">
        <f>VLOOKUP($A949,Publichousingmetro!A$2:C$33,3,FALSE)</f>
        <v>#N/A</v>
      </c>
      <c r="K949" t="e">
        <f>VLOOKUP($A949,'AffordableHousing-metro'!A$2:D$33,2,FALSE)</f>
        <v>#N/A</v>
      </c>
      <c r="L949" t="e">
        <f>VLOOKUP($A949,'AffordableHousing-metro'!A$2:E$33,3,FALSE)</f>
        <v>#N/A</v>
      </c>
      <c r="M949">
        <f>VLOOKUP($A949,Publichousingregional!A$2:C$106,2,FALSE)</f>
        <v>25</v>
      </c>
      <c r="N949" t="str">
        <f>VLOOKUP($A949,Publichousingregional!A$2:D$106,3,FALSE)</f>
        <v>High priority</v>
      </c>
      <c r="O949">
        <f>VLOOKUP($A949,'AffordableHousing-regional'!A$2:E$106,2,FALSE)</f>
        <v>25</v>
      </c>
      <c r="P949" t="str">
        <f>VLOOKUP($A949,'AffordableHousing-regional'!A$2:F$106,3,FALSE)</f>
        <v>High priority</v>
      </c>
    </row>
    <row r="950" spans="1:16" x14ac:dyDescent="0.2">
      <c r="A950" s="17" t="s">
        <v>55</v>
      </c>
      <c r="B950" s="17" t="s">
        <v>772</v>
      </c>
      <c r="C950" s="17" t="s">
        <v>180</v>
      </c>
      <c r="D950" s="17" t="s">
        <v>159</v>
      </c>
      <c r="E950" s="18">
        <v>54060</v>
      </c>
      <c r="F950" s="17" t="s">
        <v>55</v>
      </c>
      <c r="G950" s="18">
        <v>1</v>
      </c>
      <c r="H950" s="18">
        <v>100</v>
      </c>
      <c r="I950" t="e">
        <f>VLOOKUP($A950,Publichousingmetro!A$2:B$33,2,FALSE)</f>
        <v>#N/A</v>
      </c>
      <c r="J950" t="e">
        <f>VLOOKUP($A950,Publichousingmetro!A$2:C$33,3,FALSE)</f>
        <v>#N/A</v>
      </c>
      <c r="K950" t="e">
        <f>VLOOKUP($A950,'AffordableHousing-metro'!A$2:D$33,2,FALSE)</f>
        <v>#N/A</v>
      </c>
      <c r="L950" t="e">
        <f>VLOOKUP($A950,'AffordableHousing-metro'!A$2:E$33,3,FALSE)</f>
        <v>#N/A</v>
      </c>
      <c r="M950">
        <f>VLOOKUP($A950,Publichousingregional!A$2:C$106,2,FALSE)</f>
        <v>25</v>
      </c>
      <c r="N950" t="str">
        <f>VLOOKUP($A950,Publichousingregional!A$2:D$106,3,FALSE)</f>
        <v>High priority</v>
      </c>
      <c r="O950">
        <f>VLOOKUP($A950,'AffordableHousing-regional'!A$2:E$106,2,FALSE)</f>
        <v>25</v>
      </c>
      <c r="P950" t="str">
        <f>VLOOKUP($A950,'AffordableHousing-regional'!A$2:F$106,3,FALSE)</f>
        <v>High priority</v>
      </c>
    </row>
    <row r="951" spans="1:16" x14ac:dyDescent="0.2">
      <c r="A951" s="17" t="s">
        <v>55</v>
      </c>
      <c r="B951" s="17" t="s">
        <v>1100</v>
      </c>
      <c r="C951" s="17" t="s">
        <v>180</v>
      </c>
      <c r="D951" s="17" t="s">
        <v>159</v>
      </c>
      <c r="E951" s="18">
        <v>54060</v>
      </c>
      <c r="F951" s="17" t="s">
        <v>55</v>
      </c>
      <c r="G951" s="18">
        <v>1</v>
      </c>
      <c r="H951" s="18">
        <v>100</v>
      </c>
      <c r="I951" t="e">
        <f>VLOOKUP($A951,Publichousingmetro!A$2:B$33,2,FALSE)</f>
        <v>#N/A</v>
      </c>
      <c r="J951" t="e">
        <f>VLOOKUP($A951,Publichousingmetro!A$2:C$33,3,FALSE)</f>
        <v>#N/A</v>
      </c>
      <c r="K951" t="e">
        <f>VLOOKUP($A951,'AffordableHousing-metro'!A$2:D$33,2,FALSE)</f>
        <v>#N/A</v>
      </c>
      <c r="L951" t="e">
        <f>VLOOKUP($A951,'AffordableHousing-metro'!A$2:E$33,3,FALSE)</f>
        <v>#N/A</v>
      </c>
      <c r="M951">
        <f>VLOOKUP($A951,Publichousingregional!A$2:C$106,2,FALSE)</f>
        <v>25</v>
      </c>
      <c r="N951" t="str">
        <f>VLOOKUP($A951,Publichousingregional!A$2:D$106,3,FALSE)</f>
        <v>High priority</v>
      </c>
      <c r="O951">
        <f>VLOOKUP($A951,'AffordableHousing-regional'!A$2:E$106,2,FALSE)</f>
        <v>25</v>
      </c>
      <c r="P951" t="str">
        <f>VLOOKUP($A951,'AffordableHousing-regional'!A$2:F$106,3,FALSE)</f>
        <v>High priority</v>
      </c>
    </row>
    <row r="952" spans="1:16" x14ac:dyDescent="0.2">
      <c r="A952" s="17" t="s">
        <v>55</v>
      </c>
      <c r="B952" s="17" t="s">
        <v>1422</v>
      </c>
      <c r="C952" s="17" t="s">
        <v>180</v>
      </c>
      <c r="D952" s="17" t="s">
        <v>159</v>
      </c>
      <c r="E952" s="18">
        <v>54060</v>
      </c>
      <c r="F952" s="17" t="s">
        <v>55</v>
      </c>
      <c r="G952" s="18">
        <v>1</v>
      </c>
      <c r="H952" s="18">
        <v>100</v>
      </c>
      <c r="I952" t="e">
        <f>VLOOKUP($A952,Publichousingmetro!A$2:B$33,2,FALSE)</f>
        <v>#N/A</v>
      </c>
      <c r="J952" t="e">
        <f>VLOOKUP($A952,Publichousingmetro!A$2:C$33,3,FALSE)</f>
        <v>#N/A</v>
      </c>
      <c r="K952" t="e">
        <f>VLOOKUP($A952,'AffordableHousing-metro'!A$2:D$33,2,FALSE)</f>
        <v>#N/A</v>
      </c>
      <c r="L952" t="e">
        <f>VLOOKUP($A952,'AffordableHousing-metro'!A$2:E$33,3,FALSE)</f>
        <v>#N/A</v>
      </c>
      <c r="M952">
        <f>VLOOKUP($A952,Publichousingregional!A$2:C$106,2,FALSE)</f>
        <v>25</v>
      </c>
      <c r="N952" t="str">
        <f>VLOOKUP($A952,Publichousingregional!A$2:D$106,3,FALSE)</f>
        <v>High priority</v>
      </c>
      <c r="O952">
        <f>VLOOKUP($A952,'AffordableHousing-regional'!A$2:E$106,2,FALSE)</f>
        <v>25</v>
      </c>
      <c r="P952" t="str">
        <f>VLOOKUP($A952,'AffordableHousing-regional'!A$2:F$106,3,FALSE)</f>
        <v>High priority</v>
      </c>
    </row>
    <row r="953" spans="1:16" x14ac:dyDescent="0.2">
      <c r="A953" s="17" t="s">
        <v>55</v>
      </c>
      <c r="B953" s="17" t="s">
        <v>1474</v>
      </c>
      <c r="C953" s="17" t="s">
        <v>180</v>
      </c>
      <c r="D953" s="17" t="s">
        <v>159</v>
      </c>
      <c r="E953" s="18">
        <v>54060</v>
      </c>
      <c r="F953" s="17" t="s">
        <v>55</v>
      </c>
      <c r="G953" s="18">
        <v>1</v>
      </c>
      <c r="H953" s="18">
        <v>100</v>
      </c>
      <c r="I953" t="e">
        <f>VLOOKUP($A953,Publichousingmetro!A$2:B$33,2,FALSE)</f>
        <v>#N/A</v>
      </c>
      <c r="J953" t="e">
        <f>VLOOKUP($A953,Publichousingmetro!A$2:C$33,3,FALSE)</f>
        <v>#N/A</v>
      </c>
      <c r="K953" t="e">
        <f>VLOOKUP($A953,'AffordableHousing-metro'!A$2:D$33,2,FALSE)</f>
        <v>#N/A</v>
      </c>
      <c r="L953" t="e">
        <f>VLOOKUP($A953,'AffordableHousing-metro'!A$2:E$33,3,FALSE)</f>
        <v>#N/A</v>
      </c>
      <c r="M953">
        <f>VLOOKUP($A953,Publichousingregional!A$2:C$106,2,FALSE)</f>
        <v>25</v>
      </c>
      <c r="N953" t="str">
        <f>VLOOKUP($A953,Publichousingregional!A$2:D$106,3,FALSE)</f>
        <v>High priority</v>
      </c>
      <c r="O953">
        <f>VLOOKUP($A953,'AffordableHousing-regional'!A$2:E$106,2,FALSE)</f>
        <v>25</v>
      </c>
      <c r="P953" t="str">
        <f>VLOOKUP($A953,'AffordableHousing-regional'!A$2:F$106,3,FALSE)</f>
        <v>High priority</v>
      </c>
    </row>
    <row r="954" spans="1:16" x14ac:dyDescent="0.2">
      <c r="A954" s="17" t="s">
        <v>55</v>
      </c>
      <c r="B954" s="17" t="s">
        <v>1493</v>
      </c>
      <c r="C954" s="17" t="s">
        <v>180</v>
      </c>
      <c r="D954" s="17" t="s">
        <v>159</v>
      </c>
      <c r="E954" s="18">
        <v>54060</v>
      </c>
      <c r="F954" s="17" t="s">
        <v>55</v>
      </c>
      <c r="G954" s="18">
        <v>1</v>
      </c>
      <c r="H954" s="18">
        <v>100</v>
      </c>
      <c r="I954" t="e">
        <f>VLOOKUP($A954,Publichousingmetro!A$2:B$33,2,FALSE)</f>
        <v>#N/A</v>
      </c>
      <c r="J954" t="e">
        <f>VLOOKUP($A954,Publichousingmetro!A$2:C$33,3,FALSE)</f>
        <v>#N/A</v>
      </c>
      <c r="K954" t="e">
        <f>VLOOKUP($A954,'AffordableHousing-metro'!A$2:D$33,2,FALSE)</f>
        <v>#N/A</v>
      </c>
      <c r="L954" t="e">
        <f>VLOOKUP($A954,'AffordableHousing-metro'!A$2:E$33,3,FALSE)</f>
        <v>#N/A</v>
      </c>
      <c r="M954">
        <f>VLOOKUP($A954,Publichousingregional!A$2:C$106,2,FALSE)</f>
        <v>25</v>
      </c>
      <c r="N954" t="str">
        <f>VLOOKUP($A954,Publichousingregional!A$2:D$106,3,FALSE)</f>
        <v>High priority</v>
      </c>
      <c r="O954">
        <f>VLOOKUP($A954,'AffordableHousing-regional'!A$2:E$106,2,FALSE)</f>
        <v>25</v>
      </c>
      <c r="P954" t="str">
        <f>VLOOKUP($A954,'AffordableHousing-regional'!A$2:F$106,3,FALSE)</f>
        <v>High priority</v>
      </c>
    </row>
    <row r="955" spans="1:16" x14ac:dyDescent="0.2">
      <c r="A955" s="17" t="s">
        <v>55</v>
      </c>
      <c r="B955" s="17" t="s">
        <v>1764</v>
      </c>
      <c r="C955" s="17" t="s">
        <v>180</v>
      </c>
      <c r="D955" s="17" t="s">
        <v>159</v>
      </c>
      <c r="E955" s="18">
        <v>54060</v>
      </c>
      <c r="F955" s="17" t="s">
        <v>55</v>
      </c>
      <c r="G955" s="18">
        <v>1</v>
      </c>
      <c r="H955" s="18">
        <v>100</v>
      </c>
      <c r="I955" t="e">
        <f>VLOOKUP($A955,Publichousingmetro!A$2:B$33,2,FALSE)</f>
        <v>#N/A</v>
      </c>
      <c r="J955" t="e">
        <f>VLOOKUP($A955,Publichousingmetro!A$2:C$33,3,FALSE)</f>
        <v>#N/A</v>
      </c>
      <c r="K955" t="e">
        <f>VLOOKUP($A955,'AffordableHousing-metro'!A$2:D$33,2,FALSE)</f>
        <v>#N/A</v>
      </c>
      <c r="L955" t="e">
        <f>VLOOKUP($A955,'AffordableHousing-metro'!A$2:E$33,3,FALSE)</f>
        <v>#N/A</v>
      </c>
      <c r="M955">
        <f>VLOOKUP($A955,Publichousingregional!A$2:C$106,2,FALSE)</f>
        <v>25</v>
      </c>
      <c r="N955" t="str">
        <f>VLOOKUP($A955,Publichousingregional!A$2:D$106,3,FALSE)</f>
        <v>High priority</v>
      </c>
      <c r="O955">
        <f>VLOOKUP($A955,'AffordableHousing-regional'!A$2:E$106,2,FALSE)</f>
        <v>25</v>
      </c>
      <c r="P955" t="str">
        <f>VLOOKUP($A955,'AffordableHousing-regional'!A$2:F$106,3,FALSE)</f>
        <v>High priority</v>
      </c>
    </row>
    <row r="956" spans="1:16" x14ac:dyDescent="0.2">
      <c r="A956" s="17" t="s">
        <v>55</v>
      </c>
      <c r="B956" s="17" t="s">
        <v>1923</v>
      </c>
      <c r="C956" s="17" t="s">
        <v>180</v>
      </c>
      <c r="D956" s="17" t="s">
        <v>159</v>
      </c>
      <c r="E956" s="18">
        <v>54060</v>
      </c>
      <c r="F956" s="17" t="s">
        <v>55</v>
      </c>
      <c r="G956" s="18">
        <v>1</v>
      </c>
      <c r="H956" s="18">
        <v>100</v>
      </c>
      <c r="I956" t="e">
        <f>VLOOKUP($A956,Publichousingmetro!A$2:B$33,2,FALSE)</f>
        <v>#N/A</v>
      </c>
      <c r="J956" t="e">
        <f>VLOOKUP($A956,Publichousingmetro!A$2:C$33,3,FALSE)</f>
        <v>#N/A</v>
      </c>
      <c r="K956" t="e">
        <f>VLOOKUP($A956,'AffordableHousing-metro'!A$2:D$33,2,FALSE)</f>
        <v>#N/A</v>
      </c>
      <c r="L956" t="e">
        <f>VLOOKUP($A956,'AffordableHousing-metro'!A$2:E$33,3,FALSE)</f>
        <v>#N/A</v>
      </c>
      <c r="M956">
        <f>VLOOKUP($A956,Publichousingregional!A$2:C$106,2,FALSE)</f>
        <v>25</v>
      </c>
      <c r="N956" t="str">
        <f>VLOOKUP($A956,Publichousingregional!A$2:D$106,3,FALSE)</f>
        <v>High priority</v>
      </c>
      <c r="O956">
        <f>VLOOKUP($A956,'AffordableHousing-regional'!A$2:E$106,2,FALSE)</f>
        <v>25</v>
      </c>
      <c r="P956" t="str">
        <f>VLOOKUP($A956,'AffordableHousing-regional'!A$2:F$106,3,FALSE)</f>
        <v>High priority</v>
      </c>
    </row>
    <row r="957" spans="1:16" x14ac:dyDescent="0.2">
      <c r="A957" s="17" t="s">
        <v>55</v>
      </c>
      <c r="B957" s="17" t="s">
        <v>2211</v>
      </c>
      <c r="C957" s="17" t="s">
        <v>180</v>
      </c>
      <c r="D957" s="17" t="s">
        <v>159</v>
      </c>
      <c r="E957" s="18">
        <v>54060</v>
      </c>
      <c r="F957" s="17" t="s">
        <v>55</v>
      </c>
      <c r="G957" s="18">
        <v>1</v>
      </c>
      <c r="H957" s="18">
        <v>100</v>
      </c>
      <c r="I957" t="e">
        <f>VLOOKUP($A957,Publichousingmetro!A$2:B$33,2,FALSE)</f>
        <v>#N/A</v>
      </c>
      <c r="J957" t="e">
        <f>VLOOKUP($A957,Publichousingmetro!A$2:C$33,3,FALSE)</f>
        <v>#N/A</v>
      </c>
      <c r="K957" t="e">
        <f>VLOOKUP($A957,'AffordableHousing-metro'!A$2:D$33,2,FALSE)</f>
        <v>#N/A</v>
      </c>
      <c r="L957" t="e">
        <f>VLOOKUP($A957,'AffordableHousing-metro'!A$2:E$33,3,FALSE)</f>
        <v>#N/A</v>
      </c>
      <c r="M957">
        <f>VLOOKUP($A957,Publichousingregional!A$2:C$106,2,FALSE)</f>
        <v>25</v>
      </c>
      <c r="N957" t="str">
        <f>VLOOKUP($A957,Publichousingregional!A$2:D$106,3,FALSE)</f>
        <v>High priority</v>
      </c>
      <c r="O957">
        <f>VLOOKUP($A957,'AffordableHousing-regional'!A$2:E$106,2,FALSE)</f>
        <v>25</v>
      </c>
      <c r="P957" t="str">
        <f>VLOOKUP($A957,'AffordableHousing-regional'!A$2:F$106,3,FALSE)</f>
        <v>High priority</v>
      </c>
    </row>
    <row r="958" spans="1:16" x14ac:dyDescent="0.2">
      <c r="A958" s="17" t="s">
        <v>36</v>
      </c>
      <c r="B958" s="17" t="s">
        <v>248</v>
      </c>
      <c r="C958" s="17" t="s">
        <v>249</v>
      </c>
      <c r="D958" s="17" t="s">
        <v>159</v>
      </c>
      <c r="E958" s="18">
        <v>52590</v>
      </c>
      <c r="F958" s="17" t="s">
        <v>36</v>
      </c>
      <c r="G958" s="18">
        <v>1</v>
      </c>
      <c r="H958" s="18">
        <v>100</v>
      </c>
      <c r="I958" t="e">
        <f>VLOOKUP($A958,Publichousingmetro!A$2:B$33,2,FALSE)</f>
        <v>#N/A</v>
      </c>
      <c r="J958" t="e">
        <f>VLOOKUP($A958,Publichousingmetro!A$2:C$33,3,FALSE)</f>
        <v>#N/A</v>
      </c>
      <c r="K958" t="e">
        <f>VLOOKUP($A958,'AffordableHousing-metro'!A$2:D$33,2,FALSE)</f>
        <v>#N/A</v>
      </c>
      <c r="L958" t="e">
        <f>VLOOKUP($A958,'AffordableHousing-metro'!A$2:E$33,3,FALSE)</f>
        <v>#N/A</v>
      </c>
      <c r="M958">
        <f>VLOOKUP($A958,Publichousingregional!A$2:C$106,2,FALSE)</f>
        <v>26</v>
      </c>
      <c r="N958" t="str">
        <f>VLOOKUP($A958,Publichousingregional!A$2:D$106,3,FALSE)</f>
        <v>High priority</v>
      </c>
      <c r="O958">
        <f>VLOOKUP($A958,'AffordableHousing-regional'!A$2:E$106,2,FALSE)</f>
        <v>32</v>
      </c>
      <c r="P958" t="str">
        <f>VLOOKUP($A958,'AffordableHousing-regional'!A$2:F$106,3,FALSE)</f>
        <v>High priority</v>
      </c>
    </row>
    <row r="959" spans="1:16" x14ac:dyDescent="0.2">
      <c r="A959" s="17" t="s">
        <v>36</v>
      </c>
      <c r="B959" s="17" t="s">
        <v>417</v>
      </c>
      <c r="C959" s="17" t="s">
        <v>249</v>
      </c>
      <c r="D959" s="17" t="s">
        <v>159</v>
      </c>
      <c r="E959" s="18">
        <v>52590</v>
      </c>
      <c r="F959" s="17" t="s">
        <v>36</v>
      </c>
      <c r="G959" s="18">
        <v>1</v>
      </c>
      <c r="H959" s="18">
        <v>99.999899999999997</v>
      </c>
      <c r="I959" t="e">
        <f>VLOOKUP($A959,Publichousingmetro!A$2:B$33,2,FALSE)</f>
        <v>#N/A</v>
      </c>
      <c r="J959" t="e">
        <f>VLOOKUP($A959,Publichousingmetro!A$2:C$33,3,FALSE)</f>
        <v>#N/A</v>
      </c>
      <c r="K959" t="e">
        <f>VLOOKUP($A959,'AffordableHousing-metro'!A$2:D$33,2,FALSE)</f>
        <v>#N/A</v>
      </c>
      <c r="L959" t="e">
        <f>VLOOKUP($A959,'AffordableHousing-metro'!A$2:E$33,3,FALSE)</f>
        <v>#N/A</v>
      </c>
      <c r="M959">
        <f>VLOOKUP($A959,Publichousingregional!A$2:C$106,2,FALSE)</f>
        <v>26</v>
      </c>
      <c r="N959" t="str">
        <f>VLOOKUP($A959,Publichousingregional!A$2:D$106,3,FALSE)</f>
        <v>High priority</v>
      </c>
      <c r="O959">
        <f>VLOOKUP($A959,'AffordableHousing-regional'!A$2:E$106,2,FALSE)</f>
        <v>32</v>
      </c>
      <c r="P959" t="str">
        <f>VLOOKUP($A959,'AffordableHousing-regional'!A$2:F$106,3,FALSE)</f>
        <v>High priority</v>
      </c>
    </row>
    <row r="960" spans="1:16" x14ac:dyDescent="0.2">
      <c r="A960" s="17" t="s">
        <v>36</v>
      </c>
      <c r="B960" s="17" t="s">
        <v>586</v>
      </c>
      <c r="C960" s="17" t="s">
        <v>587</v>
      </c>
      <c r="D960" s="17" t="s">
        <v>159</v>
      </c>
      <c r="E960" s="18">
        <v>52590</v>
      </c>
      <c r="F960" s="17" t="s">
        <v>36</v>
      </c>
      <c r="G960" s="18">
        <v>1</v>
      </c>
      <c r="H960" s="18">
        <v>100</v>
      </c>
      <c r="I960" t="e">
        <f>VLOOKUP($A960,Publichousingmetro!A$2:B$33,2,FALSE)</f>
        <v>#N/A</v>
      </c>
      <c r="J960" t="e">
        <f>VLOOKUP($A960,Publichousingmetro!A$2:C$33,3,FALSE)</f>
        <v>#N/A</v>
      </c>
      <c r="K960" t="e">
        <f>VLOOKUP($A960,'AffordableHousing-metro'!A$2:D$33,2,FALSE)</f>
        <v>#N/A</v>
      </c>
      <c r="L960" t="e">
        <f>VLOOKUP($A960,'AffordableHousing-metro'!A$2:E$33,3,FALSE)</f>
        <v>#N/A</v>
      </c>
      <c r="M960">
        <f>VLOOKUP($A960,Publichousingregional!A$2:C$106,2,FALSE)</f>
        <v>26</v>
      </c>
      <c r="N960" t="str">
        <f>VLOOKUP($A960,Publichousingregional!A$2:D$106,3,FALSE)</f>
        <v>High priority</v>
      </c>
      <c r="O960">
        <f>VLOOKUP($A960,'AffordableHousing-regional'!A$2:E$106,2,FALSE)</f>
        <v>32</v>
      </c>
      <c r="P960" t="str">
        <f>VLOOKUP($A960,'AffordableHousing-regional'!A$2:F$106,3,FALSE)</f>
        <v>High priority</v>
      </c>
    </row>
    <row r="961" spans="1:16" x14ac:dyDescent="0.2">
      <c r="A961" s="17" t="s">
        <v>36</v>
      </c>
      <c r="B961" s="17" t="s">
        <v>591</v>
      </c>
      <c r="C961" s="17" t="s">
        <v>592</v>
      </c>
      <c r="D961" s="17" t="s">
        <v>159</v>
      </c>
      <c r="E961" s="18">
        <v>52590</v>
      </c>
      <c r="F961" s="17" t="s">
        <v>36</v>
      </c>
      <c r="G961" s="18">
        <v>1</v>
      </c>
      <c r="H961" s="18">
        <v>100</v>
      </c>
      <c r="I961" t="e">
        <f>VLOOKUP($A961,Publichousingmetro!A$2:B$33,2,FALSE)</f>
        <v>#N/A</v>
      </c>
      <c r="J961" t="e">
        <f>VLOOKUP($A961,Publichousingmetro!A$2:C$33,3,FALSE)</f>
        <v>#N/A</v>
      </c>
      <c r="K961" t="e">
        <f>VLOOKUP($A961,'AffordableHousing-metro'!A$2:D$33,2,FALSE)</f>
        <v>#N/A</v>
      </c>
      <c r="L961" t="e">
        <f>VLOOKUP($A961,'AffordableHousing-metro'!A$2:E$33,3,FALSE)</f>
        <v>#N/A</v>
      </c>
      <c r="M961">
        <f>VLOOKUP($A961,Publichousingregional!A$2:C$106,2,FALSE)</f>
        <v>26</v>
      </c>
      <c r="N961" t="str">
        <f>VLOOKUP($A961,Publichousingregional!A$2:D$106,3,FALSE)</f>
        <v>High priority</v>
      </c>
      <c r="O961">
        <f>VLOOKUP($A961,'AffordableHousing-regional'!A$2:E$106,2,FALSE)</f>
        <v>32</v>
      </c>
      <c r="P961" t="str">
        <f>VLOOKUP($A961,'AffordableHousing-regional'!A$2:F$106,3,FALSE)</f>
        <v>High priority</v>
      </c>
    </row>
    <row r="962" spans="1:16" x14ac:dyDescent="0.2">
      <c r="A962" s="17" t="s">
        <v>36</v>
      </c>
      <c r="B962" s="17" t="s">
        <v>658</v>
      </c>
      <c r="C962" s="17" t="s">
        <v>587</v>
      </c>
      <c r="D962" s="17" t="s">
        <v>159</v>
      </c>
      <c r="E962" s="18">
        <v>52590</v>
      </c>
      <c r="F962" s="17" t="s">
        <v>36</v>
      </c>
      <c r="G962" s="18">
        <v>1</v>
      </c>
      <c r="H962" s="18">
        <v>100</v>
      </c>
      <c r="I962" t="e">
        <f>VLOOKUP($A962,Publichousingmetro!A$2:B$33,2,FALSE)</f>
        <v>#N/A</v>
      </c>
      <c r="J962" t="e">
        <f>VLOOKUP($A962,Publichousingmetro!A$2:C$33,3,FALSE)</f>
        <v>#N/A</v>
      </c>
      <c r="K962" t="e">
        <f>VLOOKUP($A962,'AffordableHousing-metro'!A$2:D$33,2,FALSE)</f>
        <v>#N/A</v>
      </c>
      <c r="L962" t="e">
        <f>VLOOKUP($A962,'AffordableHousing-metro'!A$2:E$33,3,FALSE)</f>
        <v>#N/A</v>
      </c>
      <c r="M962">
        <f>VLOOKUP($A962,Publichousingregional!A$2:C$106,2,FALSE)</f>
        <v>26</v>
      </c>
      <c r="N962" t="str">
        <f>VLOOKUP($A962,Publichousingregional!A$2:D$106,3,FALSE)</f>
        <v>High priority</v>
      </c>
      <c r="O962">
        <f>VLOOKUP($A962,'AffordableHousing-regional'!A$2:E$106,2,FALSE)</f>
        <v>32</v>
      </c>
      <c r="P962" t="str">
        <f>VLOOKUP($A962,'AffordableHousing-regional'!A$2:F$106,3,FALSE)</f>
        <v>High priority</v>
      </c>
    </row>
    <row r="963" spans="1:16" x14ac:dyDescent="0.2">
      <c r="A963" s="17" t="s">
        <v>36</v>
      </c>
      <c r="B963" s="17" t="s">
        <v>732</v>
      </c>
      <c r="C963" s="17" t="s">
        <v>587</v>
      </c>
      <c r="D963" s="17" t="s">
        <v>159</v>
      </c>
      <c r="E963" s="18">
        <v>52590</v>
      </c>
      <c r="F963" s="17" t="s">
        <v>36</v>
      </c>
      <c r="G963" s="18">
        <v>1</v>
      </c>
      <c r="H963" s="18">
        <v>100</v>
      </c>
      <c r="I963" t="e">
        <f>VLOOKUP($A963,Publichousingmetro!A$2:B$33,2,FALSE)</f>
        <v>#N/A</v>
      </c>
      <c r="J963" t="e">
        <f>VLOOKUP($A963,Publichousingmetro!A$2:C$33,3,FALSE)</f>
        <v>#N/A</v>
      </c>
      <c r="K963" t="e">
        <f>VLOOKUP($A963,'AffordableHousing-metro'!A$2:D$33,2,FALSE)</f>
        <v>#N/A</v>
      </c>
      <c r="L963" t="e">
        <f>VLOOKUP($A963,'AffordableHousing-metro'!A$2:E$33,3,FALSE)</f>
        <v>#N/A</v>
      </c>
      <c r="M963">
        <f>VLOOKUP($A963,Publichousingregional!A$2:C$106,2,FALSE)</f>
        <v>26</v>
      </c>
      <c r="N963" t="str">
        <f>VLOOKUP($A963,Publichousingregional!A$2:D$106,3,FALSE)</f>
        <v>High priority</v>
      </c>
      <c r="O963">
        <f>VLOOKUP($A963,'AffordableHousing-regional'!A$2:E$106,2,FALSE)</f>
        <v>32</v>
      </c>
      <c r="P963" t="str">
        <f>VLOOKUP($A963,'AffordableHousing-regional'!A$2:F$106,3,FALSE)</f>
        <v>High priority</v>
      </c>
    </row>
    <row r="964" spans="1:16" x14ac:dyDescent="0.2">
      <c r="A964" s="17" t="s">
        <v>36</v>
      </c>
      <c r="B964" s="17" t="s">
        <v>999</v>
      </c>
      <c r="C964" s="17" t="s">
        <v>249</v>
      </c>
      <c r="D964" s="17" t="s">
        <v>159</v>
      </c>
      <c r="E964" s="18">
        <v>52590</v>
      </c>
      <c r="F964" s="17" t="s">
        <v>36</v>
      </c>
      <c r="G964" s="18">
        <v>1</v>
      </c>
      <c r="H964" s="18">
        <v>100</v>
      </c>
      <c r="I964" t="e">
        <f>VLOOKUP($A964,Publichousingmetro!A$2:B$33,2,FALSE)</f>
        <v>#N/A</v>
      </c>
      <c r="J964" t="e">
        <f>VLOOKUP($A964,Publichousingmetro!A$2:C$33,3,FALSE)</f>
        <v>#N/A</v>
      </c>
      <c r="K964" t="e">
        <f>VLOOKUP($A964,'AffordableHousing-metro'!A$2:D$33,2,FALSE)</f>
        <v>#N/A</v>
      </c>
      <c r="L964" t="e">
        <f>VLOOKUP($A964,'AffordableHousing-metro'!A$2:E$33,3,FALSE)</f>
        <v>#N/A</v>
      </c>
      <c r="M964">
        <f>VLOOKUP($A964,Publichousingregional!A$2:C$106,2,FALSE)</f>
        <v>26</v>
      </c>
      <c r="N964" t="str">
        <f>VLOOKUP($A964,Publichousingregional!A$2:D$106,3,FALSE)</f>
        <v>High priority</v>
      </c>
      <c r="O964">
        <f>VLOOKUP($A964,'AffordableHousing-regional'!A$2:E$106,2,FALSE)</f>
        <v>32</v>
      </c>
      <c r="P964" t="str">
        <f>VLOOKUP($A964,'AffordableHousing-regional'!A$2:F$106,3,FALSE)</f>
        <v>High priority</v>
      </c>
    </row>
    <row r="965" spans="1:16" x14ac:dyDescent="0.2">
      <c r="A965" s="17" t="s">
        <v>36</v>
      </c>
      <c r="B965" s="17" t="s">
        <v>1058</v>
      </c>
      <c r="C965" s="17" t="s">
        <v>249</v>
      </c>
      <c r="D965" s="17" t="s">
        <v>159</v>
      </c>
      <c r="E965" s="18">
        <v>52590</v>
      </c>
      <c r="F965" s="17" t="s">
        <v>36</v>
      </c>
      <c r="G965" s="18">
        <v>1</v>
      </c>
      <c r="H965" s="18">
        <v>100</v>
      </c>
      <c r="I965" t="e">
        <f>VLOOKUP($A965,Publichousingmetro!A$2:B$33,2,FALSE)</f>
        <v>#N/A</v>
      </c>
      <c r="J965" t="e">
        <f>VLOOKUP($A965,Publichousingmetro!A$2:C$33,3,FALSE)</f>
        <v>#N/A</v>
      </c>
      <c r="K965" t="e">
        <f>VLOOKUP($A965,'AffordableHousing-metro'!A$2:D$33,2,FALSE)</f>
        <v>#N/A</v>
      </c>
      <c r="L965" t="e">
        <f>VLOOKUP($A965,'AffordableHousing-metro'!A$2:E$33,3,FALSE)</f>
        <v>#N/A</v>
      </c>
      <c r="M965">
        <f>VLOOKUP($A965,Publichousingregional!A$2:C$106,2,FALSE)</f>
        <v>26</v>
      </c>
      <c r="N965" t="str">
        <f>VLOOKUP($A965,Publichousingregional!A$2:D$106,3,FALSE)</f>
        <v>High priority</v>
      </c>
      <c r="O965">
        <f>VLOOKUP($A965,'AffordableHousing-regional'!A$2:E$106,2,FALSE)</f>
        <v>32</v>
      </c>
      <c r="P965" t="str">
        <f>VLOOKUP($A965,'AffordableHousing-regional'!A$2:F$106,3,FALSE)</f>
        <v>High priority</v>
      </c>
    </row>
    <row r="966" spans="1:16" x14ac:dyDescent="0.2">
      <c r="A966" s="17" t="s">
        <v>36</v>
      </c>
      <c r="B966" s="17" t="s">
        <v>1133</v>
      </c>
      <c r="C966" s="17" t="s">
        <v>1134</v>
      </c>
      <c r="D966" s="17" t="s">
        <v>159</v>
      </c>
      <c r="E966" s="18">
        <v>52590</v>
      </c>
      <c r="F966" s="17" t="s">
        <v>36</v>
      </c>
      <c r="G966" s="18">
        <v>1</v>
      </c>
      <c r="H966" s="18">
        <v>100</v>
      </c>
      <c r="I966" t="e">
        <f>VLOOKUP($A966,Publichousingmetro!A$2:B$33,2,FALSE)</f>
        <v>#N/A</v>
      </c>
      <c r="J966" t="e">
        <f>VLOOKUP($A966,Publichousingmetro!A$2:C$33,3,FALSE)</f>
        <v>#N/A</v>
      </c>
      <c r="K966" t="e">
        <f>VLOOKUP($A966,'AffordableHousing-metro'!A$2:D$33,2,FALSE)</f>
        <v>#N/A</v>
      </c>
      <c r="L966" t="e">
        <f>VLOOKUP($A966,'AffordableHousing-metro'!A$2:E$33,3,FALSE)</f>
        <v>#N/A</v>
      </c>
      <c r="M966">
        <f>VLOOKUP($A966,Publichousingregional!A$2:C$106,2,FALSE)</f>
        <v>26</v>
      </c>
      <c r="N966" t="str">
        <f>VLOOKUP($A966,Publichousingregional!A$2:D$106,3,FALSE)</f>
        <v>High priority</v>
      </c>
      <c r="O966">
        <f>VLOOKUP($A966,'AffordableHousing-regional'!A$2:E$106,2,FALSE)</f>
        <v>32</v>
      </c>
      <c r="P966" t="str">
        <f>VLOOKUP($A966,'AffordableHousing-regional'!A$2:F$106,3,FALSE)</f>
        <v>High priority</v>
      </c>
    </row>
    <row r="967" spans="1:16" x14ac:dyDescent="0.2">
      <c r="A967" s="17" t="s">
        <v>36</v>
      </c>
      <c r="B967" s="17" t="s">
        <v>1424</v>
      </c>
      <c r="C967" s="17" t="s">
        <v>587</v>
      </c>
      <c r="D967" s="17" t="s">
        <v>159</v>
      </c>
      <c r="E967" s="18">
        <v>52590</v>
      </c>
      <c r="F967" s="17" t="s">
        <v>36</v>
      </c>
      <c r="G967" s="18">
        <v>1</v>
      </c>
      <c r="H967" s="18">
        <v>100</v>
      </c>
      <c r="I967" t="e">
        <f>VLOOKUP($A967,Publichousingmetro!A$2:B$33,2,FALSE)</f>
        <v>#N/A</v>
      </c>
      <c r="J967" t="e">
        <f>VLOOKUP($A967,Publichousingmetro!A$2:C$33,3,FALSE)</f>
        <v>#N/A</v>
      </c>
      <c r="K967" t="e">
        <f>VLOOKUP($A967,'AffordableHousing-metro'!A$2:D$33,2,FALSE)</f>
        <v>#N/A</v>
      </c>
      <c r="L967" t="e">
        <f>VLOOKUP($A967,'AffordableHousing-metro'!A$2:E$33,3,FALSE)</f>
        <v>#N/A</v>
      </c>
      <c r="M967">
        <f>VLOOKUP($A967,Publichousingregional!A$2:C$106,2,FALSE)</f>
        <v>26</v>
      </c>
      <c r="N967" t="str">
        <f>VLOOKUP($A967,Publichousingregional!A$2:D$106,3,FALSE)</f>
        <v>High priority</v>
      </c>
      <c r="O967">
        <f>VLOOKUP($A967,'AffordableHousing-regional'!A$2:E$106,2,FALSE)</f>
        <v>32</v>
      </c>
      <c r="P967" t="str">
        <f>VLOOKUP($A967,'AffordableHousing-regional'!A$2:F$106,3,FALSE)</f>
        <v>High priority</v>
      </c>
    </row>
    <row r="968" spans="1:16" x14ac:dyDescent="0.2">
      <c r="A968" s="17" t="s">
        <v>36</v>
      </c>
      <c r="B968" s="17" t="s">
        <v>1557</v>
      </c>
      <c r="C968" s="17" t="s">
        <v>249</v>
      </c>
      <c r="D968" s="17" t="s">
        <v>159</v>
      </c>
      <c r="E968" s="18">
        <v>52590</v>
      </c>
      <c r="F968" s="17" t="s">
        <v>36</v>
      </c>
      <c r="G968" s="18">
        <v>1</v>
      </c>
      <c r="H968" s="18">
        <v>100</v>
      </c>
      <c r="I968" t="e">
        <f>VLOOKUP($A968,Publichousingmetro!A$2:B$33,2,FALSE)</f>
        <v>#N/A</v>
      </c>
      <c r="J968" t="e">
        <f>VLOOKUP($A968,Publichousingmetro!A$2:C$33,3,FALSE)</f>
        <v>#N/A</v>
      </c>
      <c r="K968" t="e">
        <f>VLOOKUP($A968,'AffordableHousing-metro'!A$2:D$33,2,FALSE)</f>
        <v>#N/A</v>
      </c>
      <c r="L968" t="e">
        <f>VLOOKUP($A968,'AffordableHousing-metro'!A$2:E$33,3,FALSE)</f>
        <v>#N/A</v>
      </c>
      <c r="M968">
        <f>VLOOKUP($A968,Publichousingregional!A$2:C$106,2,FALSE)</f>
        <v>26</v>
      </c>
      <c r="N968" t="str">
        <f>VLOOKUP($A968,Publichousingregional!A$2:D$106,3,FALSE)</f>
        <v>High priority</v>
      </c>
      <c r="O968">
        <f>VLOOKUP($A968,'AffordableHousing-regional'!A$2:E$106,2,FALSE)</f>
        <v>32</v>
      </c>
      <c r="P968" t="str">
        <f>VLOOKUP($A968,'AffordableHousing-regional'!A$2:F$106,3,FALSE)</f>
        <v>High priority</v>
      </c>
    </row>
    <row r="969" spans="1:16" x14ac:dyDescent="0.2">
      <c r="A969" s="17" t="s">
        <v>36</v>
      </c>
      <c r="B969" s="17" t="s">
        <v>1801</v>
      </c>
      <c r="C969" s="17" t="s">
        <v>587</v>
      </c>
      <c r="D969" s="17" t="s">
        <v>159</v>
      </c>
      <c r="E969" s="18">
        <v>52590</v>
      </c>
      <c r="F969" s="17" t="s">
        <v>36</v>
      </c>
      <c r="G969" s="18">
        <v>0.98468999999999995</v>
      </c>
      <c r="H969" s="18">
        <v>98.468999999999994</v>
      </c>
      <c r="I969" t="e">
        <f>VLOOKUP($A969,Publichousingmetro!A$2:B$33,2,FALSE)</f>
        <v>#N/A</v>
      </c>
      <c r="J969" t="e">
        <f>VLOOKUP($A969,Publichousingmetro!A$2:C$33,3,FALSE)</f>
        <v>#N/A</v>
      </c>
      <c r="K969" t="e">
        <f>VLOOKUP($A969,'AffordableHousing-metro'!A$2:D$33,2,FALSE)</f>
        <v>#N/A</v>
      </c>
      <c r="L969" t="e">
        <f>VLOOKUP($A969,'AffordableHousing-metro'!A$2:E$33,3,FALSE)</f>
        <v>#N/A</v>
      </c>
      <c r="M969">
        <f>VLOOKUP($A969,Publichousingregional!A$2:C$106,2,FALSE)</f>
        <v>26</v>
      </c>
      <c r="N969" t="str">
        <f>VLOOKUP($A969,Publichousingregional!A$2:D$106,3,FALSE)</f>
        <v>High priority</v>
      </c>
      <c r="O969">
        <f>VLOOKUP($A969,'AffordableHousing-regional'!A$2:E$106,2,FALSE)</f>
        <v>32</v>
      </c>
      <c r="P969" t="str">
        <f>VLOOKUP($A969,'AffordableHousing-regional'!A$2:F$106,3,FALSE)</f>
        <v>High priority</v>
      </c>
    </row>
    <row r="970" spans="1:16" x14ac:dyDescent="0.2">
      <c r="A970" s="17" t="s">
        <v>36</v>
      </c>
      <c r="B970" s="17" t="s">
        <v>2083</v>
      </c>
      <c r="C970" s="17" t="s">
        <v>1153</v>
      </c>
      <c r="D970" s="17" t="s">
        <v>159</v>
      </c>
      <c r="E970" s="18">
        <v>52590</v>
      </c>
      <c r="F970" s="17" t="s">
        <v>36</v>
      </c>
      <c r="G970" s="18">
        <v>1</v>
      </c>
      <c r="H970" s="18">
        <v>100</v>
      </c>
      <c r="I970" t="e">
        <f>VLOOKUP($A970,Publichousingmetro!A$2:B$33,2,FALSE)</f>
        <v>#N/A</v>
      </c>
      <c r="J970" t="e">
        <f>VLOOKUP($A970,Publichousingmetro!A$2:C$33,3,FALSE)</f>
        <v>#N/A</v>
      </c>
      <c r="K970" t="e">
        <f>VLOOKUP($A970,'AffordableHousing-metro'!A$2:D$33,2,FALSE)</f>
        <v>#N/A</v>
      </c>
      <c r="L970" t="e">
        <f>VLOOKUP($A970,'AffordableHousing-metro'!A$2:E$33,3,FALSE)</f>
        <v>#N/A</v>
      </c>
      <c r="M970">
        <f>VLOOKUP($A970,Publichousingregional!A$2:C$106,2,FALSE)</f>
        <v>26</v>
      </c>
      <c r="N970" t="str">
        <f>VLOOKUP($A970,Publichousingregional!A$2:D$106,3,FALSE)</f>
        <v>High priority</v>
      </c>
      <c r="O970">
        <f>VLOOKUP($A970,'AffordableHousing-regional'!A$2:E$106,2,FALSE)</f>
        <v>32</v>
      </c>
      <c r="P970" t="str">
        <f>VLOOKUP($A970,'AffordableHousing-regional'!A$2:F$106,3,FALSE)</f>
        <v>High priority</v>
      </c>
    </row>
    <row r="971" spans="1:16" x14ac:dyDescent="0.2">
      <c r="A971" s="17" t="s">
        <v>36</v>
      </c>
      <c r="B971" s="17" t="s">
        <v>2215</v>
      </c>
      <c r="C971" s="17" t="s">
        <v>587</v>
      </c>
      <c r="D971" s="17" t="s">
        <v>159</v>
      </c>
      <c r="E971" s="18">
        <v>52590</v>
      </c>
      <c r="F971" s="17" t="s">
        <v>36</v>
      </c>
      <c r="G971" s="18">
        <v>1</v>
      </c>
      <c r="H971" s="18">
        <v>100</v>
      </c>
      <c r="I971" t="e">
        <f>VLOOKUP($A971,Publichousingmetro!A$2:B$33,2,FALSE)</f>
        <v>#N/A</v>
      </c>
      <c r="J971" t="e">
        <f>VLOOKUP($A971,Publichousingmetro!A$2:C$33,3,FALSE)</f>
        <v>#N/A</v>
      </c>
      <c r="K971" t="e">
        <f>VLOOKUP($A971,'AffordableHousing-metro'!A$2:D$33,2,FALSE)</f>
        <v>#N/A</v>
      </c>
      <c r="L971" t="e">
        <f>VLOOKUP($A971,'AffordableHousing-metro'!A$2:E$33,3,FALSE)</f>
        <v>#N/A</v>
      </c>
      <c r="M971">
        <f>VLOOKUP($A971,Publichousingregional!A$2:C$106,2,FALSE)</f>
        <v>26</v>
      </c>
      <c r="N971" t="str">
        <f>VLOOKUP($A971,Publichousingregional!A$2:D$106,3,FALSE)</f>
        <v>High priority</v>
      </c>
      <c r="O971">
        <f>VLOOKUP($A971,'AffordableHousing-regional'!A$2:E$106,2,FALSE)</f>
        <v>32</v>
      </c>
      <c r="P971" t="str">
        <f>VLOOKUP($A971,'AffordableHousing-regional'!A$2:F$106,3,FALSE)</f>
        <v>High priority</v>
      </c>
    </row>
    <row r="972" spans="1:16" x14ac:dyDescent="0.2">
      <c r="A972" s="17" t="s">
        <v>3</v>
      </c>
      <c r="B972" s="17" t="s">
        <v>299</v>
      </c>
      <c r="C972" s="17" t="s">
        <v>300</v>
      </c>
      <c r="D972" s="17" t="s">
        <v>159</v>
      </c>
      <c r="E972" s="18">
        <v>50250</v>
      </c>
      <c r="F972" s="17" t="s">
        <v>3</v>
      </c>
      <c r="G972" s="18">
        <v>1</v>
      </c>
      <c r="H972" s="18">
        <v>100</v>
      </c>
      <c r="I972" t="e">
        <f>VLOOKUP($A972,Publichousingmetro!A$2:B$33,2,FALSE)</f>
        <v>#N/A</v>
      </c>
      <c r="J972" t="e">
        <f>VLOOKUP($A972,Publichousingmetro!A$2:C$33,3,FALSE)</f>
        <v>#N/A</v>
      </c>
      <c r="K972" t="e">
        <f>VLOOKUP($A972,'AffordableHousing-metro'!A$2:D$33,2,FALSE)</f>
        <v>#N/A</v>
      </c>
      <c r="L972" t="e">
        <f>VLOOKUP($A972,'AffordableHousing-metro'!A$2:E$33,3,FALSE)</f>
        <v>#N/A</v>
      </c>
      <c r="M972">
        <f>VLOOKUP($A972,Publichousingregional!A$2:C$106,2,FALSE)</f>
        <v>27</v>
      </c>
      <c r="N972" t="str">
        <f>VLOOKUP($A972,Publichousingregional!A$2:D$106,3,FALSE)</f>
        <v>High priority</v>
      </c>
      <c r="O972">
        <f>VLOOKUP($A972,'AffordableHousing-regional'!A$2:E$106,2,FALSE)</f>
        <v>21</v>
      </c>
      <c r="P972" t="str">
        <f>VLOOKUP($A972,'AffordableHousing-regional'!A$2:F$106,3,FALSE)</f>
        <v>Very high priority</v>
      </c>
    </row>
    <row r="973" spans="1:16" x14ac:dyDescent="0.2">
      <c r="A973" s="17" t="s">
        <v>3</v>
      </c>
      <c r="B973" s="17" t="s">
        <v>542</v>
      </c>
      <c r="C973" s="17" t="s">
        <v>543</v>
      </c>
      <c r="D973" s="17" t="s">
        <v>159</v>
      </c>
      <c r="E973" s="18">
        <v>50250</v>
      </c>
      <c r="F973" s="17" t="s">
        <v>3</v>
      </c>
      <c r="G973" s="18">
        <v>1</v>
      </c>
      <c r="H973" s="18">
        <v>100</v>
      </c>
      <c r="I973" t="e">
        <f>VLOOKUP($A973,Publichousingmetro!A$2:B$33,2,FALSE)</f>
        <v>#N/A</v>
      </c>
      <c r="J973" t="e">
        <f>VLOOKUP($A973,Publichousingmetro!A$2:C$33,3,FALSE)</f>
        <v>#N/A</v>
      </c>
      <c r="K973" t="e">
        <f>VLOOKUP($A973,'AffordableHousing-metro'!A$2:D$33,2,FALSE)</f>
        <v>#N/A</v>
      </c>
      <c r="L973" t="e">
        <f>VLOOKUP($A973,'AffordableHousing-metro'!A$2:E$33,3,FALSE)</f>
        <v>#N/A</v>
      </c>
      <c r="M973">
        <f>VLOOKUP($A973,Publichousingregional!A$2:C$106,2,FALSE)</f>
        <v>27</v>
      </c>
      <c r="N973" t="str">
        <f>VLOOKUP($A973,Publichousingregional!A$2:D$106,3,FALSE)</f>
        <v>High priority</v>
      </c>
      <c r="O973">
        <f>VLOOKUP($A973,'AffordableHousing-regional'!A$2:E$106,2,FALSE)</f>
        <v>21</v>
      </c>
      <c r="P973" t="str">
        <f>VLOOKUP($A973,'AffordableHousing-regional'!A$2:F$106,3,FALSE)</f>
        <v>Very high priority</v>
      </c>
    </row>
    <row r="974" spans="1:16" x14ac:dyDescent="0.2">
      <c r="A974" s="17" t="s">
        <v>3</v>
      </c>
      <c r="B974" s="17" t="s">
        <v>604</v>
      </c>
      <c r="C974" s="17" t="s">
        <v>605</v>
      </c>
      <c r="D974" s="17" t="s">
        <v>159</v>
      </c>
      <c r="E974" s="18">
        <v>50250</v>
      </c>
      <c r="F974" s="17" t="s">
        <v>3</v>
      </c>
      <c r="G974" s="18">
        <v>1</v>
      </c>
      <c r="H974" s="18">
        <v>100</v>
      </c>
      <c r="I974" t="e">
        <f>VLOOKUP($A974,Publichousingmetro!A$2:B$33,2,FALSE)</f>
        <v>#N/A</v>
      </c>
      <c r="J974" t="e">
        <f>VLOOKUP($A974,Publichousingmetro!A$2:C$33,3,FALSE)</f>
        <v>#N/A</v>
      </c>
      <c r="K974" t="e">
        <f>VLOOKUP($A974,'AffordableHousing-metro'!A$2:D$33,2,FALSE)</f>
        <v>#N/A</v>
      </c>
      <c r="L974" t="e">
        <f>VLOOKUP($A974,'AffordableHousing-metro'!A$2:E$33,3,FALSE)</f>
        <v>#N/A</v>
      </c>
      <c r="M974">
        <f>VLOOKUP($A974,Publichousingregional!A$2:C$106,2,FALSE)</f>
        <v>27</v>
      </c>
      <c r="N974" t="str">
        <f>VLOOKUP($A974,Publichousingregional!A$2:D$106,3,FALSE)</f>
        <v>High priority</v>
      </c>
      <c r="O974">
        <f>VLOOKUP($A974,'AffordableHousing-regional'!A$2:E$106,2,FALSE)</f>
        <v>21</v>
      </c>
      <c r="P974" t="str">
        <f>VLOOKUP($A974,'AffordableHousing-regional'!A$2:F$106,3,FALSE)</f>
        <v>Very high priority</v>
      </c>
    </row>
    <row r="975" spans="1:16" x14ac:dyDescent="0.2">
      <c r="A975" s="17" t="s">
        <v>3</v>
      </c>
      <c r="B975" s="17" t="s">
        <v>902</v>
      </c>
      <c r="C975" s="17" t="s">
        <v>903</v>
      </c>
      <c r="D975" s="17" t="s">
        <v>159</v>
      </c>
      <c r="E975" s="18">
        <v>50250</v>
      </c>
      <c r="F975" s="17" t="s">
        <v>3</v>
      </c>
      <c r="G975" s="18">
        <v>1</v>
      </c>
      <c r="H975" s="18">
        <v>100</v>
      </c>
      <c r="I975" t="e">
        <f>VLOOKUP($A975,Publichousingmetro!A$2:B$33,2,FALSE)</f>
        <v>#N/A</v>
      </c>
      <c r="J975" t="e">
        <f>VLOOKUP($A975,Publichousingmetro!A$2:C$33,3,FALSE)</f>
        <v>#N/A</v>
      </c>
      <c r="K975" t="e">
        <f>VLOOKUP($A975,'AffordableHousing-metro'!A$2:D$33,2,FALSE)</f>
        <v>#N/A</v>
      </c>
      <c r="L975" t="e">
        <f>VLOOKUP($A975,'AffordableHousing-metro'!A$2:E$33,3,FALSE)</f>
        <v>#N/A</v>
      </c>
      <c r="M975">
        <f>VLOOKUP($A975,Publichousingregional!A$2:C$106,2,FALSE)</f>
        <v>27</v>
      </c>
      <c r="N975" t="str">
        <f>VLOOKUP($A975,Publichousingregional!A$2:D$106,3,FALSE)</f>
        <v>High priority</v>
      </c>
      <c r="O975">
        <f>VLOOKUP($A975,'AffordableHousing-regional'!A$2:E$106,2,FALSE)</f>
        <v>21</v>
      </c>
      <c r="P975" t="str">
        <f>VLOOKUP($A975,'AffordableHousing-regional'!A$2:F$106,3,FALSE)</f>
        <v>Very high priority</v>
      </c>
    </row>
    <row r="976" spans="1:16" x14ac:dyDescent="0.2">
      <c r="A976" s="17" t="s">
        <v>3</v>
      </c>
      <c r="B976" s="17" t="s">
        <v>1021</v>
      </c>
      <c r="C976" s="17" t="s">
        <v>903</v>
      </c>
      <c r="D976" s="17" t="s">
        <v>159</v>
      </c>
      <c r="E976" s="18">
        <v>50250</v>
      </c>
      <c r="F976" s="17" t="s">
        <v>3</v>
      </c>
      <c r="G976" s="18">
        <v>1</v>
      </c>
      <c r="H976" s="18">
        <v>100</v>
      </c>
      <c r="I976" t="e">
        <f>VLOOKUP($A976,Publichousingmetro!A$2:B$33,2,FALSE)</f>
        <v>#N/A</v>
      </c>
      <c r="J976" t="e">
        <f>VLOOKUP($A976,Publichousingmetro!A$2:C$33,3,FALSE)</f>
        <v>#N/A</v>
      </c>
      <c r="K976" t="e">
        <f>VLOOKUP($A976,'AffordableHousing-metro'!A$2:D$33,2,FALSE)</f>
        <v>#N/A</v>
      </c>
      <c r="L976" t="e">
        <f>VLOOKUP($A976,'AffordableHousing-metro'!A$2:E$33,3,FALSE)</f>
        <v>#N/A</v>
      </c>
      <c r="M976">
        <f>VLOOKUP($A976,Publichousingregional!A$2:C$106,2,FALSE)</f>
        <v>27</v>
      </c>
      <c r="N976" t="str">
        <f>VLOOKUP($A976,Publichousingregional!A$2:D$106,3,FALSE)</f>
        <v>High priority</v>
      </c>
      <c r="O976">
        <f>VLOOKUP($A976,'AffordableHousing-regional'!A$2:E$106,2,FALSE)</f>
        <v>21</v>
      </c>
      <c r="P976" t="str">
        <f>VLOOKUP($A976,'AffordableHousing-regional'!A$2:F$106,3,FALSE)</f>
        <v>Very high priority</v>
      </c>
    </row>
    <row r="977" spans="1:16" x14ac:dyDescent="0.2">
      <c r="A977" s="17" t="s">
        <v>3</v>
      </c>
      <c r="B977" s="17" t="s">
        <v>1098</v>
      </c>
      <c r="C977" s="17" t="s">
        <v>605</v>
      </c>
      <c r="D977" s="17" t="s">
        <v>159</v>
      </c>
      <c r="E977" s="18">
        <v>50250</v>
      </c>
      <c r="F977" s="17" t="s">
        <v>3</v>
      </c>
      <c r="G977" s="18">
        <v>1</v>
      </c>
      <c r="H977" s="18">
        <v>100</v>
      </c>
      <c r="I977" t="e">
        <f>VLOOKUP($A977,Publichousingmetro!A$2:B$33,2,FALSE)</f>
        <v>#N/A</v>
      </c>
      <c r="J977" t="e">
        <f>VLOOKUP($A977,Publichousingmetro!A$2:C$33,3,FALSE)</f>
        <v>#N/A</v>
      </c>
      <c r="K977" t="e">
        <f>VLOOKUP($A977,'AffordableHousing-metro'!A$2:D$33,2,FALSE)</f>
        <v>#N/A</v>
      </c>
      <c r="L977" t="e">
        <f>VLOOKUP($A977,'AffordableHousing-metro'!A$2:E$33,3,FALSE)</f>
        <v>#N/A</v>
      </c>
      <c r="M977">
        <f>VLOOKUP($A977,Publichousingregional!A$2:C$106,2,FALSE)</f>
        <v>27</v>
      </c>
      <c r="N977" t="str">
        <f>VLOOKUP($A977,Publichousingregional!A$2:D$106,3,FALSE)</f>
        <v>High priority</v>
      </c>
      <c r="O977">
        <f>VLOOKUP($A977,'AffordableHousing-regional'!A$2:E$106,2,FALSE)</f>
        <v>21</v>
      </c>
      <c r="P977" t="str">
        <f>VLOOKUP($A977,'AffordableHousing-regional'!A$2:F$106,3,FALSE)</f>
        <v>Very high priority</v>
      </c>
    </row>
    <row r="978" spans="1:16" x14ac:dyDescent="0.2">
      <c r="A978" s="17" t="s">
        <v>3</v>
      </c>
      <c r="B978" s="17" t="s">
        <v>1132</v>
      </c>
      <c r="C978" s="17" t="s">
        <v>605</v>
      </c>
      <c r="D978" s="17" t="s">
        <v>159</v>
      </c>
      <c r="E978" s="18">
        <v>50250</v>
      </c>
      <c r="F978" s="17" t="s">
        <v>3</v>
      </c>
      <c r="G978" s="18">
        <v>1</v>
      </c>
      <c r="H978" s="18">
        <v>100</v>
      </c>
      <c r="I978" t="e">
        <f>VLOOKUP($A978,Publichousingmetro!A$2:B$33,2,FALSE)</f>
        <v>#N/A</v>
      </c>
      <c r="J978" t="e">
        <f>VLOOKUP($A978,Publichousingmetro!A$2:C$33,3,FALSE)</f>
        <v>#N/A</v>
      </c>
      <c r="K978" t="e">
        <f>VLOOKUP($A978,'AffordableHousing-metro'!A$2:D$33,2,FALSE)</f>
        <v>#N/A</v>
      </c>
      <c r="L978" t="e">
        <f>VLOOKUP($A978,'AffordableHousing-metro'!A$2:E$33,3,FALSE)</f>
        <v>#N/A</v>
      </c>
      <c r="M978">
        <f>VLOOKUP($A978,Publichousingregional!A$2:C$106,2,FALSE)</f>
        <v>27</v>
      </c>
      <c r="N978" t="str">
        <f>VLOOKUP($A978,Publichousingregional!A$2:D$106,3,FALSE)</f>
        <v>High priority</v>
      </c>
      <c r="O978">
        <f>VLOOKUP($A978,'AffordableHousing-regional'!A$2:E$106,2,FALSE)</f>
        <v>21</v>
      </c>
      <c r="P978" t="str">
        <f>VLOOKUP($A978,'AffordableHousing-regional'!A$2:F$106,3,FALSE)</f>
        <v>Very high priority</v>
      </c>
    </row>
    <row r="979" spans="1:16" x14ac:dyDescent="0.2">
      <c r="A979" s="17" t="s">
        <v>3</v>
      </c>
      <c r="B979" s="17" t="s">
        <v>1157</v>
      </c>
      <c r="C979" s="17" t="s">
        <v>605</v>
      </c>
      <c r="D979" s="17" t="s">
        <v>159</v>
      </c>
      <c r="E979" s="18">
        <v>50250</v>
      </c>
      <c r="F979" s="17" t="s">
        <v>3</v>
      </c>
      <c r="G979" s="18">
        <v>1</v>
      </c>
      <c r="H979" s="18">
        <v>100</v>
      </c>
      <c r="I979" t="e">
        <f>VLOOKUP($A979,Publichousingmetro!A$2:B$33,2,FALSE)</f>
        <v>#N/A</v>
      </c>
      <c r="J979" t="e">
        <f>VLOOKUP($A979,Publichousingmetro!A$2:C$33,3,FALSE)</f>
        <v>#N/A</v>
      </c>
      <c r="K979" t="e">
        <f>VLOOKUP($A979,'AffordableHousing-metro'!A$2:D$33,2,FALSE)</f>
        <v>#N/A</v>
      </c>
      <c r="L979" t="e">
        <f>VLOOKUP($A979,'AffordableHousing-metro'!A$2:E$33,3,FALSE)</f>
        <v>#N/A</v>
      </c>
      <c r="M979">
        <f>VLOOKUP($A979,Publichousingregional!A$2:C$106,2,FALSE)</f>
        <v>27</v>
      </c>
      <c r="N979" t="str">
        <f>VLOOKUP($A979,Publichousingregional!A$2:D$106,3,FALSE)</f>
        <v>High priority</v>
      </c>
      <c r="O979">
        <f>VLOOKUP($A979,'AffordableHousing-regional'!A$2:E$106,2,FALSE)</f>
        <v>21</v>
      </c>
      <c r="P979" t="str">
        <f>VLOOKUP($A979,'AffordableHousing-regional'!A$2:F$106,3,FALSE)</f>
        <v>Very high priority</v>
      </c>
    </row>
    <row r="980" spans="1:16" x14ac:dyDescent="0.2">
      <c r="A980" s="17" t="s">
        <v>3</v>
      </c>
      <c r="B980" s="17" t="s">
        <v>1421</v>
      </c>
      <c r="C980" s="17" t="s">
        <v>903</v>
      </c>
      <c r="D980" s="17" t="s">
        <v>159</v>
      </c>
      <c r="E980" s="18">
        <v>50250</v>
      </c>
      <c r="F980" s="17" t="s">
        <v>3</v>
      </c>
      <c r="G980" s="18">
        <v>1</v>
      </c>
      <c r="H980" s="18">
        <v>100</v>
      </c>
      <c r="I980" t="e">
        <f>VLOOKUP($A980,Publichousingmetro!A$2:B$33,2,FALSE)</f>
        <v>#N/A</v>
      </c>
      <c r="J980" t="e">
        <f>VLOOKUP($A980,Publichousingmetro!A$2:C$33,3,FALSE)</f>
        <v>#N/A</v>
      </c>
      <c r="K980" t="e">
        <f>VLOOKUP($A980,'AffordableHousing-metro'!A$2:D$33,2,FALSE)</f>
        <v>#N/A</v>
      </c>
      <c r="L980" t="e">
        <f>VLOOKUP($A980,'AffordableHousing-metro'!A$2:E$33,3,FALSE)</f>
        <v>#N/A</v>
      </c>
      <c r="M980">
        <f>VLOOKUP($A980,Publichousingregional!A$2:C$106,2,FALSE)</f>
        <v>27</v>
      </c>
      <c r="N980" t="str">
        <f>VLOOKUP($A980,Publichousingregional!A$2:D$106,3,FALSE)</f>
        <v>High priority</v>
      </c>
      <c r="O980">
        <f>VLOOKUP($A980,'AffordableHousing-regional'!A$2:E$106,2,FALSE)</f>
        <v>21</v>
      </c>
      <c r="P980" t="str">
        <f>VLOOKUP($A980,'AffordableHousing-regional'!A$2:F$106,3,FALSE)</f>
        <v>Very high priority</v>
      </c>
    </row>
    <row r="981" spans="1:16" x14ac:dyDescent="0.2">
      <c r="A981" s="17" t="s">
        <v>3</v>
      </c>
      <c r="B981" s="17" t="s">
        <v>1507</v>
      </c>
      <c r="C981" s="17" t="s">
        <v>605</v>
      </c>
      <c r="D981" s="17" t="s">
        <v>159</v>
      </c>
      <c r="E981" s="18">
        <v>50250</v>
      </c>
      <c r="F981" s="17" t="s">
        <v>3</v>
      </c>
      <c r="G981" s="18">
        <v>1</v>
      </c>
      <c r="H981" s="18">
        <v>100</v>
      </c>
      <c r="I981" t="e">
        <f>VLOOKUP($A981,Publichousingmetro!A$2:B$33,2,FALSE)</f>
        <v>#N/A</v>
      </c>
      <c r="J981" t="e">
        <f>VLOOKUP($A981,Publichousingmetro!A$2:C$33,3,FALSE)</f>
        <v>#N/A</v>
      </c>
      <c r="K981" t="e">
        <f>VLOOKUP($A981,'AffordableHousing-metro'!A$2:D$33,2,FALSE)</f>
        <v>#N/A</v>
      </c>
      <c r="L981" t="e">
        <f>VLOOKUP($A981,'AffordableHousing-metro'!A$2:E$33,3,FALSE)</f>
        <v>#N/A</v>
      </c>
      <c r="M981">
        <f>VLOOKUP($A981,Publichousingregional!A$2:C$106,2,FALSE)</f>
        <v>27</v>
      </c>
      <c r="N981" t="str">
        <f>VLOOKUP($A981,Publichousingregional!A$2:D$106,3,FALSE)</f>
        <v>High priority</v>
      </c>
      <c r="O981">
        <f>VLOOKUP($A981,'AffordableHousing-regional'!A$2:E$106,2,FALSE)</f>
        <v>21</v>
      </c>
      <c r="P981" t="str">
        <f>VLOOKUP($A981,'AffordableHousing-regional'!A$2:F$106,3,FALSE)</f>
        <v>Very high priority</v>
      </c>
    </row>
    <row r="982" spans="1:16" x14ac:dyDescent="0.2">
      <c r="A982" s="17" t="s">
        <v>3</v>
      </c>
      <c r="B982" s="17" t="s">
        <v>1522</v>
      </c>
      <c r="C982" s="17" t="s">
        <v>605</v>
      </c>
      <c r="D982" s="17" t="s">
        <v>159</v>
      </c>
      <c r="E982" s="18">
        <v>50250</v>
      </c>
      <c r="F982" s="17" t="s">
        <v>3</v>
      </c>
      <c r="G982" s="18">
        <v>1</v>
      </c>
      <c r="H982" s="18">
        <v>100</v>
      </c>
      <c r="I982" t="e">
        <f>VLOOKUP($A982,Publichousingmetro!A$2:B$33,2,FALSE)</f>
        <v>#N/A</v>
      </c>
      <c r="J982" t="e">
        <f>VLOOKUP($A982,Publichousingmetro!A$2:C$33,3,FALSE)</f>
        <v>#N/A</v>
      </c>
      <c r="K982" t="e">
        <f>VLOOKUP($A982,'AffordableHousing-metro'!A$2:D$33,2,FALSE)</f>
        <v>#N/A</v>
      </c>
      <c r="L982" t="e">
        <f>VLOOKUP($A982,'AffordableHousing-metro'!A$2:E$33,3,FALSE)</f>
        <v>#N/A</v>
      </c>
      <c r="M982">
        <f>VLOOKUP($A982,Publichousingregional!A$2:C$106,2,FALSE)</f>
        <v>27</v>
      </c>
      <c r="N982" t="str">
        <f>VLOOKUP($A982,Publichousingregional!A$2:D$106,3,FALSE)</f>
        <v>High priority</v>
      </c>
      <c r="O982">
        <f>VLOOKUP($A982,'AffordableHousing-regional'!A$2:E$106,2,FALSE)</f>
        <v>21</v>
      </c>
      <c r="P982" t="str">
        <f>VLOOKUP($A982,'AffordableHousing-regional'!A$2:F$106,3,FALSE)</f>
        <v>Very high priority</v>
      </c>
    </row>
    <row r="983" spans="1:16" x14ac:dyDescent="0.2">
      <c r="A983" s="17" t="s">
        <v>3</v>
      </c>
      <c r="B983" s="17" t="s">
        <v>1566</v>
      </c>
      <c r="C983" s="17" t="s">
        <v>605</v>
      </c>
      <c r="D983" s="17" t="s">
        <v>159</v>
      </c>
      <c r="E983" s="18">
        <v>50250</v>
      </c>
      <c r="F983" s="17" t="s">
        <v>3</v>
      </c>
      <c r="G983" s="18">
        <v>1</v>
      </c>
      <c r="H983" s="18">
        <v>100</v>
      </c>
      <c r="I983" t="e">
        <f>VLOOKUP($A983,Publichousingmetro!A$2:B$33,2,FALSE)</f>
        <v>#N/A</v>
      </c>
      <c r="J983" t="e">
        <f>VLOOKUP($A983,Publichousingmetro!A$2:C$33,3,FALSE)</f>
        <v>#N/A</v>
      </c>
      <c r="K983" t="e">
        <f>VLOOKUP($A983,'AffordableHousing-metro'!A$2:D$33,2,FALSE)</f>
        <v>#N/A</v>
      </c>
      <c r="L983" t="e">
        <f>VLOOKUP($A983,'AffordableHousing-metro'!A$2:E$33,3,FALSE)</f>
        <v>#N/A</v>
      </c>
      <c r="M983">
        <f>VLOOKUP($A983,Publichousingregional!A$2:C$106,2,FALSE)</f>
        <v>27</v>
      </c>
      <c r="N983" t="str">
        <f>VLOOKUP($A983,Publichousingregional!A$2:D$106,3,FALSE)</f>
        <v>High priority</v>
      </c>
      <c r="O983">
        <f>VLOOKUP($A983,'AffordableHousing-regional'!A$2:E$106,2,FALSE)</f>
        <v>21</v>
      </c>
      <c r="P983" t="str">
        <f>VLOOKUP($A983,'AffordableHousing-regional'!A$2:F$106,3,FALSE)</f>
        <v>Very high priority</v>
      </c>
    </row>
    <row r="984" spans="1:16" x14ac:dyDescent="0.2">
      <c r="A984" s="17" t="s">
        <v>3</v>
      </c>
      <c r="B984" s="17" t="s">
        <v>1678</v>
      </c>
      <c r="C984" s="17" t="s">
        <v>543</v>
      </c>
      <c r="D984" s="17" t="s">
        <v>159</v>
      </c>
      <c r="E984" s="18">
        <v>50250</v>
      </c>
      <c r="F984" s="17" t="s">
        <v>3</v>
      </c>
      <c r="G984" s="18">
        <v>1</v>
      </c>
      <c r="H984" s="18">
        <v>100</v>
      </c>
      <c r="I984" t="e">
        <f>VLOOKUP($A984,Publichousingmetro!A$2:B$33,2,FALSE)</f>
        <v>#N/A</v>
      </c>
      <c r="J984" t="e">
        <f>VLOOKUP($A984,Publichousingmetro!A$2:C$33,3,FALSE)</f>
        <v>#N/A</v>
      </c>
      <c r="K984" t="e">
        <f>VLOOKUP($A984,'AffordableHousing-metro'!A$2:D$33,2,FALSE)</f>
        <v>#N/A</v>
      </c>
      <c r="L984" t="e">
        <f>VLOOKUP($A984,'AffordableHousing-metro'!A$2:E$33,3,FALSE)</f>
        <v>#N/A</v>
      </c>
      <c r="M984">
        <f>VLOOKUP($A984,Publichousingregional!A$2:C$106,2,FALSE)</f>
        <v>27</v>
      </c>
      <c r="N984" t="str">
        <f>VLOOKUP($A984,Publichousingregional!A$2:D$106,3,FALSE)</f>
        <v>High priority</v>
      </c>
      <c r="O984">
        <f>VLOOKUP($A984,'AffordableHousing-regional'!A$2:E$106,2,FALSE)</f>
        <v>21</v>
      </c>
      <c r="P984" t="str">
        <f>VLOOKUP($A984,'AffordableHousing-regional'!A$2:F$106,3,FALSE)</f>
        <v>Very high priority</v>
      </c>
    </row>
    <row r="985" spans="1:16" x14ac:dyDescent="0.2">
      <c r="A985" s="17" t="s">
        <v>3</v>
      </c>
      <c r="B985" s="17" t="s">
        <v>1695</v>
      </c>
      <c r="C985" s="17" t="s">
        <v>903</v>
      </c>
      <c r="D985" s="17" t="s">
        <v>159</v>
      </c>
      <c r="E985" s="18">
        <v>50250</v>
      </c>
      <c r="F985" s="17" t="s">
        <v>3</v>
      </c>
      <c r="G985" s="18">
        <v>1</v>
      </c>
      <c r="H985" s="18">
        <v>100</v>
      </c>
      <c r="I985" t="e">
        <f>VLOOKUP($A985,Publichousingmetro!A$2:B$33,2,FALSE)</f>
        <v>#N/A</v>
      </c>
      <c r="J985" t="e">
        <f>VLOOKUP($A985,Publichousingmetro!A$2:C$33,3,FALSE)</f>
        <v>#N/A</v>
      </c>
      <c r="K985" t="e">
        <f>VLOOKUP($A985,'AffordableHousing-metro'!A$2:D$33,2,FALSE)</f>
        <v>#N/A</v>
      </c>
      <c r="L985" t="e">
        <f>VLOOKUP($A985,'AffordableHousing-metro'!A$2:E$33,3,FALSE)</f>
        <v>#N/A</v>
      </c>
      <c r="M985">
        <f>VLOOKUP($A985,Publichousingregional!A$2:C$106,2,FALSE)</f>
        <v>27</v>
      </c>
      <c r="N985" t="str">
        <f>VLOOKUP($A985,Publichousingregional!A$2:D$106,3,FALSE)</f>
        <v>High priority</v>
      </c>
      <c r="O985">
        <f>VLOOKUP($A985,'AffordableHousing-regional'!A$2:E$106,2,FALSE)</f>
        <v>21</v>
      </c>
      <c r="P985" t="str">
        <f>VLOOKUP($A985,'AffordableHousing-regional'!A$2:F$106,3,FALSE)</f>
        <v>Very high priority</v>
      </c>
    </row>
    <row r="986" spans="1:16" x14ac:dyDescent="0.2">
      <c r="A986" s="17" t="s">
        <v>3</v>
      </c>
      <c r="B986" s="17" t="s">
        <v>1698</v>
      </c>
      <c r="C986" s="17" t="s">
        <v>1699</v>
      </c>
      <c r="D986" s="17" t="s">
        <v>159</v>
      </c>
      <c r="E986" s="18">
        <v>50250</v>
      </c>
      <c r="F986" s="17" t="s">
        <v>3</v>
      </c>
      <c r="G986" s="18">
        <v>1</v>
      </c>
      <c r="H986" s="18">
        <v>100</v>
      </c>
      <c r="I986" t="e">
        <f>VLOOKUP($A986,Publichousingmetro!A$2:B$33,2,FALSE)</f>
        <v>#N/A</v>
      </c>
      <c r="J986" t="e">
        <f>VLOOKUP($A986,Publichousingmetro!A$2:C$33,3,FALSE)</f>
        <v>#N/A</v>
      </c>
      <c r="K986" t="e">
        <f>VLOOKUP($A986,'AffordableHousing-metro'!A$2:D$33,2,FALSE)</f>
        <v>#N/A</v>
      </c>
      <c r="L986" t="e">
        <f>VLOOKUP($A986,'AffordableHousing-metro'!A$2:E$33,3,FALSE)</f>
        <v>#N/A</v>
      </c>
      <c r="M986">
        <f>VLOOKUP($A986,Publichousingregional!A$2:C$106,2,FALSE)</f>
        <v>27</v>
      </c>
      <c r="N986" t="str">
        <f>VLOOKUP($A986,Publichousingregional!A$2:D$106,3,FALSE)</f>
        <v>High priority</v>
      </c>
      <c r="O986">
        <f>VLOOKUP($A986,'AffordableHousing-regional'!A$2:E$106,2,FALSE)</f>
        <v>21</v>
      </c>
      <c r="P986" t="str">
        <f>VLOOKUP($A986,'AffordableHousing-regional'!A$2:F$106,3,FALSE)</f>
        <v>Very high priority</v>
      </c>
    </row>
    <row r="987" spans="1:16" x14ac:dyDescent="0.2">
      <c r="A987" s="17" t="s">
        <v>3</v>
      </c>
      <c r="B987" s="17" t="s">
        <v>1718</v>
      </c>
      <c r="C987" s="17" t="s">
        <v>543</v>
      </c>
      <c r="D987" s="17" t="s">
        <v>159</v>
      </c>
      <c r="E987" s="18">
        <v>50250</v>
      </c>
      <c r="F987" s="17" t="s">
        <v>3</v>
      </c>
      <c r="G987" s="18">
        <v>1</v>
      </c>
      <c r="H987" s="18">
        <v>100</v>
      </c>
      <c r="I987" t="e">
        <f>VLOOKUP($A987,Publichousingmetro!A$2:B$33,2,FALSE)</f>
        <v>#N/A</v>
      </c>
      <c r="J987" t="e">
        <f>VLOOKUP($A987,Publichousingmetro!A$2:C$33,3,FALSE)</f>
        <v>#N/A</v>
      </c>
      <c r="K987" t="e">
        <f>VLOOKUP($A987,'AffordableHousing-metro'!A$2:D$33,2,FALSE)</f>
        <v>#N/A</v>
      </c>
      <c r="L987" t="e">
        <f>VLOOKUP($A987,'AffordableHousing-metro'!A$2:E$33,3,FALSE)</f>
        <v>#N/A</v>
      </c>
      <c r="M987">
        <f>VLOOKUP($A987,Publichousingregional!A$2:C$106,2,FALSE)</f>
        <v>27</v>
      </c>
      <c r="N987" t="str">
        <f>VLOOKUP($A987,Publichousingregional!A$2:D$106,3,FALSE)</f>
        <v>High priority</v>
      </c>
      <c r="O987">
        <f>VLOOKUP($A987,'AffordableHousing-regional'!A$2:E$106,2,FALSE)</f>
        <v>21</v>
      </c>
      <c r="P987" t="str">
        <f>VLOOKUP($A987,'AffordableHousing-regional'!A$2:F$106,3,FALSE)</f>
        <v>Very high priority</v>
      </c>
    </row>
    <row r="988" spans="1:16" x14ac:dyDescent="0.2">
      <c r="A988" s="17" t="s">
        <v>3</v>
      </c>
      <c r="B988" s="17" t="s">
        <v>1812</v>
      </c>
      <c r="C988" s="17" t="s">
        <v>605</v>
      </c>
      <c r="D988" s="17" t="s">
        <v>159</v>
      </c>
      <c r="E988" s="18">
        <v>50250</v>
      </c>
      <c r="F988" s="17" t="s">
        <v>3</v>
      </c>
      <c r="G988" s="18">
        <v>1</v>
      </c>
      <c r="H988" s="18">
        <v>100</v>
      </c>
      <c r="I988" t="e">
        <f>VLOOKUP($A988,Publichousingmetro!A$2:B$33,2,FALSE)</f>
        <v>#N/A</v>
      </c>
      <c r="J988" t="e">
        <f>VLOOKUP($A988,Publichousingmetro!A$2:C$33,3,FALSE)</f>
        <v>#N/A</v>
      </c>
      <c r="K988" t="e">
        <f>VLOOKUP($A988,'AffordableHousing-metro'!A$2:D$33,2,FALSE)</f>
        <v>#N/A</v>
      </c>
      <c r="L988" t="e">
        <f>VLOOKUP($A988,'AffordableHousing-metro'!A$2:E$33,3,FALSE)</f>
        <v>#N/A</v>
      </c>
      <c r="M988">
        <f>VLOOKUP($A988,Publichousingregional!A$2:C$106,2,FALSE)</f>
        <v>27</v>
      </c>
      <c r="N988" t="str">
        <f>VLOOKUP($A988,Publichousingregional!A$2:D$106,3,FALSE)</f>
        <v>High priority</v>
      </c>
      <c r="O988">
        <f>VLOOKUP($A988,'AffordableHousing-regional'!A$2:E$106,2,FALSE)</f>
        <v>21</v>
      </c>
      <c r="P988" t="str">
        <f>VLOOKUP($A988,'AffordableHousing-regional'!A$2:F$106,3,FALSE)</f>
        <v>Very high priority</v>
      </c>
    </row>
    <row r="989" spans="1:16" x14ac:dyDescent="0.2">
      <c r="A989" s="17" t="s">
        <v>3</v>
      </c>
      <c r="B989" s="17" t="s">
        <v>1948</v>
      </c>
      <c r="C989" s="17" t="s">
        <v>543</v>
      </c>
      <c r="D989" s="17" t="s">
        <v>159</v>
      </c>
      <c r="E989" s="18">
        <v>50250</v>
      </c>
      <c r="F989" s="17" t="s">
        <v>3</v>
      </c>
      <c r="G989" s="18">
        <v>1</v>
      </c>
      <c r="H989" s="18">
        <v>100</v>
      </c>
      <c r="I989" t="e">
        <f>VLOOKUP($A989,Publichousingmetro!A$2:B$33,2,FALSE)</f>
        <v>#N/A</v>
      </c>
      <c r="J989" t="e">
        <f>VLOOKUP($A989,Publichousingmetro!A$2:C$33,3,FALSE)</f>
        <v>#N/A</v>
      </c>
      <c r="K989" t="e">
        <f>VLOOKUP($A989,'AffordableHousing-metro'!A$2:D$33,2,FALSE)</f>
        <v>#N/A</v>
      </c>
      <c r="L989" t="e">
        <f>VLOOKUP($A989,'AffordableHousing-metro'!A$2:E$33,3,FALSE)</f>
        <v>#N/A</v>
      </c>
      <c r="M989">
        <f>VLOOKUP($A989,Publichousingregional!A$2:C$106,2,FALSE)</f>
        <v>27</v>
      </c>
      <c r="N989" t="str">
        <f>VLOOKUP($A989,Publichousingregional!A$2:D$106,3,FALSE)</f>
        <v>High priority</v>
      </c>
      <c r="O989">
        <f>VLOOKUP($A989,'AffordableHousing-regional'!A$2:E$106,2,FALSE)</f>
        <v>21</v>
      </c>
      <c r="P989" t="str">
        <f>VLOOKUP($A989,'AffordableHousing-regional'!A$2:F$106,3,FALSE)</f>
        <v>Very high priority</v>
      </c>
    </row>
    <row r="990" spans="1:16" x14ac:dyDescent="0.2">
      <c r="A990" s="17" t="s">
        <v>3</v>
      </c>
      <c r="B990" s="17" t="s">
        <v>1983</v>
      </c>
      <c r="C990" s="17" t="s">
        <v>605</v>
      </c>
      <c r="D990" s="17" t="s">
        <v>159</v>
      </c>
      <c r="E990" s="18">
        <v>50250</v>
      </c>
      <c r="F990" s="17" t="s">
        <v>3</v>
      </c>
      <c r="G990" s="18">
        <v>1</v>
      </c>
      <c r="H990" s="18">
        <v>100</v>
      </c>
      <c r="I990" t="e">
        <f>VLOOKUP($A990,Publichousingmetro!A$2:B$33,2,FALSE)</f>
        <v>#N/A</v>
      </c>
      <c r="J990" t="e">
        <f>VLOOKUP($A990,Publichousingmetro!A$2:C$33,3,FALSE)</f>
        <v>#N/A</v>
      </c>
      <c r="K990" t="e">
        <f>VLOOKUP($A990,'AffordableHousing-metro'!A$2:D$33,2,FALSE)</f>
        <v>#N/A</v>
      </c>
      <c r="L990" t="e">
        <f>VLOOKUP($A990,'AffordableHousing-metro'!A$2:E$33,3,FALSE)</f>
        <v>#N/A</v>
      </c>
      <c r="M990">
        <f>VLOOKUP($A990,Publichousingregional!A$2:C$106,2,FALSE)</f>
        <v>27</v>
      </c>
      <c r="N990" t="str">
        <f>VLOOKUP($A990,Publichousingregional!A$2:D$106,3,FALSE)</f>
        <v>High priority</v>
      </c>
      <c r="O990">
        <f>VLOOKUP($A990,'AffordableHousing-regional'!A$2:E$106,2,FALSE)</f>
        <v>21</v>
      </c>
      <c r="P990" t="str">
        <f>VLOOKUP($A990,'AffordableHousing-regional'!A$2:F$106,3,FALSE)</f>
        <v>Very high priority</v>
      </c>
    </row>
    <row r="991" spans="1:16" x14ac:dyDescent="0.2">
      <c r="A991" s="17" t="s">
        <v>3</v>
      </c>
      <c r="B991" s="17" t="s">
        <v>2159</v>
      </c>
      <c r="C991" s="17" t="s">
        <v>605</v>
      </c>
      <c r="D991" s="17" t="s">
        <v>159</v>
      </c>
      <c r="E991" s="18">
        <v>50250</v>
      </c>
      <c r="F991" s="17" t="s">
        <v>3</v>
      </c>
      <c r="G991" s="18">
        <v>1</v>
      </c>
      <c r="H991" s="18">
        <v>100</v>
      </c>
      <c r="I991" t="e">
        <f>VLOOKUP($A991,Publichousingmetro!A$2:B$33,2,FALSE)</f>
        <v>#N/A</v>
      </c>
      <c r="J991" t="e">
        <f>VLOOKUP($A991,Publichousingmetro!A$2:C$33,3,FALSE)</f>
        <v>#N/A</v>
      </c>
      <c r="K991" t="e">
        <f>VLOOKUP($A991,'AffordableHousing-metro'!A$2:D$33,2,FALSE)</f>
        <v>#N/A</v>
      </c>
      <c r="L991" t="e">
        <f>VLOOKUP($A991,'AffordableHousing-metro'!A$2:E$33,3,FALSE)</f>
        <v>#N/A</v>
      </c>
      <c r="M991">
        <f>VLOOKUP($A991,Publichousingregional!A$2:C$106,2,FALSE)</f>
        <v>27</v>
      </c>
      <c r="N991" t="str">
        <f>VLOOKUP($A991,Publichousingregional!A$2:D$106,3,FALSE)</f>
        <v>High priority</v>
      </c>
      <c r="O991">
        <f>VLOOKUP($A991,'AffordableHousing-regional'!A$2:E$106,2,FALSE)</f>
        <v>21</v>
      </c>
      <c r="P991" t="str">
        <f>VLOOKUP($A991,'AffordableHousing-regional'!A$2:F$106,3,FALSE)</f>
        <v>Very high priority</v>
      </c>
    </row>
    <row r="992" spans="1:16" x14ac:dyDescent="0.2">
      <c r="A992" s="17" t="s">
        <v>3</v>
      </c>
      <c r="B992" s="17" t="s">
        <v>2209</v>
      </c>
      <c r="C992" s="17" t="s">
        <v>543</v>
      </c>
      <c r="D992" s="17" t="s">
        <v>159</v>
      </c>
      <c r="E992" s="18">
        <v>50250</v>
      </c>
      <c r="F992" s="17" t="s">
        <v>3</v>
      </c>
      <c r="G992" s="18">
        <v>0.96802699999999997</v>
      </c>
      <c r="H992" s="18">
        <v>96.802700000000002</v>
      </c>
      <c r="I992" t="e">
        <f>VLOOKUP($A992,Publichousingmetro!A$2:B$33,2,FALSE)</f>
        <v>#N/A</v>
      </c>
      <c r="J992" t="e">
        <f>VLOOKUP($A992,Publichousingmetro!A$2:C$33,3,FALSE)</f>
        <v>#N/A</v>
      </c>
      <c r="K992" t="e">
        <f>VLOOKUP($A992,'AffordableHousing-metro'!A$2:D$33,2,FALSE)</f>
        <v>#N/A</v>
      </c>
      <c r="L992" t="e">
        <f>VLOOKUP($A992,'AffordableHousing-metro'!A$2:E$33,3,FALSE)</f>
        <v>#N/A</v>
      </c>
      <c r="M992">
        <f>VLOOKUP($A992,Publichousingregional!A$2:C$106,2,FALSE)</f>
        <v>27</v>
      </c>
      <c r="N992" t="str">
        <f>VLOOKUP($A992,Publichousingregional!A$2:D$106,3,FALSE)</f>
        <v>High priority</v>
      </c>
      <c r="O992">
        <f>VLOOKUP($A992,'AffordableHousing-regional'!A$2:E$106,2,FALSE)</f>
        <v>21</v>
      </c>
      <c r="P992" t="str">
        <f>VLOOKUP($A992,'AffordableHousing-regional'!A$2:F$106,3,FALSE)</f>
        <v>Very high priority</v>
      </c>
    </row>
    <row r="993" spans="1:16" x14ac:dyDescent="0.2">
      <c r="A993" s="17" t="s">
        <v>99</v>
      </c>
      <c r="B993" s="17" t="s">
        <v>402</v>
      </c>
      <c r="C993" s="17" t="s">
        <v>403</v>
      </c>
      <c r="D993" s="17" t="s">
        <v>159</v>
      </c>
      <c r="E993" s="18">
        <v>57280</v>
      </c>
      <c r="F993" s="17" t="s">
        <v>99</v>
      </c>
      <c r="G993" s="18">
        <v>1</v>
      </c>
      <c r="H993" s="18">
        <v>100</v>
      </c>
      <c r="I993" t="e">
        <f>VLOOKUP($A993,Publichousingmetro!A$2:B$33,2,FALSE)</f>
        <v>#N/A</v>
      </c>
      <c r="J993" t="e">
        <f>VLOOKUP($A993,Publichousingmetro!A$2:C$33,3,FALSE)</f>
        <v>#N/A</v>
      </c>
      <c r="K993" t="e">
        <f>VLOOKUP($A993,'AffordableHousing-metro'!A$2:D$33,2,FALSE)</f>
        <v>#N/A</v>
      </c>
      <c r="L993" t="e">
        <f>VLOOKUP($A993,'AffordableHousing-metro'!A$2:E$33,3,FALSE)</f>
        <v>#N/A</v>
      </c>
      <c r="M993">
        <f>VLOOKUP($A993,Publichousingregional!A$2:C$106,2,FALSE)</f>
        <v>28</v>
      </c>
      <c r="N993" t="str">
        <f>VLOOKUP($A993,Publichousingregional!A$2:D$106,3,FALSE)</f>
        <v>High priority</v>
      </c>
      <c r="O993">
        <f>VLOOKUP($A993,'AffordableHousing-regional'!A$2:E$106,2,FALSE)</f>
        <v>11</v>
      </c>
      <c r="P993" t="str">
        <f>VLOOKUP($A993,'AffordableHousing-regional'!A$2:F$106,3,FALSE)</f>
        <v>Very high priority</v>
      </c>
    </row>
    <row r="994" spans="1:16" x14ac:dyDescent="0.2">
      <c r="A994" s="17" t="s">
        <v>99</v>
      </c>
      <c r="B994" s="17" t="s">
        <v>749</v>
      </c>
      <c r="C994" s="17" t="s">
        <v>403</v>
      </c>
      <c r="D994" s="17" t="s">
        <v>159</v>
      </c>
      <c r="E994" s="18">
        <v>57280</v>
      </c>
      <c r="F994" s="17" t="s">
        <v>99</v>
      </c>
      <c r="G994" s="18">
        <v>1</v>
      </c>
      <c r="H994" s="18">
        <v>100</v>
      </c>
      <c r="I994" t="e">
        <f>VLOOKUP($A994,Publichousingmetro!A$2:B$33,2,FALSE)</f>
        <v>#N/A</v>
      </c>
      <c r="J994" t="e">
        <f>VLOOKUP($A994,Publichousingmetro!A$2:C$33,3,FALSE)</f>
        <v>#N/A</v>
      </c>
      <c r="K994" t="e">
        <f>VLOOKUP($A994,'AffordableHousing-metro'!A$2:D$33,2,FALSE)</f>
        <v>#N/A</v>
      </c>
      <c r="L994" t="e">
        <f>VLOOKUP($A994,'AffordableHousing-metro'!A$2:E$33,3,FALSE)</f>
        <v>#N/A</v>
      </c>
      <c r="M994">
        <f>VLOOKUP($A994,Publichousingregional!A$2:C$106,2,FALSE)</f>
        <v>28</v>
      </c>
      <c r="N994" t="str">
        <f>VLOOKUP($A994,Publichousingregional!A$2:D$106,3,FALSE)</f>
        <v>High priority</v>
      </c>
      <c r="O994">
        <f>VLOOKUP($A994,'AffordableHousing-regional'!A$2:E$106,2,FALSE)</f>
        <v>11</v>
      </c>
      <c r="P994" t="str">
        <f>VLOOKUP($A994,'AffordableHousing-regional'!A$2:F$106,3,FALSE)</f>
        <v>Very high priority</v>
      </c>
    </row>
    <row r="995" spans="1:16" x14ac:dyDescent="0.2">
      <c r="A995" s="17" t="s">
        <v>99</v>
      </c>
      <c r="B995" s="17" t="s">
        <v>882</v>
      </c>
      <c r="C995" s="17" t="s">
        <v>403</v>
      </c>
      <c r="D995" s="17" t="s">
        <v>159</v>
      </c>
      <c r="E995" s="18">
        <v>57280</v>
      </c>
      <c r="F995" s="17" t="s">
        <v>99</v>
      </c>
      <c r="G995" s="18">
        <v>1</v>
      </c>
      <c r="H995" s="18">
        <v>100</v>
      </c>
      <c r="I995" t="e">
        <f>VLOOKUP($A995,Publichousingmetro!A$2:B$33,2,FALSE)</f>
        <v>#N/A</v>
      </c>
      <c r="J995" t="e">
        <f>VLOOKUP($A995,Publichousingmetro!A$2:C$33,3,FALSE)</f>
        <v>#N/A</v>
      </c>
      <c r="K995" t="e">
        <f>VLOOKUP($A995,'AffordableHousing-metro'!A$2:D$33,2,FALSE)</f>
        <v>#N/A</v>
      </c>
      <c r="L995" t="e">
        <f>VLOOKUP($A995,'AffordableHousing-metro'!A$2:E$33,3,FALSE)</f>
        <v>#N/A</v>
      </c>
      <c r="M995">
        <f>VLOOKUP($A995,Publichousingregional!A$2:C$106,2,FALSE)</f>
        <v>28</v>
      </c>
      <c r="N995" t="str">
        <f>VLOOKUP($A995,Publichousingregional!A$2:D$106,3,FALSE)</f>
        <v>High priority</v>
      </c>
      <c r="O995">
        <f>VLOOKUP($A995,'AffordableHousing-regional'!A$2:E$106,2,FALSE)</f>
        <v>11</v>
      </c>
      <c r="P995" t="str">
        <f>VLOOKUP($A995,'AffordableHousing-regional'!A$2:F$106,3,FALSE)</f>
        <v>Very high priority</v>
      </c>
    </row>
    <row r="996" spans="1:16" x14ac:dyDescent="0.2">
      <c r="A996" s="17" t="s">
        <v>99</v>
      </c>
      <c r="B996" s="17" t="s">
        <v>1091</v>
      </c>
      <c r="C996" s="17" t="s">
        <v>1092</v>
      </c>
      <c r="D996" s="17" t="s">
        <v>159</v>
      </c>
      <c r="E996" s="18">
        <v>57280</v>
      </c>
      <c r="F996" s="17" t="s">
        <v>99</v>
      </c>
      <c r="G996" s="18">
        <v>1</v>
      </c>
      <c r="H996" s="18">
        <v>100</v>
      </c>
      <c r="I996" t="e">
        <f>VLOOKUP($A996,Publichousingmetro!A$2:B$33,2,FALSE)</f>
        <v>#N/A</v>
      </c>
      <c r="J996" t="e">
        <f>VLOOKUP($A996,Publichousingmetro!A$2:C$33,3,FALSE)</f>
        <v>#N/A</v>
      </c>
      <c r="K996" t="e">
        <f>VLOOKUP($A996,'AffordableHousing-metro'!A$2:D$33,2,FALSE)</f>
        <v>#N/A</v>
      </c>
      <c r="L996" t="e">
        <f>VLOOKUP($A996,'AffordableHousing-metro'!A$2:E$33,3,FALSE)</f>
        <v>#N/A</v>
      </c>
      <c r="M996">
        <f>VLOOKUP($A996,Publichousingregional!A$2:C$106,2,FALSE)</f>
        <v>28</v>
      </c>
      <c r="N996" t="str">
        <f>VLOOKUP($A996,Publichousingregional!A$2:D$106,3,FALSE)</f>
        <v>High priority</v>
      </c>
      <c r="O996">
        <f>VLOOKUP($A996,'AffordableHousing-regional'!A$2:E$106,2,FALSE)</f>
        <v>11</v>
      </c>
      <c r="P996" t="str">
        <f>VLOOKUP($A996,'AffordableHousing-regional'!A$2:F$106,3,FALSE)</f>
        <v>Very high priority</v>
      </c>
    </row>
    <row r="997" spans="1:16" x14ac:dyDescent="0.2">
      <c r="A997" s="17" t="s">
        <v>99</v>
      </c>
      <c r="B997" s="17" t="s">
        <v>1531</v>
      </c>
      <c r="C997" s="17" t="s">
        <v>1092</v>
      </c>
      <c r="D997" s="17" t="s">
        <v>159</v>
      </c>
      <c r="E997" s="18">
        <v>57280</v>
      </c>
      <c r="F997" s="17" t="s">
        <v>99</v>
      </c>
      <c r="G997" s="18">
        <v>1</v>
      </c>
      <c r="H997" s="18">
        <v>100</v>
      </c>
      <c r="I997" t="e">
        <f>VLOOKUP($A997,Publichousingmetro!A$2:B$33,2,FALSE)</f>
        <v>#N/A</v>
      </c>
      <c r="J997" t="e">
        <f>VLOOKUP($A997,Publichousingmetro!A$2:C$33,3,FALSE)</f>
        <v>#N/A</v>
      </c>
      <c r="K997" t="e">
        <f>VLOOKUP($A997,'AffordableHousing-metro'!A$2:D$33,2,FALSE)</f>
        <v>#N/A</v>
      </c>
      <c r="L997" t="e">
        <f>VLOOKUP($A997,'AffordableHousing-metro'!A$2:E$33,3,FALSE)</f>
        <v>#N/A</v>
      </c>
      <c r="M997">
        <f>VLOOKUP($A997,Publichousingregional!A$2:C$106,2,FALSE)</f>
        <v>28</v>
      </c>
      <c r="N997" t="str">
        <f>VLOOKUP($A997,Publichousingregional!A$2:D$106,3,FALSE)</f>
        <v>High priority</v>
      </c>
      <c r="O997">
        <f>VLOOKUP($A997,'AffordableHousing-regional'!A$2:E$106,2,FALSE)</f>
        <v>11</v>
      </c>
      <c r="P997" t="str">
        <f>VLOOKUP($A997,'AffordableHousing-regional'!A$2:F$106,3,FALSE)</f>
        <v>Very high priority</v>
      </c>
    </row>
    <row r="998" spans="1:16" x14ac:dyDescent="0.2">
      <c r="A998" s="17" t="s">
        <v>99</v>
      </c>
      <c r="B998" s="17" t="s">
        <v>1756</v>
      </c>
      <c r="C998" s="17" t="s">
        <v>403</v>
      </c>
      <c r="D998" s="17" t="s">
        <v>159</v>
      </c>
      <c r="E998" s="18">
        <v>57280</v>
      </c>
      <c r="F998" s="17" t="s">
        <v>99</v>
      </c>
      <c r="G998" s="18">
        <v>1</v>
      </c>
      <c r="H998" s="18">
        <v>100</v>
      </c>
      <c r="I998" t="e">
        <f>VLOOKUP($A998,Publichousingmetro!A$2:B$33,2,FALSE)</f>
        <v>#N/A</v>
      </c>
      <c r="J998" t="e">
        <f>VLOOKUP($A998,Publichousingmetro!A$2:C$33,3,FALSE)</f>
        <v>#N/A</v>
      </c>
      <c r="K998" t="e">
        <f>VLOOKUP($A998,'AffordableHousing-metro'!A$2:D$33,2,FALSE)</f>
        <v>#N/A</v>
      </c>
      <c r="L998" t="e">
        <f>VLOOKUP($A998,'AffordableHousing-metro'!A$2:E$33,3,FALSE)</f>
        <v>#N/A</v>
      </c>
      <c r="M998">
        <f>VLOOKUP($A998,Publichousingregional!A$2:C$106,2,FALSE)</f>
        <v>28</v>
      </c>
      <c r="N998" t="str">
        <f>VLOOKUP($A998,Publichousingregional!A$2:D$106,3,FALSE)</f>
        <v>High priority</v>
      </c>
      <c r="O998">
        <f>VLOOKUP($A998,'AffordableHousing-regional'!A$2:E$106,2,FALSE)</f>
        <v>11</v>
      </c>
      <c r="P998" t="str">
        <f>VLOOKUP($A998,'AffordableHousing-regional'!A$2:F$106,3,FALSE)</f>
        <v>Very high priority</v>
      </c>
    </row>
    <row r="999" spans="1:16" x14ac:dyDescent="0.2">
      <c r="A999" s="17" t="s">
        <v>99</v>
      </c>
      <c r="B999" s="17" t="s">
        <v>1765</v>
      </c>
      <c r="C999" s="17" t="s">
        <v>1092</v>
      </c>
      <c r="D999" s="17" t="s">
        <v>159</v>
      </c>
      <c r="E999" s="18">
        <v>57280</v>
      </c>
      <c r="F999" s="17" t="s">
        <v>99</v>
      </c>
      <c r="G999" s="18">
        <v>1</v>
      </c>
      <c r="H999" s="18">
        <v>100</v>
      </c>
      <c r="I999" t="e">
        <f>VLOOKUP($A999,Publichousingmetro!A$2:B$33,2,FALSE)</f>
        <v>#N/A</v>
      </c>
      <c r="J999" t="e">
        <f>VLOOKUP($A999,Publichousingmetro!A$2:C$33,3,FALSE)</f>
        <v>#N/A</v>
      </c>
      <c r="K999" t="e">
        <f>VLOOKUP($A999,'AffordableHousing-metro'!A$2:D$33,2,FALSE)</f>
        <v>#N/A</v>
      </c>
      <c r="L999" t="e">
        <f>VLOOKUP($A999,'AffordableHousing-metro'!A$2:E$33,3,FALSE)</f>
        <v>#N/A</v>
      </c>
      <c r="M999">
        <f>VLOOKUP($A999,Publichousingregional!A$2:C$106,2,FALSE)</f>
        <v>28</v>
      </c>
      <c r="N999" t="str">
        <f>VLOOKUP($A999,Publichousingregional!A$2:D$106,3,FALSE)</f>
        <v>High priority</v>
      </c>
      <c r="O999">
        <f>VLOOKUP($A999,'AffordableHousing-regional'!A$2:E$106,2,FALSE)</f>
        <v>11</v>
      </c>
      <c r="P999" t="str">
        <f>VLOOKUP($A999,'AffordableHousing-regional'!A$2:F$106,3,FALSE)</f>
        <v>Very high priority</v>
      </c>
    </row>
    <row r="1000" spans="1:16" x14ac:dyDescent="0.2">
      <c r="A1000" s="17" t="s">
        <v>99</v>
      </c>
      <c r="B1000" s="17" t="s">
        <v>1794</v>
      </c>
      <c r="C1000" s="17" t="s">
        <v>1092</v>
      </c>
      <c r="D1000" s="17" t="s">
        <v>159</v>
      </c>
      <c r="E1000" s="18">
        <v>57280</v>
      </c>
      <c r="F1000" s="17" t="s">
        <v>99</v>
      </c>
      <c r="G1000" s="18">
        <v>1</v>
      </c>
      <c r="H1000" s="18">
        <v>100</v>
      </c>
      <c r="I1000" t="e">
        <f>VLOOKUP($A1000,Publichousingmetro!A$2:B$33,2,FALSE)</f>
        <v>#N/A</v>
      </c>
      <c r="J1000" t="e">
        <f>VLOOKUP($A1000,Publichousingmetro!A$2:C$33,3,FALSE)</f>
        <v>#N/A</v>
      </c>
      <c r="K1000" t="e">
        <f>VLOOKUP($A1000,'AffordableHousing-metro'!A$2:D$33,2,FALSE)</f>
        <v>#N/A</v>
      </c>
      <c r="L1000" t="e">
        <f>VLOOKUP($A1000,'AffordableHousing-metro'!A$2:E$33,3,FALSE)</f>
        <v>#N/A</v>
      </c>
      <c r="M1000">
        <f>VLOOKUP($A1000,Publichousingregional!A$2:C$106,2,FALSE)</f>
        <v>28</v>
      </c>
      <c r="N1000" t="str">
        <f>VLOOKUP($A1000,Publichousingregional!A$2:D$106,3,FALSE)</f>
        <v>High priority</v>
      </c>
      <c r="O1000">
        <f>VLOOKUP($A1000,'AffordableHousing-regional'!A$2:E$106,2,FALSE)</f>
        <v>11</v>
      </c>
      <c r="P1000" t="str">
        <f>VLOOKUP($A1000,'AffordableHousing-regional'!A$2:F$106,3,FALSE)</f>
        <v>Very high priority</v>
      </c>
    </row>
    <row r="1001" spans="1:16" x14ac:dyDescent="0.2">
      <c r="A1001" s="17" t="s">
        <v>99</v>
      </c>
      <c r="B1001" s="17" t="s">
        <v>1894</v>
      </c>
      <c r="C1001" s="17" t="s">
        <v>403</v>
      </c>
      <c r="D1001" s="17" t="s">
        <v>159</v>
      </c>
      <c r="E1001" s="18">
        <v>57280</v>
      </c>
      <c r="F1001" s="17" t="s">
        <v>99</v>
      </c>
      <c r="G1001" s="18">
        <v>1</v>
      </c>
      <c r="H1001" s="18">
        <v>100</v>
      </c>
      <c r="I1001" t="e">
        <f>VLOOKUP($A1001,Publichousingmetro!A$2:B$33,2,FALSE)</f>
        <v>#N/A</v>
      </c>
      <c r="J1001" t="e">
        <f>VLOOKUP($A1001,Publichousingmetro!A$2:C$33,3,FALSE)</f>
        <v>#N/A</v>
      </c>
      <c r="K1001" t="e">
        <f>VLOOKUP($A1001,'AffordableHousing-metro'!A$2:D$33,2,FALSE)</f>
        <v>#N/A</v>
      </c>
      <c r="L1001" t="e">
        <f>VLOOKUP($A1001,'AffordableHousing-metro'!A$2:E$33,3,FALSE)</f>
        <v>#N/A</v>
      </c>
      <c r="M1001">
        <f>VLOOKUP($A1001,Publichousingregional!A$2:C$106,2,FALSE)</f>
        <v>28</v>
      </c>
      <c r="N1001" t="str">
        <f>VLOOKUP($A1001,Publichousingregional!A$2:D$106,3,FALSE)</f>
        <v>High priority</v>
      </c>
      <c r="O1001">
        <f>VLOOKUP($A1001,'AffordableHousing-regional'!A$2:E$106,2,FALSE)</f>
        <v>11</v>
      </c>
      <c r="P1001" t="str">
        <f>VLOOKUP($A1001,'AffordableHousing-regional'!A$2:F$106,3,FALSE)</f>
        <v>Very high priority</v>
      </c>
    </row>
    <row r="1002" spans="1:16" x14ac:dyDescent="0.2">
      <c r="A1002" s="17" t="s">
        <v>99</v>
      </c>
      <c r="B1002" s="17" t="s">
        <v>1939</v>
      </c>
      <c r="C1002" s="17" t="s">
        <v>1092</v>
      </c>
      <c r="D1002" s="17" t="s">
        <v>159</v>
      </c>
      <c r="E1002" s="18">
        <v>57280</v>
      </c>
      <c r="F1002" s="17" t="s">
        <v>99</v>
      </c>
      <c r="G1002" s="18">
        <v>1</v>
      </c>
      <c r="H1002" s="18">
        <v>100</v>
      </c>
      <c r="I1002" t="e">
        <f>VLOOKUP($A1002,Publichousingmetro!A$2:B$33,2,FALSE)</f>
        <v>#N/A</v>
      </c>
      <c r="J1002" t="e">
        <f>VLOOKUP($A1002,Publichousingmetro!A$2:C$33,3,FALSE)</f>
        <v>#N/A</v>
      </c>
      <c r="K1002" t="e">
        <f>VLOOKUP($A1002,'AffordableHousing-metro'!A$2:D$33,2,FALSE)</f>
        <v>#N/A</v>
      </c>
      <c r="L1002" t="e">
        <f>VLOOKUP($A1002,'AffordableHousing-metro'!A$2:E$33,3,FALSE)</f>
        <v>#N/A</v>
      </c>
      <c r="M1002">
        <f>VLOOKUP($A1002,Publichousingregional!A$2:C$106,2,FALSE)</f>
        <v>28</v>
      </c>
      <c r="N1002" t="str">
        <f>VLOOKUP($A1002,Publichousingregional!A$2:D$106,3,FALSE)</f>
        <v>High priority</v>
      </c>
      <c r="O1002">
        <f>VLOOKUP($A1002,'AffordableHousing-regional'!A$2:E$106,2,FALSE)</f>
        <v>11</v>
      </c>
      <c r="P1002" t="str">
        <f>VLOOKUP($A1002,'AffordableHousing-regional'!A$2:F$106,3,FALSE)</f>
        <v>Very high priority</v>
      </c>
    </row>
    <row r="1003" spans="1:16" x14ac:dyDescent="0.2">
      <c r="A1003" s="17" t="s">
        <v>99</v>
      </c>
      <c r="B1003" s="17" t="s">
        <v>2036</v>
      </c>
      <c r="C1003" s="17" t="s">
        <v>1092</v>
      </c>
      <c r="D1003" s="17" t="s">
        <v>159</v>
      </c>
      <c r="E1003" s="18">
        <v>57280</v>
      </c>
      <c r="F1003" s="17" t="s">
        <v>99</v>
      </c>
      <c r="G1003" s="18">
        <v>1</v>
      </c>
      <c r="H1003" s="18">
        <v>100</v>
      </c>
      <c r="I1003" t="e">
        <f>VLOOKUP($A1003,Publichousingmetro!A$2:B$33,2,FALSE)</f>
        <v>#N/A</v>
      </c>
      <c r="J1003" t="e">
        <f>VLOOKUP($A1003,Publichousingmetro!A$2:C$33,3,FALSE)</f>
        <v>#N/A</v>
      </c>
      <c r="K1003" t="e">
        <f>VLOOKUP($A1003,'AffordableHousing-metro'!A$2:D$33,2,FALSE)</f>
        <v>#N/A</v>
      </c>
      <c r="L1003" t="e">
        <f>VLOOKUP($A1003,'AffordableHousing-metro'!A$2:E$33,3,FALSE)</f>
        <v>#N/A</v>
      </c>
      <c r="M1003">
        <f>VLOOKUP($A1003,Publichousingregional!A$2:C$106,2,FALSE)</f>
        <v>28</v>
      </c>
      <c r="N1003" t="str">
        <f>VLOOKUP($A1003,Publichousingregional!A$2:D$106,3,FALSE)</f>
        <v>High priority</v>
      </c>
      <c r="O1003">
        <f>VLOOKUP($A1003,'AffordableHousing-regional'!A$2:E$106,2,FALSE)</f>
        <v>11</v>
      </c>
      <c r="P1003" t="str">
        <f>VLOOKUP($A1003,'AffordableHousing-regional'!A$2:F$106,3,FALSE)</f>
        <v>Very high priority</v>
      </c>
    </row>
    <row r="1004" spans="1:16" x14ac:dyDescent="0.2">
      <c r="A1004" s="17" t="s">
        <v>99</v>
      </c>
      <c r="B1004" s="17" t="s">
        <v>2085</v>
      </c>
      <c r="C1004" s="17" t="s">
        <v>1092</v>
      </c>
      <c r="D1004" s="17" t="s">
        <v>159</v>
      </c>
      <c r="E1004" s="18">
        <v>57280</v>
      </c>
      <c r="F1004" s="17" t="s">
        <v>99</v>
      </c>
      <c r="G1004" s="18">
        <v>1</v>
      </c>
      <c r="H1004" s="18">
        <v>100</v>
      </c>
      <c r="I1004" t="e">
        <f>VLOOKUP($A1004,Publichousingmetro!A$2:B$33,2,FALSE)</f>
        <v>#N/A</v>
      </c>
      <c r="J1004" t="e">
        <f>VLOOKUP($A1004,Publichousingmetro!A$2:C$33,3,FALSE)</f>
        <v>#N/A</v>
      </c>
      <c r="K1004" t="e">
        <f>VLOOKUP($A1004,'AffordableHousing-metro'!A$2:D$33,2,FALSE)</f>
        <v>#N/A</v>
      </c>
      <c r="L1004" t="e">
        <f>VLOOKUP($A1004,'AffordableHousing-metro'!A$2:E$33,3,FALSE)</f>
        <v>#N/A</v>
      </c>
      <c r="M1004">
        <f>VLOOKUP($A1004,Publichousingregional!A$2:C$106,2,FALSE)</f>
        <v>28</v>
      </c>
      <c r="N1004" t="str">
        <f>VLOOKUP($A1004,Publichousingregional!A$2:D$106,3,FALSE)</f>
        <v>High priority</v>
      </c>
      <c r="O1004">
        <f>VLOOKUP($A1004,'AffordableHousing-regional'!A$2:E$106,2,FALSE)</f>
        <v>11</v>
      </c>
      <c r="P1004" t="str">
        <f>VLOOKUP($A1004,'AffordableHousing-regional'!A$2:F$106,3,FALSE)</f>
        <v>Very high priority</v>
      </c>
    </row>
    <row r="1005" spans="1:16" x14ac:dyDescent="0.2">
      <c r="A1005" s="17" t="s">
        <v>21</v>
      </c>
      <c r="B1005" s="17" t="s">
        <v>240</v>
      </c>
      <c r="C1005" s="17" t="s">
        <v>241</v>
      </c>
      <c r="D1005" s="17" t="s">
        <v>159</v>
      </c>
      <c r="E1005" s="18">
        <v>51540</v>
      </c>
      <c r="F1005" s="17" t="s">
        <v>21</v>
      </c>
      <c r="G1005" s="18">
        <v>1</v>
      </c>
      <c r="H1005" s="18">
        <v>100</v>
      </c>
      <c r="I1005" t="e">
        <f>VLOOKUP($A1005,Publichousingmetro!A$2:B$33,2,FALSE)</f>
        <v>#N/A</v>
      </c>
      <c r="J1005" t="e">
        <f>VLOOKUP($A1005,Publichousingmetro!A$2:C$33,3,FALSE)</f>
        <v>#N/A</v>
      </c>
      <c r="K1005" t="e">
        <f>VLOOKUP($A1005,'AffordableHousing-metro'!A$2:D$33,2,FALSE)</f>
        <v>#N/A</v>
      </c>
      <c r="L1005" t="e">
        <f>VLOOKUP($A1005,'AffordableHousing-metro'!A$2:E$33,3,FALSE)</f>
        <v>#N/A</v>
      </c>
      <c r="M1005">
        <f>VLOOKUP($A1005,Publichousingregional!A$2:C$106,2,FALSE)</f>
        <v>29</v>
      </c>
      <c r="N1005" t="str">
        <f>VLOOKUP($A1005,Publichousingregional!A$2:D$106,3,FALSE)</f>
        <v>High priority</v>
      </c>
      <c r="O1005">
        <f>VLOOKUP($A1005,'AffordableHousing-regional'!A$2:E$106,2,FALSE)</f>
        <v>19</v>
      </c>
      <c r="P1005" t="str">
        <f>VLOOKUP($A1005,'AffordableHousing-regional'!A$2:F$106,3,FALSE)</f>
        <v>Very high priority</v>
      </c>
    </row>
    <row r="1006" spans="1:16" x14ac:dyDescent="0.2">
      <c r="A1006" s="17" t="s">
        <v>21</v>
      </c>
      <c r="B1006" s="17" t="s">
        <v>360</v>
      </c>
      <c r="C1006" s="17" t="s">
        <v>241</v>
      </c>
      <c r="D1006" s="17" t="s">
        <v>159</v>
      </c>
      <c r="E1006" s="18">
        <v>51540</v>
      </c>
      <c r="F1006" s="17" t="s">
        <v>21</v>
      </c>
      <c r="G1006" s="18">
        <v>0.97297299999999998</v>
      </c>
      <c r="H1006" s="18">
        <v>97.297300000000007</v>
      </c>
      <c r="I1006" t="e">
        <f>VLOOKUP($A1006,Publichousingmetro!A$2:B$33,2,FALSE)</f>
        <v>#N/A</v>
      </c>
      <c r="J1006" t="e">
        <f>VLOOKUP($A1006,Publichousingmetro!A$2:C$33,3,FALSE)</f>
        <v>#N/A</v>
      </c>
      <c r="K1006" t="e">
        <f>VLOOKUP($A1006,'AffordableHousing-metro'!A$2:D$33,2,FALSE)</f>
        <v>#N/A</v>
      </c>
      <c r="L1006" t="e">
        <f>VLOOKUP($A1006,'AffordableHousing-metro'!A$2:E$33,3,FALSE)</f>
        <v>#N/A</v>
      </c>
      <c r="M1006">
        <f>VLOOKUP($A1006,Publichousingregional!A$2:C$106,2,FALSE)</f>
        <v>29</v>
      </c>
      <c r="N1006" t="str">
        <f>VLOOKUP($A1006,Publichousingregional!A$2:D$106,3,FALSE)</f>
        <v>High priority</v>
      </c>
      <c r="O1006">
        <f>VLOOKUP($A1006,'AffordableHousing-regional'!A$2:E$106,2,FALSE)</f>
        <v>19</v>
      </c>
      <c r="P1006" t="str">
        <f>VLOOKUP($A1006,'AffordableHousing-regional'!A$2:F$106,3,FALSE)</f>
        <v>Very high priority</v>
      </c>
    </row>
    <row r="1007" spans="1:16" x14ac:dyDescent="0.2">
      <c r="A1007" s="17" t="s">
        <v>21</v>
      </c>
      <c r="B1007" s="17" t="s">
        <v>462</v>
      </c>
      <c r="C1007" s="17" t="s">
        <v>241</v>
      </c>
      <c r="D1007" s="17" t="s">
        <v>159</v>
      </c>
      <c r="E1007" s="18">
        <v>51540</v>
      </c>
      <c r="F1007" s="17" t="s">
        <v>21</v>
      </c>
      <c r="G1007" s="18">
        <v>1</v>
      </c>
      <c r="H1007" s="18">
        <v>100</v>
      </c>
      <c r="I1007" t="e">
        <f>VLOOKUP($A1007,Publichousingmetro!A$2:B$33,2,FALSE)</f>
        <v>#N/A</v>
      </c>
      <c r="J1007" t="e">
        <f>VLOOKUP($A1007,Publichousingmetro!A$2:C$33,3,FALSE)</f>
        <v>#N/A</v>
      </c>
      <c r="K1007" t="e">
        <f>VLOOKUP($A1007,'AffordableHousing-metro'!A$2:D$33,2,FALSE)</f>
        <v>#N/A</v>
      </c>
      <c r="L1007" t="e">
        <f>VLOOKUP($A1007,'AffordableHousing-metro'!A$2:E$33,3,FALSE)</f>
        <v>#N/A</v>
      </c>
      <c r="M1007">
        <f>VLOOKUP($A1007,Publichousingregional!A$2:C$106,2,FALSE)</f>
        <v>29</v>
      </c>
      <c r="N1007" t="str">
        <f>VLOOKUP($A1007,Publichousingregional!A$2:D$106,3,FALSE)</f>
        <v>High priority</v>
      </c>
      <c r="O1007">
        <f>VLOOKUP($A1007,'AffordableHousing-regional'!A$2:E$106,2,FALSE)</f>
        <v>19</v>
      </c>
      <c r="P1007" t="str">
        <f>VLOOKUP($A1007,'AffordableHousing-regional'!A$2:F$106,3,FALSE)</f>
        <v>Very high priority</v>
      </c>
    </row>
    <row r="1008" spans="1:16" x14ac:dyDescent="0.2">
      <c r="A1008" s="17" t="s">
        <v>21</v>
      </c>
      <c r="B1008" s="17" t="s">
        <v>474</v>
      </c>
      <c r="C1008" s="17" t="s">
        <v>241</v>
      </c>
      <c r="D1008" s="17" t="s">
        <v>159</v>
      </c>
      <c r="E1008" s="18">
        <v>51540</v>
      </c>
      <c r="F1008" s="17" t="s">
        <v>21</v>
      </c>
      <c r="G1008" s="18">
        <v>1</v>
      </c>
      <c r="H1008" s="18">
        <v>100</v>
      </c>
      <c r="I1008" t="e">
        <f>VLOOKUP($A1008,Publichousingmetro!A$2:B$33,2,FALSE)</f>
        <v>#N/A</v>
      </c>
      <c r="J1008" t="e">
        <f>VLOOKUP($A1008,Publichousingmetro!A$2:C$33,3,FALSE)</f>
        <v>#N/A</v>
      </c>
      <c r="K1008" t="e">
        <f>VLOOKUP($A1008,'AffordableHousing-metro'!A$2:D$33,2,FALSE)</f>
        <v>#N/A</v>
      </c>
      <c r="L1008" t="e">
        <f>VLOOKUP($A1008,'AffordableHousing-metro'!A$2:E$33,3,FALSE)</f>
        <v>#N/A</v>
      </c>
      <c r="M1008">
        <f>VLOOKUP($A1008,Publichousingregional!A$2:C$106,2,FALSE)</f>
        <v>29</v>
      </c>
      <c r="N1008" t="str">
        <f>VLOOKUP($A1008,Publichousingregional!A$2:D$106,3,FALSE)</f>
        <v>High priority</v>
      </c>
      <c r="O1008">
        <f>VLOOKUP($A1008,'AffordableHousing-regional'!A$2:E$106,2,FALSE)</f>
        <v>19</v>
      </c>
      <c r="P1008" t="str">
        <f>VLOOKUP($A1008,'AffordableHousing-regional'!A$2:F$106,3,FALSE)</f>
        <v>Very high priority</v>
      </c>
    </row>
    <row r="1009" spans="1:16" x14ac:dyDescent="0.2">
      <c r="A1009" s="17" t="s">
        <v>21</v>
      </c>
      <c r="B1009" s="17" t="s">
        <v>577</v>
      </c>
      <c r="C1009" s="17" t="s">
        <v>241</v>
      </c>
      <c r="D1009" s="17" t="s">
        <v>159</v>
      </c>
      <c r="E1009" s="18">
        <v>51540</v>
      </c>
      <c r="F1009" s="17" t="s">
        <v>21</v>
      </c>
      <c r="G1009" s="18">
        <v>1</v>
      </c>
      <c r="H1009" s="18">
        <v>100</v>
      </c>
      <c r="I1009" t="e">
        <f>VLOOKUP($A1009,Publichousingmetro!A$2:B$33,2,FALSE)</f>
        <v>#N/A</v>
      </c>
      <c r="J1009" t="e">
        <f>VLOOKUP($A1009,Publichousingmetro!A$2:C$33,3,FALSE)</f>
        <v>#N/A</v>
      </c>
      <c r="K1009" t="e">
        <f>VLOOKUP($A1009,'AffordableHousing-metro'!A$2:D$33,2,FALSE)</f>
        <v>#N/A</v>
      </c>
      <c r="L1009" t="e">
        <f>VLOOKUP($A1009,'AffordableHousing-metro'!A$2:E$33,3,FALSE)</f>
        <v>#N/A</v>
      </c>
      <c r="M1009">
        <f>VLOOKUP($A1009,Publichousingregional!A$2:C$106,2,FALSE)</f>
        <v>29</v>
      </c>
      <c r="N1009" t="str">
        <f>VLOOKUP($A1009,Publichousingregional!A$2:D$106,3,FALSE)</f>
        <v>High priority</v>
      </c>
      <c r="O1009">
        <f>VLOOKUP($A1009,'AffordableHousing-regional'!A$2:E$106,2,FALSE)</f>
        <v>19</v>
      </c>
      <c r="P1009" t="str">
        <f>VLOOKUP($A1009,'AffordableHousing-regional'!A$2:F$106,3,FALSE)</f>
        <v>Very high priority</v>
      </c>
    </row>
    <row r="1010" spans="1:16" x14ac:dyDescent="0.2">
      <c r="A1010" s="17" t="s">
        <v>21</v>
      </c>
      <c r="B1010" s="17" t="s">
        <v>671</v>
      </c>
      <c r="C1010" s="17" t="s">
        <v>241</v>
      </c>
      <c r="D1010" s="17" t="s">
        <v>159</v>
      </c>
      <c r="E1010" s="18">
        <v>51540</v>
      </c>
      <c r="F1010" s="17" t="s">
        <v>21</v>
      </c>
      <c r="G1010" s="18">
        <v>1</v>
      </c>
      <c r="H1010" s="18">
        <v>100</v>
      </c>
      <c r="I1010" t="e">
        <f>VLOOKUP($A1010,Publichousingmetro!A$2:B$33,2,FALSE)</f>
        <v>#N/A</v>
      </c>
      <c r="J1010" t="e">
        <f>VLOOKUP($A1010,Publichousingmetro!A$2:C$33,3,FALSE)</f>
        <v>#N/A</v>
      </c>
      <c r="K1010" t="e">
        <f>VLOOKUP($A1010,'AffordableHousing-metro'!A$2:D$33,2,FALSE)</f>
        <v>#N/A</v>
      </c>
      <c r="L1010" t="e">
        <f>VLOOKUP($A1010,'AffordableHousing-metro'!A$2:E$33,3,FALSE)</f>
        <v>#N/A</v>
      </c>
      <c r="M1010">
        <f>VLOOKUP($A1010,Publichousingregional!A$2:C$106,2,FALSE)</f>
        <v>29</v>
      </c>
      <c r="N1010" t="str">
        <f>VLOOKUP($A1010,Publichousingregional!A$2:D$106,3,FALSE)</f>
        <v>High priority</v>
      </c>
      <c r="O1010">
        <f>VLOOKUP($A1010,'AffordableHousing-regional'!A$2:E$106,2,FALSE)</f>
        <v>19</v>
      </c>
      <c r="P1010" t="str">
        <f>VLOOKUP($A1010,'AffordableHousing-regional'!A$2:F$106,3,FALSE)</f>
        <v>Very high priority</v>
      </c>
    </row>
    <row r="1011" spans="1:16" x14ac:dyDescent="0.2">
      <c r="A1011" s="17" t="s">
        <v>21</v>
      </c>
      <c r="B1011" s="17" t="s">
        <v>779</v>
      </c>
      <c r="C1011" s="17" t="s">
        <v>241</v>
      </c>
      <c r="D1011" s="17" t="s">
        <v>159</v>
      </c>
      <c r="E1011" s="18">
        <v>51540</v>
      </c>
      <c r="F1011" s="17" t="s">
        <v>21</v>
      </c>
      <c r="G1011" s="18">
        <v>0.97560999999999998</v>
      </c>
      <c r="H1011" s="18">
        <v>97.561000000000007</v>
      </c>
      <c r="I1011" t="e">
        <f>VLOOKUP($A1011,Publichousingmetro!A$2:B$33,2,FALSE)</f>
        <v>#N/A</v>
      </c>
      <c r="J1011" t="e">
        <f>VLOOKUP($A1011,Publichousingmetro!A$2:C$33,3,FALSE)</f>
        <v>#N/A</v>
      </c>
      <c r="K1011" t="e">
        <f>VLOOKUP($A1011,'AffordableHousing-metro'!A$2:D$33,2,FALSE)</f>
        <v>#N/A</v>
      </c>
      <c r="L1011" t="e">
        <f>VLOOKUP($A1011,'AffordableHousing-metro'!A$2:E$33,3,FALSE)</f>
        <v>#N/A</v>
      </c>
      <c r="M1011">
        <f>VLOOKUP($A1011,Publichousingregional!A$2:C$106,2,FALSE)</f>
        <v>29</v>
      </c>
      <c r="N1011" t="str">
        <f>VLOOKUP($A1011,Publichousingregional!A$2:D$106,3,FALSE)</f>
        <v>High priority</v>
      </c>
      <c r="O1011">
        <f>VLOOKUP($A1011,'AffordableHousing-regional'!A$2:E$106,2,FALSE)</f>
        <v>19</v>
      </c>
      <c r="P1011" t="str">
        <f>VLOOKUP($A1011,'AffordableHousing-regional'!A$2:F$106,3,FALSE)</f>
        <v>Very high priority</v>
      </c>
    </row>
    <row r="1012" spans="1:16" x14ac:dyDescent="0.2">
      <c r="A1012" s="17" t="s">
        <v>21</v>
      </c>
      <c r="B1012" s="17" t="s">
        <v>820</v>
      </c>
      <c r="C1012" s="17" t="s">
        <v>241</v>
      </c>
      <c r="D1012" s="17" t="s">
        <v>159</v>
      </c>
      <c r="E1012" s="18">
        <v>51540</v>
      </c>
      <c r="F1012" s="17" t="s">
        <v>21</v>
      </c>
      <c r="G1012" s="18">
        <v>1</v>
      </c>
      <c r="H1012" s="18">
        <v>100</v>
      </c>
      <c r="I1012" t="e">
        <f>VLOOKUP($A1012,Publichousingmetro!A$2:B$33,2,FALSE)</f>
        <v>#N/A</v>
      </c>
      <c r="J1012" t="e">
        <f>VLOOKUP($A1012,Publichousingmetro!A$2:C$33,3,FALSE)</f>
        <v>#N/A</v>
      </c>
      <c r="K1012" t="e">
        <f>VLOOKUP($A1012,'AffordableHousing-metro'!A$2:D$33,2,FALSE)</f>
        <v>#N/A</v>
      </c>
      <c r="L1012" t="e">
        <f>VLOOKUP($A1012,'AffordableHousing-metro'!A$2:E$33,3,FALSE)</f>
        <v>#N/A</v>
      </c>
      <c r="M1012">
        <f>VLOOKUP($A1012,Publichousingregional!A$2:C$106,2,FALSE)</f>
        <v>29</v>
      </c>
      <c r="N1012" t="str">
        <f>VLOOKUP($A1012,Publichousingregional!A$2:D$106,3,FALSE)</f>
        <v>High priority</v>
      </c>
      <c r="O1012">
        <f>VLOOKUP($A1012,'AffordableHousing-regional'!A$2:E$106,2,FALSE)</f>
        <v>19</v>
      </c>
      <c r="P1012" t="str">
        <f>VLOOKUP($A1012,'AffordableHousing-regional'!A$2:F$106,3,FALSE)</f>
        <v>Very high priority</v>
      </c>
    </row>
    <row r="1013" spans="1:16" x14ac:dyDescent="0.2">
      <c r="A1013" s="17" t="s">
        <v>21</v>
      </c>
      <c r="B1013" s="17" t="s">
        <v>1000</v>
      </c>
      <c r="C1013" s="17" t="s">
        <v>241</v>
      </c>
      <c r="D1013" s="17" t="s">
        <v>159</v>
      </c>
      <c r="E1013" s="18">
        <v>51540</v>
      </c>
      <c r="F1013" s="17" t="s">
        <v>21</v>
      </c>
      <c r="G1013" s="18">
        <v>1</v>
      </c>
      <c r="H1013" s="18">
        <v>100</v>
      </c>
      <c r="I1013" t="e">
        <f>VLOOKUP($A1013,Publichousingmetro!A$2:B$33,2,FALSE)</f>
        <v>#N/A</v>
      </c>
      <c r="J1013" t="e">
        <f>VLOOKUP($A1013,Publichousingmetro!A$2:C$33,3,FALSE)</f>
        <v>#N/A</v>
      </c>
      <c r="K1013" t="e">
        <f>VLOOKUP($A1013,'AffordableHousing-metro'!A$2:D$33,2,FALSE)</f>
        <v>#N/A</v>
      </c>
      <c r="L1013" t="e">
        <f>VLOOKUP($A1013,'AffordableHousing-metro'!A$2:E$33,3,FALSE)</f>
        <v>#N/A</v>
      </c>
      <c r="M1013">
        <f>VLOOKUP($A1013,Publichousingregional!A$2:C$106,2,FALSE)</f>
        <v>29</v>
      </c>
      <c r="N1013" t="str">
        <f>VLOOKUP($A1013,Publichousingregional!A$2:D$106,3,FALSE)</f>
        <v>High priority</v>
      </c>
      <c r="O1013">
        <f>VLOOKUP($A1013,'AffordableHousing-regional'!A$2:E$106,2,FALSE)</f>
        <v>19</v>
      </c>
      <c r="P1013" t="str">
        <f>VLOOKUP($A1013,'AffordableHousing-regional'!A$2:F$106,3,FALSE)</f>
        <v>Very high priority</v>
      </c>
    </row>
    <row r="1014" spans="1:16" x14ac:dyDescent="0.2">
      <c r="A1014" s="17" t="s">
        <v>21</v>
      </c>
      <c r="B1014" s="17" t="s">
        <v>1093</v>
      </c>
      <c r="C1014" s="17" t="s">
        <v>241</v>
      </c>
      <c r="D1014" s="17" t="s">
        <v>159</v>
      </c>
      <c r="E1014" s="18">
        <v>51540</v>
      </c>
      <c r="F1014" s="17" t="s">
        <v>21</v>
      </c>
      <c r="G1014" s="18">
        <v>1</v>
      </c>
      <c r="H1014" s="18">
        <v>100</v>
      </c>
      <c r="I1014" t="e">
        <f>VLOOKUP($A1014,Publichousingmetro!A$2:B$33,2,FALSE)</f>
        <v>#N/A</v>
      </c>
      <c r="J1014" t="e">
        <f>VLOOKUP($A1014,Publichousingmetro!A$2:C$33,3,FALSE)</f>
        <v>#N/A</v>
      </c>
      <c r="K1014" t="e">
        <f>VLOOKUP($A1014,'AffordableHousing-metro'!A$2:D$33,2,FALSE)</f>
        <v>#N/A</v>
      </c>
      <c r="L1014" t="e">
        <f>VLOOKUP($A1014,'AffordableHousing-metro'!A$2:E$33,3,FALSE)</f>
        <v>#N/A</v>
      </c>
      <c r="M1014">
        <f>VLOOKUP($A1014,Publichousingregional!A$2:C$106,2,FALSE)</f>
        <v>29</v>
      </c>
      <c r="N1014" t="str">
        <f>VLOOKUP($A1014,Publichousingregional!A$2:D$106,3,FALSE)</f>
        <v>High priority</v>
      </c>
      <c r="O1014">
        <f>VLOOKUP($A1014,'AffordableHousing-regional'!A$2:E$106,2,FALSE)</f>
        <v>19</v>
      </c>
      <c r="P1014" t="str">
        <f>VLOOKUP($A1014,'AffordableHousing-regional'!A$2:F$106,3,FALSE)</f>
        <v>Very high priority</v>
      </c>
    </row>
    <row r="1015" spans="1:16" x14ac:dyDescent="0.2">
      <c r="A1015" s="17" t="s">
        <v>21</v>
      </c>
      <c r="B1015" s="17" t="s">
        <v>1185</v>
      </c>
      <c r="C1015" s="17" t="s">
        <v>241</v>
      </c>
      <c r="D1015" s="17" t="s">
        <v>159</v>
      </c>
      <c r="E1015" s="18">
        <v>51540</v>
      </c>
      <c r="F1015" s="17" t="s">
        <v>21</v>
      </c>
      <c r="G1015" s="18">
        <v>1</v>
      </c>
      <c r="H1015" s="18">
        <v>100</v>
      </c>
      <c r="I1015" t="e">
        <f>VLOOKUP($A1015,Publichousingmetro!A$2:B$33,2,FALSE)</f>
        <v>#N/A</v>
      </c>
      <c r="J1015" t="e">
        <f>VLOOKUP($A1015,Publichousingmetro!A$2:C$33,3,FALSE)</f>
        <v>#N/A</v>
      </c>
      <c r="K1015" t="e">
        <f>VLOOKUP($A1015,'AffordableHousing-metro'!A$2:D$33,2,FALSE)</f>
        <v>#N/A</v>
      </c>
      <c r="L1015" t="e">
        <f>VLOOKUP($A1015,'AffordableHousing-metro'!A$2:E$33,3,FALSE)</f>
        <v>#N/A</v>
      </c>
      <c r="M1015">
        <f>VLOOKUP($A1015,Publichousingregional!A$2:C$106,2,FALSE)</f>
        <v>29</v>
      </c>
      <c r="N1015" t="str">
        <f>VLOOKUP($A1015,Publichousingregional!A$2:D$106,3,FALSE)</f>
        <v>High priority</v>
      </c>
      <c r="O1015">
        <f>VLOOKUP($A1015,'AffordableHousing-regional'!A$2:E$106,2,FALSE)</f>
        <v>19</v>
      </c>
      <c r="P1015" t="str">
        <f>VLOOKUP($A1015,'AffordableHousing-regional'!A$2:F$106,3,FALSE)</f>
        <v>Very high priority</v>
      </c>
    </row>
    <row r="1016" spans="1:16" x14ac:dyDescent="0.2">
      <c r="A1016" s="17" t="s">
        <v>21</v>
      </c>
      <c r="B1016" s="17" t="s">
        <v>1201</v>
      </c>
      <c r="C1016" s="17" t="s">
        <v>241</v>
      </c>
      <c r="D1016" s="17" t="s">
        <v>159</v>
      </c>
      <c r="E1016" s="18">
        <v>51540</v>
      </c>
      <c r="F1016" s="17" t="s">
        <v>21</v>
      </c>
      <c r="G1016" s="18">
        <v>1</v>
      </c>
      <c r="H1016" s="18">
        <v>100</v>
      </c>
      <c r="I1016" t="e">
        <f>VLOOKUP($A1016,Publichousingmetro!A$2:B$33,2,FALSE)</f>
        <v>#N/A</v>
      </c>
      <c r="J1016" t="e">
        <f>VLOOKUP($A1016,Publichousingmetro!A$2:C$33,3,FALSE)</f>
        <v>#N/A</v>
      </c>
      <c r="K1016" t="e">
        <f>VLOOKUP($A1016,'AffordableHousing-metro'!A$2:D$33,2,FALSE)</f>
        <v>#N/A</v>
      </c>
      <c r="L1016" t="e">
        <f>VLOOKUP($A1016,'AffordableHousing-metro'!A$2:E$33,3,FALSE)</f>
        <v>#N/A</v>
      </c>
      <c r="M1016">
        <f>VLOOKUP($A1016,Publichousingregional!A$2:C$106,2,FALSE)</f>
        <v>29</v>
      </c>
      <c r="N1016" t="str">
        <f>VLOOKUP($A1016,Publichousingregional!A$2:D$106,3,FALSE)</f>
        <v>High priority</v>
      </c>
      <c r="O1016">
        <f>VLOOKUP($A1016,'AffordableHousing-regional'!A$2:E$106,2,FALSE)</f>
        <v>19</v>
      </c>
      <c r="P1016" t="str">
        <f>VLOOKUP($A1016,'AffordableHousing-regional'!A$2:F$106,3,FALSE)</f>
        <v>Very high priority</v>
      </c>
    </row>
    <row r="1017" spans="1:16" x14ac:dyDescent="0.2">
      <c r="A1017" s="17" t="s">
        <v>21</v>
      </c>
      <c r="B1017" s="17" t="s">
        <v>1326</v>
      </c>
      <c r="C1017" s="17" t="s">
        <v>241</v>
      </c>
      <c r="D1017" s="17" t="s">
        <v>159</v>
      </c>
      <c r="E1017" s="18">
        <v>51540</v>
      </c>
      <c r="F1017" s="17" t="s">
        <v>21</v>
      </c>
      <c r="G1017" s="18">
        <v>1</v>
      </c>
      <c r="H1017" s="18">
        <v>100</v>
      </c>
      <c r="I1017" t="e">
        <f>VLOOKUP($A1017,Publichousingmetro!A$2:B$33,2,FALSE)</f>
        <v>#N/A</v>
      </c>
      <c r="J1017" t="e">
        <f>VLOOKUP($A1017,Publichousingmetro!A$2:C$33,3,FALSE)</f>
        <v>#N/A</v>
      </c>
      <c r="K1017" t="e">
        <f>VLOOKUP($A1017,'AffordableHousing-metro'!A$2:D$33,2,FALSE)</f>
        <v>#N/A</v>
      </c>
      <c r="L1017" t="e">
        <f>VLOOKUP($A1017,'AffordableHousing-metro'!A$2:E$33,3,FALSE)</f>
        <v>#N/A</v>
      </c>
      <c r="M1017">
        <f>VLOOKUP($A1017,Publichousingregional!A$2:C$106,2,FALSE)</f>
        <v>29</v>
      </c>
      <c r="N1017" t="str">
        <f>VLOOKUP($A1017,Publichousingregional!A$2:D$106,3,FALSE)</f>
        <v>High priority</v>
      </c>
      <c r="O1017">
        <f>VLOOKUP($A1017,'AffordableHousing-regional'!A$2:E$106,2,FALSE)</f>
        <v>19</v>
      </c>
      <c r="P1017" t="str">
        <f>VLOOKUP($A1017,'AffordableHousing-regional'!A$2:F$106,3,FALSE)</f>
        <v>Very high priority</v>
      </c>
    </row>
    <row r="1018" spans="1:16" x14ac:dyDescent="0.2">
      <c r="A1018" s="17" t="s">
        <v>21</v>
      </c>
      <c r="B1018" s="17" t="s">
        <v>1328</v>
      </c>
      <c r="C1018" s="17" t="s">
        <v>241</v>
      </c>
      <c r="D1018" s="17" t="s">
        <v>159</v>
      </c>
      <c r="E1018" s="18">
        <v>51540</v>
      </c>
      <c r="F1018" s="17" t="s">
        <v>21</v>
      </c>
      <c r="G1018" s="18">
        <v>1</v>
      </c>
      <c r="H1018" s="18">
        <v>100</v>
      </c>
      <c r="I1018" t="e">
        <f>VLOOKUP($A1018,Publichousingmetro!A$2:B$33,2,FALSE)</f>
        <v>#N/A</v>
      </c>
      <c r="J1018" t="e">
        <f>VLOOKUP($A1018,Publichousingmetro!A$2:C$33,3,FALSE)</f>
        <v>#N/A</v>
      </c>
      <c r="K1018" t="e">
        <f>VLOOKUP($A1018,'AffordableHousing-metro'!A$2:D$33,2,FALSE)</f>
        <v>#N/A</v>
      </c>
      <c r="L1018" t="e">
        <f>VLOOKUP($A1018,'AffordableHousing-metro'!A$2:E$33,3,FALSE)</f>
        <v>#N/A</v>
      </c>
      <c r="M1018">
        <f>VLOOKUP($A1018,Publichousingregional!A$2:C$106,2,FALSE)</f>
        <v>29</v>
      </c>
      <c r="N1018" t="str">
        <f>VLOOKUP($A1018,Publichousingregional!A$2:D$106,3,FALSE)</f>
        <v>High priority</v>
      </c>
      <c r="O1018">
        <f>VLOOKUP($A1018,'AffordableHousing-regional'!A$2:E$106,2,FALSE)</f>
        <v>19</v>
      </c>
      <c r="P1018" t="str">
        <f>VLOOKUP($A1018,'AffordableHousing-regional'!A$2:F$106,3,FALSE)</f>
        <v>Very high priority</v>
      </c>
    </row>
    <row r="1019" spans="1:16" x14ac:dyDescent="0.2">
      <c r="A1019" s="17" t="s">
        <v>21</v>
      </c>
      <c r="B1019" s="17" t="s">
        <v>1375</v>
      </c>
      <c r="C1019" s="17" t="s">
        <v>241</v>
      </c>
      <c r="D1019" s="17" t="s">
        <v>159</v>
      </c>
      <c r="E1019" s="18">
        <v>51540</v>
      </c>
      <c r="F1019" s="17" t="s">
        <v>21</v>
      </c>
      <c r="G1019" s="18">
        <v>1</v>
      </c>
      <c r="H1019" s="18">
        <v>100</v>
      </c>
      <c r="I1019" t="e">
        <f>VLOOKUP($A1019,Publichousingmetro!A$2:B$33,2,FALSE)</f>
        <v>#N/A</v>
      </c>
      <c r="J1019" t="e">
        <f>VLOOKUP($A1019,Publichousingmetro!A$2:C$33,3,FALSE)</f>
        <v>#N/A</v>
      </c>
      <c r="K1019" t="e">
        <f>VLOOKUP($A1019,'AffordableHousing-metro'!A$2:D$33,2,FALSE)</f>
        <v>#N/A</v>
      </c>
      <c r="L1019" t="e">
        <f>VLOOKUP($A1019,'AffordableHousing-metro'!A$2:E$33,3,FALSE)</f>
        <v>#N/A</v>
      </c>
      <c r="M1019">
        <f>VLOOKUP($A1019,Publichousingregional!A$2:C$106,2,FALSE)</f>
        <v>29</v>
      </c>
      <c r="N1019" t="str">
        <f>VLOOKUP($A1019,Publichousingregional!A$2:D$106,3,FALSE)</f>
        <v>High priority</v>
      </c>
      <c r="O1019">
        <f>VLOOKUP($A1019,'AffordableHousing-regional'!A$2:E$106,2,FALSE)</f>
        <v>19</v>
      </c>
      <c r="P1019" t="str">
        <f>VLOOKUP($A1019,'AffordableHousing-regional'!A$2:F$106,3,FALSE)</f>
        <v>Very high priority</v>
      </c>
    </row>
    <row r="1020" spans="1:16" x14ac:dyDescent="0.2">
      <c r="A1020" s="17" t="s">
        <v>21</v>
      </c>
      <c r="B1020" s="17" t="s">
        <v>1431</v>
      </c>
      <c r="C1020" s="17" t="s">
        <v>241</v>
      </c>
      <c r="D1020" s="17" t="s">
        <v>159</v>
      </c>
      <c r="E1020" s="18">
        <v>51540</v>
      </c>
      <c r="F1020" s="17" t="s">
        <v>21</v>
      </c>
      <c r="G1020" s="18">
        <v>0.98023899999999997</v>
      </c>
      <c r="H1020" s="18">
        <v>98.023899999999998</v>
      </c>
      <c r="I1020" t="e">
        <f>VLOOKUP($A1020,Publichousingmetro!A$2:B$33,2,FALSE)</f>
        <v>#N/A</v>
      </c>
      <c r="J1020" t="e">
        <f>VLOOKUP($A1020,Publichousingmetro!A$2:C$33,3,FALSE)</f>
        <v>#N/A</v>
      </c>
      <c r="K1020" t="e">
        <f>VLOOKUP($A1020,'AffordableHousing-metro'!A$2:D$33,2,FALSE)</f>
        <v>#N/A</v>
      </c>
      <c r="L1020" t="e">
        <f>VLOOKUP($A1020,'AffordableHousing-metro'!A$2:E$33,3,FALSE)</f>
        <v>#N/A</v>
      </c>
      <c r="M1020">
        <f>VLOOKUP($A1020,Publichousingregional!A$2:C$106,2,FALSE)</f>
        <v>29</v>
      </c>
      <c r="N1020" t="str">
        <f>VLOOKUP($A1020,Publichousingregional!A$2:D$106,3,FALSE)</f>
        <v>High priority</v>
      </c>
      <c r="O1020">
        <f>VLOOKUP($A1020,'AffordableHousing-regional'!A$2:E$106,2,FALSE)</f>
        <v>19</v>
      </c>
      <c r="P1020" t="str">
        <f>VLOOKUP($A1020,'AffordableHousing-regional'!A$2:F$106,3,FALSE)</f>
        <v>Very high priority</v>
      </c>
    </row>
    <row r="1021" spans="1:16" x14ac:dyDescent="0.2">
      <c r="A1021" s="17" t="s">
        <v>21</v>
      </c>
      <c r="B1021" s="17" t="s">
        <v>1466</v>
      </c>
      <c r="C1021" s="17" t="s">
        <v>241</v>
      </c>
      <c r="D1021" s="17" t="s">
        <v>159</v>
      </c>
      <c r="E1021" s="18">
        <v>51540</v>
      </c>
      <c r="F1021" s="17" t="s">
        <v>21</v>
      </c>
      <c r="G1021" s="18">
        <v>1</v>
      </c>
      <c r="H1021" s="18">
        <v>100</v>
      </c>
      <c r="I1021" t="e">
        <f>VLOOKUP($A1021,Publichousingmetro!A$2:B$33,2,FALSE)</f>
        <v>#N/A</v>
      </c>
      <c r="J1021" t="e">
        <f>VLOOKUP($A1021,Publichousingmetro!A$2:C$33,3,FALSE)</f>
        <v>#N/A</v>
      </c>
      <c r="K1021" t="e">
        <f>VLOOKUP($A1021,'AffordableHousing-metro'!A$2:D$33,2,FALSE)</f>
        <v>#N/A</v>
      </c>
      <c r="L1021" t="e">
        <f>VLOOKUP($A1021,'AffordableHousing-metro'!A$2:E$33,3,FALSE)</f>
        <v>#N/A</v>
      </c>
      <c r="M1021">
        <f>VLOOKUP($A1021,Publichousingregional!A$2:C$106,2,FALSE)</f>
        <v>29</v>
      </c>
      <c r="N1021" t="str">
        <f>VLOOKUP($A1021,Publichousingregional!A$2:D$106,3,FALSE)</f>
        <v>High priority</v>
      </c>
      <c r="O1021">
        <f>VLOOKUP($A1021,'AffordableHousing-regional'!A$2:E$106,2,FALSE)</f>
        <v>19</v>
      </c>
      <c r="P1021" t="str">
        <f>VLOOKUP($A1021,'AffordableHousing-regional'!A$2:F$106,3,FALSE)</f>
        <v>Very high priority</v>
      </c>
    </row>
    <row r="1022" spans="1:16" x14ac:dyDescent="0.2">
      <c r="A1022" s="17" t="s">
        <v>21</v>
      </c>
      <c r="B1022" s="17" t="s">
        <v>1635</v>
      </c>
      <c r="C1022" s="17" t="s">
        <v>241</v>
      </c>
      <c r="D1022" s="17" t="s">
        <v>159</v>
      </c>
      <c r="E1022" s="18">
        <v>51540</v>
      </c>
      <c r="F1022" s="17" t="s">
        <v>21</v>
      </c>
      <c r="G1022" s="18">
        <v>1</v>
      </c>
      <c r="H1022" s="18">
        <v>100</v>
      </c>
      <c r="I1022" t="e">
        <f>VLOOKUP($A1022,Publichousingmetro!A$2:B$33,2,FALSE)</f>
        <v>#N/A</v>
      </c>
      <c r="J1022" t="e">
        <f>VLOOKUP($A1022,Publichousingmetro!A$2:C$33,3,FALSE)</f>
        <v>#N/A</v>
      </c>
      <c r="K1022" t="e">
        <f>VLOOKUP($A1022,'AffordableHousing-metro'!A$2:D$33,2,FALSE)</f>
        <v>#N/A</v>
      </c>
      <c r="L1022" t="e">
        <f>VLOOKUP($A1022,'AffordableHousing-metro'!A$2:E$33,3,FALSE)</f>
        <v>#N/A</v>
      </c>
      <c r="M1022">
        <f>VLOOKUP($A1022,Publichousingregional!A$2:C$106,2,FALSE)</f>
        <v>29</v>
      </c>
      <c r="N1022" t="str">
        <f>VLOOKUP($A1022,Publichousingregional!A$2:D$106,3,FALSE)</f>
        <v>High priority</v>
      </c>
      <c r="O1022">
        <f>VLOOKUP($A1022,'AffordableHousing-regional'!A$2:E$106,2,FALSE)</f>
        <v>19</v>
      </c>
      <c r="P1022" t="str">
        <f>VLOOKUP($A1022,'AffordableHousing-regional'!A$2:F$106,3,FALSE)</f>
        <v>Very high priority</v>
      </c>
    </row>
    <row r="1023" spans="1:16" x14ac:dyDescent="0.2">
      <c r="A1023" s="17" t="s">
        <v>21</v>
      </c>
      <c r="B1023" s="17" t="s">
        <v>1887</v>
      </c>
      <c r="C1023" s="17" t="s">
        <v>241</v>
      </c>
      <c r="D1023" s="17" t="s">
        <v>159</v>
      </c>
      <c r="E1023" s="18">
        <v>51540</v>
      </c>
      <c r="F1023" s="17" t="s">
        <v>21</v>
      </c>
      <c r="G1023" s="18">
        <v>1</v>
      </c>
      <c r="H1023" s="18">
        <v>100</v>
      </c>
      <c r="I1023" t="e">
        <f>VLOOKUP($A1023,Publichousingmetro!A$2:B$33,2,FALSE)</f>
        <v>#N/A</v>
      </c>
      <c r="J1023" t="e">
        <f>VLOOKUP($A1023,Publichousingmetro!A$2:C$33,3,FALSE)</f>
        <v>#N/A</v>
      </c>
      <c r="K1023" t="e">
        <f>VLOOKUP($A1023,'AffordableHousing-metro'!A$2:D$33,2,FALSE)</f>
        <v>#N/A</v>
      </c>
      <c r="L1023" t="e">
        <f>VLOOKUP($A1023,'AffordableHousing-metro'!A$2:E$33,3,FALSE)</f>
        <v>#N/A</v>
      </c>
      <c r="M1023">
        <f>VLOOKUP($A1023,Publichousingregional!A$2:C$106,2,FALSE)</f>
        <v>29</v>
      </c>
      <c r="N1023" t="str">
        <f>VLOOKUP($A1023,Publichousingregional!A$2:D$106,3,FALSE)</f>
        <v>High priority</v>
      </c>
      <c r="O1023">
        <f>VLOOKUP($A1023,'AffordableHousing-regional'!A$2:E$106,2,FALSE)</f>
        <v>19</v>
      </c>
      <c r="P1023" t="str">
        <f>VLOOKUP($A1023,'AffordableHousing-regional'!A$2:F$106,3,FALSE)</f>
        <v>Very high priority</v>
      </c>
    </row>
    <row r="1024" spans="1:16" x14ac:dyDescent="0.2">
      <c r="A1024" s="17" t="s">
        <v>21</v>
      </c>
      <c r="B1024" s="17" t="s">
        <v>1906</v>
      </c>
      <c r="C1024" s="17" t="s">
        <v>241</v>
      </c>
      <c r="D1024" s="17" t="s">
        <v>159</v>
      </c>
      <c r="E1024" s="18">
        <v>51540</v>
      </c>
      <c r="F1024" s="17" t="s">
        <v>21</v>
      </c>
      <c r="G1024" s="18">
        <v>1</v>
      </c>
      <c r="H1024" s="18">
        <v>100</v>
      </c>
      <c r="I1024" t="e">
        <f>VLOOKUP($A1024,Publichousingmetro!A$2:B$33,2,FALSE)</f>
        <v>#N/A</v>
      </c>
      <c r="J1024" t="e">
        <f>VLOOKUP($A1024,Publichousingmetro!A$2:C$33,3,FALSE)</f>
        <v>#N/A</v>
      </c>
      <c r="K1024" t="e">
        <f>VLOOKUP($A1024,'AffordableHousing-metro'!A$2:D$33,2,FALSE)</f>
        <v>#N/A</v>
      </c>
      <c r="L1024" t="e">
        <f>VLOOKUP($A1024,'AffordableHousing-metro'!A$2:E$33,3,FALSE)</f>
        <v>#N/A</v>
      </c>
      <c r="M1024">
        <f>VLOOKUP($A1024,Publichousingregional!A$2:C$106,2,FALSE)</f>
        <v>29</v>
      </c>
      <c r="N1024" t="str">
        <f>VLOOKUP($A1024,Publichousingregional!A$2:D$106,3,FALSE)</f>
        <v>High priority</v>
      </c>
      <c r="O1024">
        <f>VLOOKUP($A1024,'AffordableHousing-regional'!A$2:E$106,2,FALSE)</f>
        <v>19</v>
      </c>
      <c r="P1024" t="str">
        <f>VLOOKUP($A1024,'AffordableHousing-regional'!A$2:F$106,3,FALSE)</f>
        <v>Very high priority</v>
      </c>
    </row>
    <row r="1025" spans="1:17" x14ac:dyDescent="0.2">
      <c r="A1025" s="20" t="s">
        <v>21</v>
      </c>
      <c r="B1025" s="20" t="s">
        <v>2178</v>
      </c>
      <c r="C1025" s="20" t="s">
        <v>241</v>
      </c>
      <c r="D1025" s="20" t="s">
        <v>159</v>
      </c>
      <c r="E1025" s="21">
        <v>51540</v>
      </c>
      <c r="F1025" s="20" t="s">
        <v>21</v>
      </c>
      <c r="G1025" s="21">
        <v>0.99982800000000005</v>
      </c>
      <c r="H1025" s="21">
        <v>99.982799999999997</v>
      </c>
      <c r="I1025" s="2" t="e">
        <f>VLOOKUP($A1025,Publichousingmetro!A$2:B$33,2,FALSE)</f>
        <v>#N/A</v>
      </c>
      <c r="J1025" s="2" t="e">
        <f>VLOOKUP($A1025,Publichousingmetro!A$2:C$33,3,FALSE)</f>
        <v>#N/A</v>
      </c>
      <c r="K1025" s="2" t="e">
        <f>VLOOKUP($A1025,'AffordableHousing-metro'!A$2:D$33,2,FALSE)</f>
        <v>#N/A</v>
      </c>
      <c r="L1025" s="2" t="e">
        <f>VLOOKUP($A1025,'AffordableHousing-metro'!A$2:E$33,3,FALSE)</f>
        <v>#N/A</v>
      </c>
      <c r="M1025" s="2">
        <f>VLOOKUP($A1025,Publichousingregional!A$2:C$106,2,FALSE)</f>
        <v>29</v>
      </c>
      <c r="N1025" s="2" t="str">
        <f>VLOOKUP($A1025,Publichousingregional!A$2:D$106,3,FALSE)</f>
        <v>High priority</v>
      </c>
      <c r="O1025">
        <f>VLOOKUP($A1025,'AffordableHousing-regional'!A$2:E$106,2,FALSE)</f>
        <v>19</v>
      </c>
      <c r="P1025" t="str">
        <f>VLOOKUP($A1025,'AffordableHousing-regional'!A$2:F$106,3,FALSE)</f>
        <v>Very high priority</v>
      </c>
      <c r="Q1025" s="2"/>
    </row>
    <row r="1026" spans="1:17" x14ac:dyDescent="0.2">
      <c r="A1026" s="17" t="s">
        <v>21</v>
      </c>
      <c r="B1026" s="17" t="s">
        <v>2206</v>
      </c>
      <c r="C1026" s="17" t="s">
        <v>241</v>
      </c>
      <c r="D1026" s="17" t="s">
        <v>159</v>
      </c>
      <c r="E1026" s="18">
        <v>51540</v>
      </c>
      <c r="F1026" s="17" t="s">
        <v>21</v>
      </c>
      <c r="G1026" s="18">
        <v>1</v>
      </c>
      <c r="H1026" s="18">
        <v>100</v>
      </c>
      <c r="I1026" t="e">
        <f>VLOOKUP($A1026,Publichousingmetro!A$2:B$33,2,FALSE)</f>
        <v>#N/A</v>
      </c>
      <c r="J1026" t="e">
        <f>VLOOKUP($A1026,Publichousingmetro!A$2:C$33,3,FALSE)</f>
        <v>#N/A</v>
      </c>
      <c r="K1026" t="e">
        <f>VLOOKUP($A1026,'AffordableHousing-metro'!A$2:D$33,2,FALSE)</f>
        <v>#N/A</v>
      </c>
      <c r="L1026" t="e">
        <f>VLOOKUP($A1026,'AffordableHousing-metro'!A$2:E$33,3,FALSE)</f>
        <v>#N/A</v>
      </c>
      <c r="M1026">
        <f>VLOOKUP($A1026,Publichousingregional!A$2:C$106,2,FALSE)</f>
        <v>29</v>
      </c>
      <c r="N1026" t="str">
        <f>VLOOKUP($A1026,Publichousingregional!A$2:D$106,3,FALSE)</f>
        <v>High priority</v>
      </c>
      <c r="O1026">
        <f>VLOOKUP($A1026,'AffordableHousing-regional'!A$2:E$106,2,FALSE)</f>
        <v>19</v>
      </c>
      <c r="P1026" t="str">
        <f>VLOOKUP($A1026,'AffordableHousing-regional'!A$2:F$106,3,FALSE)</f>
        <v>Very high priority</v>
      </c>
    </row>
    <row r="1027" spans="1:17" x14ac:dyDescent="0.2">
      <c r="A1027" s="17" t="s">
        <v>98</v>
      </c>
      <c r="B1027" s="17" t="s">
        <v>753</v>
      </c>
      <c r="C1027" s="17" t="s">
        <v>754</v>
      </c>
      <c r="D1027" s="17" t="s">
        <v>159</v>
      </c>
      <c r="E1027" s="18">
        <v>57210</v>
      </c>
      <c r="F1027" s="17" t="s">
        <v>98</v>
      </c>
      <c r="G1027" s="18">
        <v>1</v>
      </c>
      <c r="H1027" s="18">
        <v>100</v>
      </c>
      <c r="I1027" t="e">
        <f>VLOOKUP($A1027,Publichousingmetro!A$2:B$33,2,FALSE)</f>
        <v>#N/A</v>
      </c>
      <c r="J1027" t="e">
        <f>VLOOKUP($A1027,Publichousingmetro!A$2:C$33,3,FALSE)</f>
        <v>#N/A</v>
      </c>
      <c r="K1027" t="e">
        <f>VLOOKUP($A1027,'AffordableHousing-metro'!A$2:D$33,2,FALSE)</f>
        <v>#N/A</v>
      </c>
      <c r="L1027" t="e">
        <f>VLOOKUP($A1027,'AffordableHousing-metro'!A$2:E$33,3,FALSE)</f>
        <v>#N/A</v>
      </c>
      <c r="M1027">
        <f>VLOOKUP($A1027,Publichousingregional!A$2:C$106,2,FALSE)</f>
        <v>30</v>
      </c>
      <c r="N1027" t="str">
        <f>VLOOKUP($A1027,Publichousingregional!A$2:D$106,3,FALSE)</f>
        <v>High priority</v>
      </c>
      <c r="O1027">
        <f>VLOOKUP($A1027,'AffordableHousing-regional'!A$2:E$106,2,FALSE)</f>
        <v>45</v>
      </c>
      <c r="P1027" t="str">
        <f>VLOOKUP($A1027,'AffordableHousing-regional'!A$2:F$106,3,FALSE)</f>
        <v>Neutral priority</v>
      </c>
    </row>
    <row r="1028" spans="1:17" x14ac:dyDescent="0.2">
      <c r="A1028" s="17" t="s">
        <v>98</v>
      </c>
      <c r="B1028" s="17" t="s">
        <v>894</v>
      </c>
      <c r="C1028" s="17" t="s">
        <v>754</v>
      </c>
      <c r="D1028" s="17" t="s">
        <v>159</v>
      </c>
      <c r="E1028" s="18">
        <v>57210</v>
      </c>
      <c r="F1028" s="17" t="s">
        <v>98</v>
      </c>
      <c r="G1028" s="18">
        <v>1</v>
      </c>
      <c r="H1028" s="18">
        <v>100</v>
      </c>
      <c r="I1028" t="e">
        <f>VLOOKUP($A1028,Publichousingmetro!A$2:B$33,2,FALSE)</f>
        <v>#N/A</v>
      </c>
      <c r="J1028" t="e">
        <f>VLOOKUP($A1028,Publichousingmetro!A$2:C$33,3,FALSE)</f>
        <v>#N/A</v>
      </c>
      <c r="K1028" t="e">
        <f>VLOOKUP($A1028,'AffordableHousing-metro'!A$2:D$33,2,FALSE)</f>
        <v>#N/A</v>
      </c>
      <c r="L1028" t="e">
        <f>VLOOKUP($A1028,'AffordableHousing-metro'!A$2:E$33,3,FALSE)</f>
        <v>#N/A</v>
      </c>
      <c r="M1028">
        <f>VLOOKUP($A1028,Publichousingregional!A$2:C$106,2,FALSE)</f>
        <v>30</v>
      </c>
      <c r="N1028" t="str">
        <f>VLOOKUP($A1028,Publichousingregional!A$2:D$106,3,FALSE)</f>
        <v>High priority</v>
      </c>
      <c r="O1028">
        <f>VLOOKUP($A1028,'AffordableHousing-regional'!A$2:E$106,2,FALSE)</f>
        <v>45</v>
      </c>
      <c r="P1028" t="str">
        <f>VLOOKUP($A1028,'AffordableHousing-regional'!A$2:F$106,3,FALSE)</f>
        <v>Neutral priority</v>
      </c>
    </row>
    <row r="1029" spans="1:17" x14ac:dyDescent="0.2">
      <c r="A1029" s="17" t="s">
        <v>98</v>
      </c>
      <c r="B1029" s="17" t="s">
        <v>1182</v>
      </c>
      <c r="C1029" s="17" t="s">
        <v>1183</v>
      </c>
      <c r="D1029" s="17" t="s">
        <v>159</v>
      </c>
      <c r="E1029" s="18">
        <v>57210</v>
      </c>
      <c r="F1029" s="17" t="s">
        <v>98</v>
      </c>
      <c r="G1029" s="18">
        <v>1</v>
      </c>
      <c r="H1029" s="18">
        <v>100</v>
      </c>
      <c r="I1029" t="e">
        <f>VLOOKUP($A1029,Publichousingmetro!A$2:B$33,2,FALSE)</f>
        <v>#N/A</v>
      </c>
      <c r="J1029" t="e">
        <f>VLOOKUP($A1029,Publichousingmetro!A$2:C$33,3,FALSE)</f>
        <v>#N/A</v>
      </c>
      <c r="K1029" t="e">
        <f>VLOOKUP($A1029,'AffordableHousing-metro'!A$2:D$33,2,FALSE)</f>
        <v>#N/A</v>
      </c>
      <c r="L1029" t="e">
        <f>VLOOKUP($A1029,'AffordableHousing-metro'!A$2:E$33,3,FALSE)</f>
        <v>#N/A</v>
      </c>
      <c r="M1029">
        <f>VLOOKUP($A1029,Publichousingregional!A$2:C$106,2,FALSE)</f>
        <v>30</v>
      </c>
      <c r="N1029" t="str">
        <f>VLOOKUP($A1029,Publichousingregional!A$2:D$106,3,FALSE)</f>
        <v>High priority</v>
      </c>
      <c r="O1029">
        <f>VLOOKUP($A1029,'AffordableHousing-regional'!A$2:E$106,2,FALSE)</f>
        <v>45</v>
      </c>
      <c r="P1029" t="str">
        <f>VLOOKUP($A1029,'AffordableHousing-regional'!A$2:F$106,3,FALSE)</f>
        <v>Neutral priority</v>
      </c>
    </row>
    <row r="1030" spans="1:17" x14ac:dyDescent="0.2">
      <c r="A1030" s="17" t="s">
        <v>98</v>
      </c>
      <c r="B1030" s="17" t="s">
        <v>1476</v>
      </c>
      <c r="C1030" s="17" t="s">
        <v>754</v>
      </c>
      <c r="D1030" s="17" t="s">
        <v>159</v>
      </c>
      <c r="E1030" s="18">
        <v>57210</v>
      </c>
      <c r="F1030" s="17" t="s">
        <v>98</v>
      </c>
      <c r="G1030" s="18">
        <v>1</v>
      </c>
      <c r="H1030" s="18">
        <v>100</v>
      </c>
      <c r="I1030" t="e">
        <f>VLOOKUP($A1030,Publichousingmetro!A$2:B$33,2,FALSE)</f>
        <v>#N/A</v>
      </c>
      <c r="J1030" t="e">
        <f>VLOOKUP($A1030,Publichousingmetro!A$2:C$33,3,FALSE)</f>
        <v>#N/A</v>
      </c>
      <c r="K1030" t="e">
        <f>VLOOKUP($A1030,'AffordableHousing-metro'!A$2:D$33,2,FALSE)</f>
        <v>#N/A</v>
      </c>
      <c r="L1030" t="e">
        <f>VLOOKUP($A1030,'AffordableHousing-metro'!A$2:E$33,3,FALSE)</f>
        <v>#N/A</v>
      </c>
      <c r="M1030">
        <f>VLOOKUP($A1030,Publichousingregional!A$2:C$106,2,FALSE)</f>
        <v>30</v>
      </c>
      <c r="N1030" t="str">
        <f>VLOOKUP($A1030,Publichousingregional!A$2:D$106,3,FALSE)</f>
        <v>High priority</v>
      </c>
      <c r="O1030">
        <f>VLOOKUP($A1030,'AffordableHousing-regional'!A$2:E$106,2,FALSE)</f>
        <v>45</v>
      </c>
      <c r="P1030" t="str">
        <f>VLOOKUP($A1030,'AffordableHousing-regional'!A$2:F$106,3,FALSE)</f>
        <v>Neutral priority</v>
      </c>
    </row>
    <row r="1031" spans="1:17" x14ac:dyDescent="0.2">
      <c r="A1031" s="17" t="s">
        <v>98</v>
      </c>
      <c r="B1031" s="17" t="s">
        <v>1573</v>
      </c>
      <c r="C1031" s="17" t="s">
        <v>1574</v>
      </c>
      <c r="D1031" s="17" t="s">
        <v>159</v>
      </c>
      <c r="E1031" s="18">
        <v>57210</v>
      </c>
      <c r="F1031" s="17" t="s">
        <v>98</v>
      </c>
      <c r="G1031" s="18">
        <v>1</v>
      </c>
      <c r="H1031" s="18">
        <v>100</v>
      </c>
      <c r="I1031" t="e">
        <f>VLOOKUP($A1031,Publichousingmetro!A$2:B$33,2,FALSE)</f>
        <v>#N/A</v>
      </c>
      <c r="J1031" t="e">
        <f>VLOOKUP($A1031,Publichousingmetro!A$2:C$33,3,FALSE)</f>
        <v>#N/A</v>
      </c>
      <c r="K1031" t="e">
        <f>VLOOKUP($A1031,'AffordableHousing-metro'!A$2:D$33,2,FALSE)</f>
        <v>#N/A</v>
      </c>
      <c r="L1031" t="e">
        <f>VLOOKUP($A1031,'AffordableHousing-metro'!A$2:E$33,3,FALSE)</f>
        <v>#N/A</v>
      </c>
      <c r="M1031">
        <f>VLOOKUP($A1031,Publichousingregional!A$2:C$106,2,FALSE)</f>
        <v>30</v>
      </c>
      <c r="N1031" t="str">
        <f>VLOOKUP($A1031,Publichousingregional!A$2:D$106,3,FALSE)</f>
        <v>High priority</v>
      </c>
      <c r="O1031">
        <f>VLOOKUP($A1031,'AffordableHousing-regional'!A$2:E$106,2,FALSE)</f>
        <v>45</v>
      </c>
      <c r="P1031" t="str">
        <f>VLOOKUP($A1031,'AffordableHousing-regional'!A$2:F$106,3,FALSE)</f>
        <v>Neutral priority</v>
      </c>
    </row>
    <row r="1032" spans="1:17" x14ac:dyDescent="0.2">
      <c r="A1032" s="17" t="s">
        <v>98</v>
      </c>
      <c r="B1032" s="17" t="s">
        <v>1727</v>
      </c>
      <c r="C1032" s="17" t="s">
        <v>754</v>
      </c>
      <c r="D1032" s="17" t="s">
        <v>159</v>
      </c>
      <c r="E1032" s="18">
        <v>57210</v>
      </c>
      <c r="F1032" s="17" t="s">
        <v>98</v>
      </c>
      <c r="G1032" s="18">
        <v>0.99999800000000005</v>
      </c>
      <c r="H1032" s="18">
        <v>99.999799999999993</v>
      </c>
      <c r="I1032" t="e">
        <f>VLOOKUP($A1032,Publichousingmetro!A$2:B$33,2,FALSE)</f>
        <v>#N/A</v>
      </c>
      <c r="J1032" t="e">
        <f>VLOOKUP($A1032,Publichousingmetro!A$2:C$33,3,FALSE)</f>
        <v>#N/A</v>
      </c>
      <c r="K1032" t="e">
        <f>VLOOKUP($A1032,'AffordableHousing-metro'!A$2:D$33,2,FALSE)</f>
        <v>#N/A</v>
      </c>
      <c r="L1032" t="e">
        <f>VLOOKUP($A1032,'AffordableHousing-metro'!A$2:E$33,3,FALSE)</f>
        <v>#N/A</v>
      </c>
      <c r="M1032">
        <f>VLOOKUP($A1032,Publichousingregional!A$2:C$106,2,FALSE)</f>
        <v>30</v>
      </c>
      <c r="N1032" t="str">
        <f>VLOOKUP($A1032,Publichousingregional!A$2:D$106,3,FALSE)</f>
        <v>High priority</v>
      </c>
      <c r="O1032">
        <f>VLOOKUP($A1032,'AffordableHousing-regional'!A$2:E$106,2,FALSE)</f>
        <v>45</v>
      </c>
      <c r="P1032" t="str">
        <f>VLOOKUP($A1032,'AffordableHousing-regional'!A$2:F$106,3,FALSE)</f>
        <v>Neutral priority</v>
      </c>
    </row>
    <row r="1033" spans="1:17" x14ac:dyDescent="0.2">
      <c r="A1033" s="17" t="s">
        <v>98</v>
      </c>
      <c r="B1033" s="17" t="s">
        <v>1762</v>
      </c>
      <c r="C1033" s="17" t="s">
        <v>754</v>
      </c>
      <c r="D1033" s="17" t="s">
        <v>159</v>
      </c>
      <c r="E1033" s="18">
        <v>57210</v>
      </c>
      <c r="F1033" s="17" t="s">
        <v>98</v>
      </c>
      <c r="G1033" s="18">
        <v>1</v>
      </c>
      <c r="H1033" s="18">
        <v>100</v>
      </c>
      <c r="I1033" t="e">
        <f>VLOOKUP($A1033,Publichousingmetro!A$2:B$33,2,FALSE)</f>
        <v>#N/A</v>
      </c>
      <c r="J1033" t="e">
        <f>VLOOKUP($A1033,Publichousingmetro!A$2:C$33,3,FALSE)</f>
        <v>#N/A</v>
      </c>
      <c r="K1033" t="e">
        <f>VLOOKUP($A1033,'AffordableHousing-metro'!A$2:D$33,2,FALSE)</f>
        <v>#N/A</v>
      </c>
      <c r="L1033" t="e">
        <f>VLOOKUP($A1033,'AffordableHousing-metro'!A$2:E$33,3,FALSE)</f>
        <v>#N/A</v>
      </c>
      <c r="M1033">
        <f>VLOOKUP($A1033,Publichousingregional!A$2:C$106,2,FALSE)</f>
        <v>30</v>
      </c>
      <c r="N1033" t="str">
        <f>VLOOKUP($A1033,Publichousingregional!A$2:D$106,3,FALSE)</f>
        <v>High priority</v>
      </c>
      <c r="O1033">
        <f>VLOOKUP($A1033,'AffordableHousing-regional'!A$2:E$106,2,FALSE)</f>
        <v>45</v>
      </c>
      <c r="P1033" t="str">
        <f>VLOOKUP($A1033,'AffordableHousing-regional'!A$2:F$106,3,FALSE)</f>
        <v>Neutral priority</v>
      </c>
    </row>
    <row r="1034" spans="1:17" x14ac:dyDescent="0.2">
      <c r="A1034" s="17" t="s">
        <v>98</v>
      </c>
      <c r="B1034" s="17" t="s">
        <v>1814</v>
      </c>
      <c r="C1034" s="17" t="s">
        <v>1815</v>
      </c>
      <c r="D1034" s="17" t="s">
        <v>159</v>
      </c>
      <c r="E1034" s="18">
        <v>57210</v>
      </c>
      <c r="F1034" s="17" t="s">
        <v>98</v>
      </c>
      <c r="G1034" s="18">
        <v>1</v>
      </c>
      <c r="H1034" s="18">
        <v>100</v>
      </c>
      <c r="I1034" t="e">
        <f>VLOOKUP($A1034,Publichousingmetro!A$2:B$33,2,FALSE)</f>
        <v>#N/A</v>
      </c>
      <c r="J1034" t="e">
        <f>VLOOKUP($A1034,Publichousingmetro!A$2:C$33,3,FALSE)</f>
        <v>#N/A</v>
      </c>
      <c r="K1034" t="e">
        <f>VLOOKUP($A1034,'AffordableHousing-metro'!A$2:D$33,2,FALSE)</f>
        <v>#N/A</v>
      </c>
      <c r="L1034" t="e">
        <f>VLOOKUP($A1034,'AffordableHousing-metro'!A$2:E$33,3,FALSE)</f>
        <v>#N/A</v>
      </c>
      <c r="M1034">
        <f>VLOOKUP($A1034,Publichousingregional!A$2:C$106,2,FALSE)</f>
        <v>30</v>
      </c>
      <c r="N1034" t="str">
        <f>VLOOKUP($A1034,Publichousingregional!A$2:D$106,3,FALSE)</f>
        <v>High priority</v>
      </c>
      <c r="O1034">
        <f>VLOOKUP($A1034,'AffordableHousing-regional'!A$2:E$106,2,FALSE)</f>
        <v>45</v>
      </c>
      <c r="P1034" t="str">
        <f>VLOOKUP($A1034,'AffordableHousing-regional'!A$2:F$106,3,FALSE)</f>
        <v>Neutral priority</v>
      </c>
    </row>
    <row r="1035" spans="1:17" x14ac:dyDescent="0.2">
      <c r="A1035" s="17" t="s">
        <v>98</v>
      </c>
      <c r="B1035" s="17" t="s">
        <v>1947</v>
      </c>
      <c r="C1035" s="17" t="s">
        <v>754</v>
      </c>
      <c r="D1035" s="17" t="s">
        <v>159</v>
      </c>
      <c r="E1035" s="18">
        <v>57210</v>
      </c>
      <c r="F1035" s="17" t="s">
        <v>98</v>
      </c>
      <c r="G1035" s="18">
        <v>1</v>
      </c>
      <c r="H1035" s="18">
        <v>100</v>
      </c>
      <c r="I1035" t="e">
        <f>VLOOKUP($A1035,Publichousingmetro!A$2:B$33,2,FALSE)</f>
        <v>#N/A</v>
      </c>
      <c r="J1035" t="e">
        <f>VLOOKUP($A1035,Publichousingmetro!A$2:C$33,3,FALSE)</f>
        <v>#N/A</v>
      </c>
      <c r="K1035" t="e">
        <f>VLOOKUP($A1035,'AffordableHousing-metro'!A$2:D$33,2,FALSE)</f>
        <v>#N/A</v>
      </c>
      <c r="L1035" t="e">
        <f>VLOOKUP($A1035,'AffordableHousing-metro'!A$2:E$33,3,FALSE)</f>
        <v>#N/A</v>
      </c>
      <c r="M1035">
        <f>VLOOKUP($A1035,Publichousingregional!A$2:C$106,2,FALSE)</f>
        <v>30</v>
      </c>
      <c r="N1035" t="str">
        <f>VLOOKUP($A1035,Publichousingregional!A$2:D$106,3,FALSE)</f>
        <v>High priority</v>
      </c>
      <c r="O1035">
        <f>VLOOKUP($A1035,'AffordableHousing-regional'!A$2:E$106,2,FALSE)</f>
        <v>45</v>
      </c>
      <c r="P1035" t="str">
        <f>VLOOKUP($A1035,'AffordableHousing-regional'!A$2:F$106,3,FALSE)</f>
        <v>Neutral priority</v>
      </c>
    </row>
    <row r="1036" spans="1:17" x14ac:dyDescent="0.2">
      <c r="A1036" s="20" t="s">
        <v>98</v>
      </c>
      <c r="B1036" s="20" t="s">
        <v>2175</v>
      </c>
      <c r="C1036" s="20" t="s">
        <v>754</v>
      </c>
      <c r="D1036" s="20" t="s">
        <v>159</v>
      </c>
      <c r="E1036" s="21">
        <v>57210</v>
      </c>
      <c r="F1036" s="20" t="s">
        <v>98</v>
      </c>
      <c r="G1036" s="21">
        <v>1</v>
      </c>
      <c r="H1036" s="21">
        <v>100</v>
      </c>
      <c r="I1036" s="2" t="e">
        <f>VLOOKUP($A1036,Publichousingmetro!A$2:B$33,2,FALSE)</f>
        <v>#N/A</v>
      </c>
      <c r="J1036" s="2" t="e">
        <f>VLOOKUP($A1036,Publichousingmetro!A$2:C$33,3,FALSE)</f>
        <v>#N/A</v>
      </c>
      <c r="K1036" s="2" t="e">
        <f>VLOOKUP($A1036,'AffordableHousing-metro'!A$2:D$33,2,FALSE)</f>
        <v>#N/A</v>
      </c>
      <c r="L1036" s="2" t="e">
        <f>VLOOKUP($A1036,'AffordableHousing-metro'!A$2:E$33,3,FALSE)</f>
        <v>#N/A</v>
      </c>
      <c r="M1036" s="2">
        <f>VLOOKUP($A1036,Publichousingregional!A$2:C$106,2,FALSE)</f>
        <v>30</v>
      </c>
      <c r="N1036" s="2" t="str">
        <f>VLOOKUP($A1036,Publichousingregional!A$2:D$106,3,FALSE)</f>
        <v>High priority</v>
      </c>
      <c r="O1036">
        <f>VLOOKUP($A1036,'AffordableHousing-regional'!A$2:E$106,2,FALSE)</f>
        <v>45</v>
      </c>
      <c r="P1036" t="str">
        <f>VLOOKUP($A1036,'AffordableHousing-regional'!A$2:F$106,3,FALSE)</f>
        <v>Neutral priority</v>
      </c>
      <c r="Q1036" s="2"/>
    </row>
    <row r="1037" spans="1:17" x14ac:dyDescent="0.2">
      <c r="A1037" s="17" t="s">
        <v>26</v>
      </c>
      <c r="B1037" s="17" t="s">
        <v>181</v>
      </c>
      <c r="C1037" s="17" t="s">
        <v>182</v>
      </c>
      <c r="D1037" s="17" t="s">
        <v>159</v>
      </c>
      <c r="E1037" s="18">
        <v>51890</v>
      </c>
      <c r="F1037" s="17" t="s">
        <v>26</v>
      </c>
      <c r="G1037" s="18">
        <v>1</v>
      </c>
      <c r="H1037" s="18">
        <v>100</v>
      </c>
      <c r="I1037" t="e">
        <f>VLOOKUP($A1037,Publichousingmetro!A$2:B$33,2,FALSE)</f>
        <v>#N/A</v>
      </c>
      <c r="J1037" t="e">
        <f>VLOOKUP($A1037,Publichousingmetro!A$2:C$33,3,FALSE)</f>
        <v>#N/A</v>
      </c>
      <c r="K1037" t="e">
        <f>VLOOKUP($A1037,'AffordableHousing-metro'!A$2:D$33,2,FALSE)</f>
        <v>#N/A</v>
      </c>
      <c r="L1037" t="e">
        <f>VLOOKUP($A1037,'AffordableHousing-metro'!A$2:E$33,3,FALSE)</f>
        <v>#N/A</v>
      </c>
      <c r="M1037">
        <f>VLOOKUP($A1037,Publichousingregional!A$2:C$106,2,FALSE)</f>
        <v>31</v>
      </c>
      <c r="N1037" t="str">
        <f>VLOOKUP($A1037,Publichousingregional!A$2:D$106,3,FALSE)</f>
        <v>High priority</v>
      </c>
      <c r="O1037">
        <f>VLOOKUP($A1037,'AffordableHousing-regional'!A$2:E$106,2,FALSE)</f>
        <v>24</v>
      </c>
      <c r="P1037" t="str">
        <f>VLOOKUP($A1037,'AffordableHousing-regional'!A$2:F$106,3,FALSE)</f>
        <v>High priority</v>
      </c>
    </row>
    <row r="1038" spans="1:17" x14ac:dyDescent="0.2">
      <c r="A1038" s="17" t="s">
        <v>26</v>
      </c>
      <c r="B1038" s="17" t="s">
        <v>478</v>
      </c>
      <c r="C1038" s="17" t="s">
        <v>182</v>
      </c>
      <c r="D1038" s="17" t="s">
        <v>159</v>
      </c>
      <c r="E1038" s="18">
        <v>51890</v>
      </c>
      <c r="F1038" s="17" t="s">
        <v>26</v>
      </c>
      <c r="G1038" s="18">
        <v>1</v>
      </c>
      <c r="H1038" s="18">
        <v>100</v>
      </c>
      <c r="I1038" t="e">
        <f>VLOOKUP($A1038,Publichousingmetro!A$2:B$33,2,FALSE)</f>
        <v>#N/A</v>
      </c>
      <c r="J1038" t="e">
        <f>VLOOKUP($A1038,Publichousingmetro!A$2:C$33,3,FALSE)</f>
        <v>#N/A</v>
      </c>
      <c r="K1038" t="e">
        <f>VLOOKUP($A1038,'AffordableHousing-metro'!A$2:D$33,2,FALSE)</f>
        <v>#N/A</v>
      </c>
      <c r="L1038" t="e">
        <f>VLOOKUP($A1038,'AffordableHousing-metro'!A$2:E$33,3,FALSE)</f>
        <v>#N/A</v>
      </c>
      <c r="M1038">
        <f>VLOOKUP($A1038,Publichousingregional!A$2:C$106,2,FALSE)</f>
        <v>31</v>
      </c>
      <c r="N1038" t="str">
        <f>VLOOKUP($A1038,Publichousingregional!A$2:D$106,3,FALSE)</f>
        <v>High priority</v>
      </c>
      <c r="O1038">
        <f>VLOOKUP($A1038,'AffordableHousing-regional'!A$2:E$106,2,FALSE)</f>
        <v>24</v>
      </c>
      <c r="P1038" t="str">
        <f>VLOOKUP($A1038,'AffordableHousing-regional'!A$2:F$106,3,FALSE)</f>
        <v>High priority</v>
      </c>
    </row>
    <row r="1039" spans="1:17" x14ac:dyDescent="0.2">
      <c r="A1039" s="17" t="s">
        <v>26</v>
      </c>
      <c r="B1039" s="17" t="s">
        <v>566</v>
      </c>
      <c r="C1039" s="17" t="s">
        <v>182</v>
      </c>
      <c r="D1039" s="17" t="s">
        <v>159</v>
      </c>
      <c r="E1039" s="18">
        <v>51890</v>
      </c>
      <c r="F1039" s="17" t="s">
        <v>26</v>
      </c>
      <c r="G1039" s="18">
        <v>1</v>
      </c>
      <c r="H1039" s="18">
        <v>100</v>
      </c>
      <c r="I1039" t="e">
        <f>VLOOKUP($A1039,Publichousingmetro!A$2:B$33,2,FALSE)</f>
        <v>#N/A</v>
      </c>
      <c r="J1039" t="e">
        <f>VLOOKUP($A1039,Publichousingmetro!A$2:C$33,3,FALSE)</f>
        <v>#N/A</v>
      </c>
      <c r="K1039" t="e">
        <f>VLOOKUP($A1039,'AffordableHousing-metro'!A$2:D$33,2,FALSE)</f>
        <v>#N/A</v>
      </c>
      <c r="L1039" t="e">
        <f>VLOOKUP($A1039,'AffordableHousing-metro'!A$2:E$33,3,FALSE)</f>
        <v>#N/A</v>
      </c>
      <c r="M1039">
        <f>VLOOKUP($A1039,Publichousingregional!A$2:C$106,2,FALSE)</f>
        <v>31</v>
      </c>
      <c r="N1039" t="str">
        <f>VLOOKUP($A1039,Publichousingregional!A$2:D$106,3,FALSE)</f>
        <v>High priority</v>
      </c>
      <c r="O1039">
        <f>VLOOKUP($A1039,'AffordableHousing-regional'!A$2:E$106,2,FALSE)</f>
        <v>24</v>
      </c>
      <c r="P1039" t="str">
        <f>VLOOKUP($A1039,'AffordableHousing-regional'!A$2:F$106,3,FALSE)</f>
        <v>High priority</v>
      </c>
    </row>
    <row r="1040" spans="1:17" x14ac:dyDescent="0.2">
      <c r="A1040" s="17" t="s">
        <v>26</v>
      </c>
      <c r="B1040" s="17" t="s">
        <v>633</v>
      </c>
      <c r="C1040" s="17" t="s">
        <v>182</v>
      </c>
      <c r="D1040" s="17" t="s">
        <v>159</v>
      </c>
      <c r="E1040" s="18">
        <v>51890</v>
      </c>
      <c r="F1040" s="17" t="s">
        <v>26</v>
      </c>
      <c r="G1040" s="18">
        <v>1</v>
      </c>
      <c r="H1040" s="18">
        <v>100</v>
      </c>
      <c r="I1040" t="e">
        <f>VLOOKUP($A1040,Publichousingmetro!A$2:B$33,2,FALSE)</f>
        <v>#N/A</v>
      </c>
      <c r="J1040" t="e">
        <f>VLOOKUP($A1040,Publichousingmetro!A$2:C$33,3,FALSE)</f>
        <v>#N/A</v>
      </c>
      <c r="K1040" t="e">
        <f>VLOOKUP($A1040,'AffordableHousing-metro'!A$2:D$33,2,FALSE)</f>
        <v>#N/A</v>
      </c>
      <c r="L1040" t="e">
        <f>VLOOKUP($A1040,'AffordableHousing-metro'!A$2:E$33,3,FALSE)</f>
        <v>#N/A</v>
      </c>
      <c r="M1040">
        <f>VLOOKUP($A1040,Publichousingregional!A$2:C$106,2,FALSE)</f>
        <v>31</v>
      </c>
      <c r="N1040" t="str">
        <f>VLOOKUP($A1040,Publichousingregional!A$2:D$106,3,FALSE)</f>
        <v>High priority</v>
      </c>
      <c r="O1040">
        <f>VLOOKUP($A1040,'AffordableHousing-regional'!A$2:E$106,2,FALSE)</f>
        <v>24</v>
      </c>
      <c r="P1040" t="str">
        <f>VLOOKUP($A1040,'AffordableHousing-regional'!A$2:F$106,3,FALSE)</f>
        <v>High priority</v>
      </c>
    </row>
    <row r="1041" spans="1:16" x14ac:dyDescent="0.2">
      <c r="A1041" s="17" t="s">
        <v>26</v>
      </c>
      <c r="B1041" s="17" t="s">
        <v>634</v>
      </c>
      <c r="C1041" s="17" t="s">
        <v>182</v>
      </c>
      <c r="D1041" s="17" t="s">
        <v>159</v>
      </c>
      <c r="E1041" s="18">
        <v>51890</v>
      </c>
      <c r="F1041" s="17" t="s">
        <v>26</v>
      </c>
      <c r="G1041" s="18">
        <v>1</v>
      </c>
      <c r="H1041" s="18">
        <v>100</v>
      </c>
      <c r="I1041" t="e">
        <f>VLOOKUP($A1041,Publichousingmetro!A$2:B$33,2,FALSE)</f>
        <v>#N/A</v>
      </c>
      <c r="J1041" t="e">
        <f>VLOOKUP($A1041,Publichousingmetro!A$2:C$33,3,FALSE)</f>
        <v>#N/A</v>
      </c>
      <c r="K1041" t="e">
        <f>VLOOKUP($A1041,'AffordableHousing-metro'!A$2:D$33,2,FALSE)</f>
        <v>#N/A</v>
      </c>
      <c r="L1041" t="e">
        <f>VLOOKUP($A1041,'AffordableHousing-metro'!A$2:E$33,3,FALSE)</f>
        <v>#N/A</v>
      </c>
      <c r="M1041">
        <f>VLOOKUP($A1041,Publichousingregional!A$2:C$106,2,FALSE)</f>
        <v>31</v>
      </c>
      <c r="N1041" t="str">
        <f>VLOOKUP($A1041,Publichousingregional!A$2:D$106,3,FALSE)</f>
        <v>High priority</v>
      </c>
      <c r="O1041">
        <f>VLOOKUP($A1041,'AffordableHousing-regional'!A$2:E$106,2,FALSE)</f>
        <v>24</v>
      </c>
      <c r="P1041" t="str">
        <f>VLOOKUP($A1041,'AffordableHousing-regional'!A$2:F$106,3,FALSE)</f>
        <v>High priority</v>
      </c>
    </row>
    <row r="1042" spans="1:16" x14ac:dyDescent="0.2">
      <c r="A1042" s="17" t="s">
        <v>26</v>
      </c>
      <c r="B1042" s="17" t="s">
        <v>1025</v>
      </c>
      <c r="C1042" s="17" t="s">
        <v>182</v>
      </c>
      <c r="D1042" s="17" t="s">
        <v>159</v>
      </c>
      <c r="E1042" s="18">
        <v>51890</v>
      </c>
      <c r="F1042" s="17" t="s">
        <v>26</v>
      </c>
      <c r="G1042" s="18">
        <v>1</v>
      </c>
      <c r="H1042" s="18">
        <v>100</v>
      </c>
      <c r="I1042" t="e">
        <f>VLOOKUP($A1042,Publichousingmetro!A$2:B$33,2,FALSE)</f>
        <v>#N/A</v>
      </c>
      <c r="J1042" t="e">
        <f>VLOOKUP($A1042,Publichousingmetro!A$2:C$33,3,FALSE)</f>
        <v>#N/A</v>
      </c>
      <c r="K1042" t="e">
        <f>VLOOKUP($A1042,'AffordableHousing-metro'!A$2:D$33,2,FALSE)</f>
        <v>#N/A</v>
      </c>
      <c r="L1042" t="e">
        <f>VLOOKUP($A1042,'AffordableHousing-metro'!A$2:E$33,3,FALSE)</f>
        <v>#N/A</v>
      </c>
      <c r="M1042">
        <f>VLOOKUP($A1042,Publichousingregional!A$2:C$106,2,FALSE)</f>
        <v>31</v>
      </c>
      <c r="N1042" t="str">
        <f>VLOOKUP($A1042,Publichousingregional!A$2:D$106,3,FALSE)</f>
        <v>High priority</v>
      </c>
      <c r="O1042">
        <f>VLOOKUP($A1042,'AffordableHousing-regional'!A$2:E$106,2,FALSE)</f>
        <v>24</v>
      </c>
      <c r="P1042" t="str">
        <f>VLOOKUP($A1042,'AffordableHousing-regional'!A$2:F$106,3,FALSE)</f>
        <v>High priority</v>
      </c>
    </row>
    <row r="1043" spans="1:16" x14ac:dyDescent="0.2">
      <c r="A1043" s="17" t="s">
        <v>26</v>
      </c>
      <c r="B1043" s="17" t="s">
        <v>1325</v>
      </c>
      <c r="C1043" s="17" t="s">
        <v>182</v>
      </c>
      <c r="D1043" s="17" t="s">
        <v>159</v>
      </c>
      <c r="E1043" s="18">
        <v>51890</v>
      </c>
      <c r="F1043" s="17" t="s">
        <v>26</v>
      </c>
      <c r="G1043" s="18">
        <v>1</v>
      </c>
      <c r="H1043" s="18">
        <v>100</v>
      </c>
      <c r="I1043" t="e">
        <f>VLOOKUP($A1043,Publichousingmetro!A$2:B$33,2,FALSE)</f>
        <v>#N/A</v>
      </c>
      <c r="J1043" t="e">
        <f>VLOOKUP($A1043,Publichousingmetro!A$2:C$33,3,FALSE)</f>
        <v>#N/A</v>
      </c>
      <c r="K1043" t="e">
        <f>VLOOKUP($A1043,'AffordableHousing-metro'!A$2:D$33,2,FALSE)</f>
        <v>#N/A</v>
      </c>
      <c r="L1043" t="e">
        <f>VLOOKUP($A1043,'AffordableHousing-metro'!A$2:E$33,3,FALSE)</f>
        <v>#N/A</v>
      </c>
      <c r="M1043">
        <f>VLOOKUP($A1043,Publichousingregional!A$2:C$106,2,FALSE)</f>
        <v>31</v>
      </c>
      <c r="N1043" t="str">
        <f>VLOOKUP($A1043,Publichousingregional!A$2:D$106,3,FALSE)</f>
        <v>High priority</v>
      </c>
      <c r="O1043">
        <f>VLOOKUP($A1043,'AffordableHousing-regional'!A$2:E$106,2,FALSE)</f>
        <v>24</v>
      </c>
      <c r="P1043" t="str">
        <f>VLOOKUP($A1043,'AffordableHousing-regional'!A$2:F$106,3,FALSE)</f>
        <v>High priority</v>
      </c>
    </row>
    <row r="1044" spans="1:16" x14ac:dyDescent="0.2">
      <c r="A1044" s="17" t="s">
        <v>26</v>
      </c>
      <c r="B1044" s="17" t="s">
        <v>1519</v>
      </c>
      <c r="C1044" s="17" t="s">
        <v>182</v>
      </c>
      <c r="D1044" s="17" t="s">
        <v>159</v>
      </c>
      <c r="E1044" s="18">
        <v>51890</v>
      </c>
      <c r="F1044" s="17" t="s">
        <v>26</v>
      </c>
      <c r="G1044" s="18">
        <v>1</v>
      </c>
      <c r="H1044" s="18">
        <v>100</v>
      </c>
      <c r="I1044" t="e">
        <f>VLOOKUP($A1044,Publichousingmetro!A$2:B$33,2,FALSE)</f>
        <v>#N/A</v>
      </c>
      <c r="J1044" t="e">
        <f>VLOOKUP($A1044,Publichousingmetro!A$2:C$33,3,FALSE)</f>
        <v>#N/A</v>
      </c>
      <c r="K1044" t="e">
        <f>VLOOKUP($A1044,'AffordableHousing-metro'!A$2:D$33,2,FALSE)</f>
        <v>#N/A</v>
      </c>
      <c r="L1044" t="e">
        <f>VLOOKUP($A1044,'AffordableHousing-metro'!A$2:E$33,3,FALSE)</f>
        <v>#N/A</v>
      </c>
      <c r="M1044">
        <f>VLOOKUP($A1044,Publichousingregional!A$2:C$106,2,FALSE)</f>
        <v>31</v>
      </c>
      <c r="N1044" t="str">
        <f>VLOOKUP($A1044,Publichousingregional!A$2:D$106,3,FALSE)</f>
        <v>High priority</v>
      </c>
      <c r="O1044">
        <f>VLOOKUP($A1044,'AffordableHousing-regional'!A$2:E$106,2,FALSE)</f>
        <v>24</v>
      </c>
      <c r="P1044" t="str">
        <f>VLOOKUP($A1044,'AffordableHousing-regional'!A$2:F$106,3,FALSE)</f>
        <v>High priority</v>
      </c>
    </row>
    <row r="1045" spans="1:16" x14ac:dyDescent="0.2">
      <c r="A1045" s="17" t="s">
        <v>26</v>
      </c>
      <c r="B1045" s="17" t="s">
        <v>1537</v>
      </c>
      <c r="C1045" s="17" t="s">
        <v>182</v>
      </c>
      <c r="D1045" s="17" t="s">
        <v>159</v>
      </c>
      <c r="E1045" s="18">
        <v>51890</v>
      </c>
      <c r="F1045" s="17" t="s">
        <v>26</v>
      </c>
      <c r="G1045" s="18">
        <v>1</v>
      </c>
      <c r="H1045" s="18">
        <v>100</v>
      </c>
      <c r="I1045" t="e">
        <f>VLOOKUP($A1045,Publichousingmetro!A$2:B$33,2,FALSE)</f>
        <v>#N/A</v>
      </c>
      <c r="J1045" t="e">
        <f>VLOOKUP($A1045,Publichousingmetro!A$2:C$33,3,FALSE)</f>
        <v>#N/A</v>
      </c>
      <c r="K1045" t="e">
        <f>VLOOKUP($A1045,'AffordableHousing-metro'!A$2:D$33,2,FALSE)</f>
        <v>#N/A</v>
      </c>
      <c r="L1045" t="e">
        <f>VLOOKUP($A1045,'AffordableHousing-metro'!A$2:E$33,3,FALSE)</f>
        <v>#N/A</v>
      </c>
      <c r="M1045">
        <f>VLOOKUP($A1045,Publichousingregional!A$2:C$106,2,FALSE)</f>
        <v>31</v>
      </c>
      <c r="N1045" t="str">
        <f>VLOOKUP($A1045,Publichousingregional!A$2:D$106,3,FALSE)</f>
        <v>High priority</v>
      </c>
      <c r="O1045">
        <f>VLOOKUP($A1045,'AffordableHousing-regional'!A$2:E$106,2,FALSE)</f>
        <v>24</v>
      </c>
      <c r="P1045" t="str">
        <f>VLOOKUP($A1045,'AffordableHousing-regional'!A$2:F$106,3,FALSE)</f>
        <v>High priority</v>
      </c>
    </row>
    <row r="1046" spans="1:16" x14ac:dyDescent="0.2">
      <c r="A1046" s="17" t="s">
        <v>26</v>
      </c>
      <c r="B1046" s="17" t="s">
        <v>1693</v>
      </c>
      <c r="C1046" s="17" t="s">
        <v>182</v>
      </c>
      <c r="D1046" s="17" t="s">
        <v>159</v>
      </c>
      <c r="E1046" s="18">
        <v>51890</v>
      </c>
      <c r="F1046" s="17" t="s">
        <v>26</v>
      </c>
      <c r="G1046" s="18">
        <v>1</v>
      </c>
      <c r="H1046" s="18">
        <v>100</v>
      </c>
      <c r="I1046" t="e">
        <f>VLOOKUP($A1046,Publichousingmetro!A$2:B$33,2,FALSE)</f>
        <v>#N/A</v>
      </c>
      <c r="J1046" t="e">
        <f>VLOOKUP($A1046,Publichousingmetro!A$2:C$33,3,FALSE)</f>
        <v>#N/A</v>
      </c>
      <c r="K1046" t="e">
        <f>VLOOKUP($A1046,'AffordableHousing-metro'!A$2:D$33,2,FALSE)</f>
        <v>#N/A</v>
      </c>
      <c r="L1046" t="e">
        <f>VLOOKUP($A1046,'AffordableHousing-metro'!A$2:E$33,3,FALSE)</f>
        <v>#N/A</v>
      </c>
      <c r="M1046">
        <f>VLOOKUP($A1046,Publichousingregional!A$2:C$106,2,FALSE)</f>
        <v>31</v>
      </c>
      <c r="N1046" t="str">
        <f>VLOOKUP($A1046,Publichousingregional!A$2:D$106,3,FALSE)</f>
        <v>High priority</v>
      </c>
      <c r="O1046">
        <f>VLOOKUP($A1046,'AffordableHousing-regional'!A$2:E$106,2,FALSE)</f>
        <v>24</v>
      </c>
      <c r="P1046" t="str">
        <f>VLOOKUP($A1046,'AffordableHousing-regional'!A$2:F$106,3,FALSE)</f>
        <v>High priority</v>
      </c>
    </row>
    <row r="1047" spans="1:16" x14ac:dyDescent="0.2">
      <c r="A1047" s="17" t="s">
        <v>26</v>
      </c>
      <c r="B1047" s="17" t="s">
        <v>1770</v>
      </c>
      <c r="C1047" s="17" t="s">
        <v>182</v>
      </c>
      <c r="D1047" s="17" t="s">
        <v>159</v>
      </c>
      <c r="E1047" s="18">
        <v>51890</v>
      </c>
      <c r="F1047" s="17" t="s">
        <v>26</v>
      </c>
      <c r="G1047" s="18">
        <v>1</v>
      </c>
      <c r="H1047" s="18">
        <v>100</v>
      </c>
      <c r="I1047" t="e">
        <f>VLOOKUP($A1047,Publichousingmetro!A$2:B$33,2,FALSE)</f>
        <v>#N/A</v>
      </c>
      <c r="J1047" t="e">
        <f>VLOOKUP($A1047,Publichousingmetro!A$2:C$33,3,FALSE)</f>
        <v>#N/A</v>
      </c>
      <c r="K1047" t="e">
        <f>VLOOKUP($A1047,'AffordableHousing-metro'!A$2:D$33,2,FALSE)</f>
        <v>#N/A</v>
      </c>
      <c r="L1047" t="e">
        <f>VLOOKUP($A1047,'AffordableHousing-metro'!A$2:E$33,3,FALSE)</f>
        <v>#N/A</v>
      </c>
      <c r="M1047">
        <f>VLOOKUP($A1047,Publichousingregional!A$2:C$106,2,FALSE)</f>
        <v>31</v>
      </c>
      <c r="N1047" t="str">
        <f>VLOOKUP($A1047,Publichousingregional!A$2:D$106,3,FALSE)</f>
        <v>High priority</v>
      </c>
      <c r="O1047">
        <f>VLOOKUP($A1047,'AffordableHousing-regional'!A$2:E$106,2,FALSE)</f>
        <v>24</v>
      </c>
      <c r="P1047" t="str">
        <f>VLOOKUP($A1047,'AffordableHousing-regional'!A$2:F$106,3,FALSE)</f>
        <v>High priority</v>
      </c>
    </row>
    <row r="1048" spans="1:16" x14ac:dyDescent="0.2">
      <c r="A1048" s="17" t="s">
        <v>26</v>
      </c>
      <c r="B1048" s="17" t="s">
        <v>1870</v>
      </c>
      <c r="C1048" s="17" t="s">
        <v>182</v>
      </c>
      <c r="D1048" s="17" t="s">
        <v>159</v>
      </c>
      <c r="E1048" s="18">
        <v>51890</v>
      </c>
      <c r="F1048" s="17" t="s">
        <v>26</v>
      </c>
      <c r="G1048" s="18">
        <v>1</v>
      </c>
      <c r="H1048" s="18">
        <v>100</v>
      </c>
      <c r="I1048" t="e">
        <f>VLOOKUP($A1048,Publichousingmetro!A$2:B$33,2,FALSE)</f>
        <v>#N/A</v>
      </c>
      <c r="J1048" t="e">
        <f>VLOOKUP($A1048,Publichousingmetro!A$2:C$33,3,FALSE)</f>
        <v>#N/A</v>
      </c>
      <c r="K1048" t="e">
        <f>VLOOKUP($A1048,'AffordableHousing-metro'!A$2:D$33,2,FALSE)</f>
        <v>#N/A</v>
      </c>
      <c r="L1048" t="e">
        <f>VLOOKUP($A1048,'AffordableHousing-metro'!A$2:E$33,3,FALSE)</f>
        <v>#N/A</v>
      </c>
      <c r="M1048">
        <f>VLOOKUP($A1048,Publichousingregional!A$2:C$106,2,FALSE)</f>
        <v>31</v>
      </c>
      <c r="N1048" t="str">
        <f>VLOOKUP($A1048,Publichousingregional!A$2:D$106,3,FALSE)</f>
        <v>High priority</v>
      </c>
      <c r="O1048">
        <f>VLOOKUP($A1048,'AffordableHousing-regional'!A$2:E$106,2,FALSE)</f>
        <v>24</v>
      </c>
      <c r="P1048" t="str">
        <f>VLOOKUP($A1048,'AffordableHousing-regional'!A$2:F$106,3,FALSE)</f>
        <v>High priority</v>
      </c>
    </row>
    <row r="1049" spans="1:16" x14ac:dyDescent="0.2">
      <c r="A1049" s="17" t="s">
        <v>26</v>
      </c>
      <c r="B1049" s="17" t="s">
        <v>2183</v>
      </c>
      <c r="C1049" s="17" t="s">
        <v>182</v>
      </c>
      <c r="D1049" s="17" t="s">
        <v>159</v>
      </c>
      <c r="E1049" s="18">
        <v>51890</v>
      </c>
      <c r="F1049" s="17" t="s">
        <v>26</v>
      </c>
      <c r="G1049" s="18">
        <v>1</v>
      </c>
      <c r="H1049" s="18">
        <v>100</v>
      </c>
      <c r="I1049" t="e">
        <f>VLOOKUP($A1049,Publichousingmetro!A$2:B$33,2,FALSE)</f>
        <v>#N/A</v>
      </c>
      <c r="J1049" t="e">
        <f>VLOOKUP($A1049,Publichousingmetro!A$2:C$33,3,FALSE)</f>
        <v>#N/A</v>
      </c>
      <c r="K1049" t="e">
        <f>VLOOKUP($A1049,'AffordableHousing-metro'!A$2:D$33,2,FALSE)</f>
        <v>#N/A</v>
      </c>
      <c r="L1049" t="e">
        <f>VLOOKUP($A1049,'AffordableHousing-metro'!A$2:E$33,3,FALSE)</f>
        <v>#N/A</v>
      </c>
      <c r="M1049">
        <f>VLOOKUP($A1049,Publichousingregional!A$2:C$106,2,FALSE)</f>
        <v>31</v>
      </c>
      <c r="N1049" t="str">
        <f>VLOOKUP($A1049,Publichousingregional!A$2:D$106,3,FALSE)</f>
        <v>High priority</v>
      </c>
      <c r="O1049">
        <f>VLOOKUP($A1049,'AffordableHousing-regional'!A$2:E$106,2,FALSE)</f>
        <v>24</v>
      </c>
      <c r="P1049" t="str">
        <f>VLOOKUP($A1049,'AffordableHousing-regional'!A$2:F$106,3,FALSE)</f>
        <v>High priority</v>
      </c>
    </row>
    <row r="1050" spans="1:16" x14ac:dyDescent="0.2">
      <c r="A1050" s="17" t="s">
        <v>26</v>
      </c>
      <c r="B1050" s="17" t="s">
        <v>2237</v>
      </c>
      <c r="C1050" s="17" t="s">
        <v>182</v>
      </c>
      <c r="D1050" s="17" t="s">
        <v>159</v>
      </c>
      <c r="E1050" s="18">
        <v>51890</v>
      </c>
      <c r="F1050" s="17" t="s">
        <v>26</v>
      </c>
      <c r="G1050" s="18">
        <v>1</v>
      </c>
      <c r="H1050" s="18">
        <v>100</v>
      </c>
      <c r="I1050" t="e">
        <f>VLOOKUP($A1050,Publichousingmetro!A$2:B$33,2,FALSE)</f>
        <v>#N/A</v>
      </c>
      <c r="J1050" t="e">
        <f>VLOOKUP($A1050,Publichousingmetro!A$2:C$33,3,FALSE)</f>
        <v>#N/A</v>
      </c>
      <c r="K1050" t="e">
        <f>VLOOKUP($A1050,'AffordableHousing-metro'!A$2:D$33,2,FALSE)</f>
        <v>#N/A</v>
      </c>
      <c r="L1050" t="e">
        <f>VLOOKUP($A1050,'AffordableHousing-metro'!A$2:E$33,3,FALSE)</f>
        <v>#N/A</v>
      </c>
      <c r="M1050">
        <f>VLOOKUP($A1050,Publichousingregional!A$2:C$106,2,FALSE)</f>
        <v>31</v>
      </c>
      <c r="N1050" t="str">
        <f>VLOOKUP($A1050,Publichousingregional!A$2:D$106,3,FALSE)</f>
        <v>High priority</v>
      </c>
      <c r="O1050">
        <f>VLOOKUP($A1050,'AffordableHousing-regional'!A$2:E$106,2,FALSE)</f>
        <v>24</v>
      </c>
      <c r="P1050" t="str">
        <f>VLOOKUP($A1050,'AffordableHousing-regional'!A$2:F$106,3,FALSE)</f>
        <v>High priority</v>
      </c>
    </row>
    <row r="1051" spans="1:16" x14ac:dyDescent="0.2">
      <c r="A1051" s="17" t="s">
        <v>112</v>
      </c>
      <c r="B1051" s="17" t="s">
        <v>340</v>
      </c>
      <c r="C1051" s="17" t="s">
        <v>341</v>
      </c>
      <c r="D1051" s="17" t="s">
        <v>159</v>
      </c>
      <c r="E1051" s="18">
        <v>58330</v>
      </c>
      <c r="F1051" s="17" t="s">
        <v>112</v>
      </c>
      <c r="G1051" s="18">
        <v>1</v>
      </c>
      <c r="H1051" s="18">
        <v>100</v>
      </c>
      <c r="I1051" t="e">
        <f>VLOOKUP($A1051,Publichousingmetro!A$2:B$33,2,FALSE)</f>
        <v>#N/A</v>
      </c>
      <c r="J1051" t="e">
        <f>VLOOKUP($A1051,Publichousingmetro!A$2:C$33,3,FALSE)</f>
        <v>#N/A</v>
      </c>
      <c r="K1051" t="e">
        <f>VLOOKUP($A1051,'AffordableHousing-metro'!A$2:D$33,2,FALSE)</f>
        <v>#N/A</v>
      </c>
      <c r="L1051" t="e">
        <f>VLOOKUP($A1051,'AffordableHousing-metro'!A$2:E$33,3,FALSE)</f>
        <v>#N/A</v>
      </c>
      <c r="M1051">
        <f>VLOOKUP($A1051,Publichousingregional!A$2:C$106,2,FALSE)</f>
        <v>32</v>
      </c>
      <c r="N1051" t="str">
        <f>VLOOKUP($A1051,Publichousingregional!A$2:D$106,3,FALSE)</f>
        <v>High priority</v>
      </c>
      <c r="O1051">
        <f>VLOOKUP($A1051,'AffordableHousing-regional'!A$2:E$106,2,FALSE)</f>
        <v>39</v>
      </c>
      <c r="P1051" t="str">
        <f>VLOOKUP($A1051,'AffordableHousing-regional'!A$2:F$106,3,FALSE)</f>
        <v>High priority</v>
      </c>
    </row>
    <row r="1052" spans="1:16" x14ac:dyDescent="0.2">
      <c r="A1052" s="17" t="s">
        <v>112</v>
      </c>
      <c r="B1052" s="17" t="s">
        <v>379</v>
      </c>
      <c r="C1052" s="17" t="s">
        <v>378</v>
      </c>
      <c r="D1052" s="17" t="s">
        <v>159</v>
      </c>
      <c r="E1052" s="18">
        <v>58330</v>
      </c>
      <c r="F1052" s="17" t="s">
        <v>112</v>
      </c>
      <c r="G1052" s="18">
        <v>1</v>
      </c>
      <c r="H1052" s="18">
        <v>100</v>
      </c>
      <c r="I1052" t="e">
        <f>VLOOKUP($A1052,Publichousingmetro!A$2:B$33,2,FALSE)</f>
        <v>#N/A</v>
      </c>
      <c r="J1052" t="e">
        <f>VLOOKUP($A1052,Publichousingmetro!A$2:C$33,3,FALSE)</f>
        <v>#N/A</v>
      </c>
      <c r="K1052" t="e">
        <f>VLOOKUP($A1052,'AffordableHousing-metro'!A$2:D$33,2,FALSE)</f>
        <v>#N/A</v>
      </c>
      <c r="L1052" t="e">
        <f>VLOOKUP($A1052,'AffordableHousing-metro'!A$2:E$33,3,FALSE)</f>
        <v>#N/A</v>
      </c>
      <c r="M1052">
        <f>VLOOKUP($A1052,Publichousingregional!A$2:C$106,2,FALSE)</f>
        <v>32</v>
      </c>
      <c r="N1052" t="str">
        <f>VLOOKUP($A1052,Publichousingregional!A$2:D$106,3,FALSE)</f>
        <v>High priority</v>
      </c>
      <c r="O1052">
        <f>VLOOKUP($A1052,'AffordableHousing-regional'!A$2:E$106,2,FALSE)</f>
        <v>39</v>
      </c>
      <c r="P1052" t="str">
        <f>VLOOKUP($A1052,'AffordableHousing-regional'!A$2:F$106,3,FALSE)</f>
        <v>High priority</v>
      </c>
    </row>
    <row r="1053" spans="1:16" x14ac:dyDescent="0.2">
      <c r="A1053" s="17" t="s">
        <v>112</v>
      </c>
      <c r="B1053" s="17" t="s">
        <v>666</v>
      </c>
      <c r="C1053" s="17" t="s">
        <v>341</v>
      </c>
      <c r="D1053" s="17" t="s">
        <v>159</v>
      </c>
      <c r="E1053" s="18">
        <v>58330</v>
      </c>
      <c r="F1053" s="17" t="s">
        <v>112</v>
      </c>
      <c r="G1053" s="18">
        <v>1</v>
      </c>
      <c r="H1053" s="18">
        <v>100</v>
      </c>
      <c r="I1053" t="e">
        <f>VLOOKUP($A1053,Publichousingmetro!A$2:B$33,2,FALSE)</f>
        <v>#N/A</v>
      </c>
      <c r="J1053" t="e">
        <f>VLOOKUP($A1053,Publichousingmetro!A$2:C$33,3,FALSE)</f>
        <v>#N/A</v>
      </c>
      <c r="K1053" t="e">
        <f>VLOOKUP($A1053,'AffordableHousing-metro'!A$2:D$33,2,FALSE)</f>
        <v>#N/A</v>
      </c>
      <c r="L1053" t="e">
        <f>VLOOKUP($A1053,'AffordableHousing-metro'!A$2:E$33,3,FALSE)</f>
        <v>#N/A</v>
      </c>
      <c r="M1053">
        <f>VLOOKUP($A1053,Publichousingregional!A$2:C$106,2,FALSE)</f>
        <v>32</v>
      </c>
      <c r="N1053" t="str">
        <f>VLOOKUP($A1053,Publichousingregional!A$2:D$106,3,FALSE)</f>
        <v>High priority</v>
      </c>
      <c r="O1053">
        <f>VLOOKUP($A1053,'AffordableHousing-regional'!A$2:E$106,2,FALSE)</f>
        <v>39</v>
      </c>
      <c r="P1053" t="str">
        <f>VLOOKUP($A1053,'AffordableHousing-regional'!A$2:F$106,3,FALSE)</f>
        <v>High priority</v>
      </c>
    </row>
    <row r="1054" spans="1:16" x14ac:dyDescent="0.2">
      <c r="A1054" s="17" t="s">
        <v>112</v>
      </c>
      <c r="B1054" s="17" t="s">
        <v>703</v>
      </c>
      <c r="C1054" s="17" t="s">
        <v>341</v>
      </c>
      <c r="D1054" s="17" t="s">
        <v>159</v>
      </c>
      <c r="E1054" s="18">
        <v>58330</v>
      </c>
      <c r="F1054" s="17" t="s">
        <v>112</v>
      </c>
      <c r="G1054" s="18">
        <v>1</v>
      </c>
      <c r="H1054" s="18">
        <v>100</v>
      </c>
      <c r="I1054" t="e">
        <f>VLOOKUP($A1054,Publichousingmetro!A$2:B$33,2,FALSE)</f>
        <v>#N/A</v>
      </c>
      <c r="J1054" t="e">
        <f>VLOOKUP($A1054,Publichousingmetro!A$2:C$33,3,FALSE)</f>
        <v>#N/A</v>
      </c>
      <c r="K1054" t="e">
        <f>VLOOKUP($A1054,'AffordableHousing-metro'!A$2:D$33,2,FALSE)</f>
        <v>#N/A</v>
      </c>
      <c r="L1054" t="e">
        <f>VLOOKUP($A1054,'AffordableHousing-metro'!A$2:E$33,3,FALSE)</f>
        <v>#N/A</v>
      </c>
      <c r="M1054">
        <f>VLOOKUP($A1054,Publichousingregional!A$2:C$106,2,FALSE)</f>
        <v>32</v>
      </c>
      <c r="N1054" t="str">
        <f>VLOOKUP($A1054,Publichousingregional!A$2:D$106,3,FALSE)</f>
        <v>High priority</v>
      </c>
      <c r="O1054">
        <f>VLOOKUP($A1054,'AffordableHousing-regional'!A$2:E$106,2,FALSE)</f>
        <v>39</v>
      </c>
      <c r="P1054" t="str">
        <f>VLOOKUP($A1054,'AffordableHousing-regional'!A$2:F$106,3,FALSE)</f>
        <v>High priority</v>
      </c>
    </row>
    <row r="1055" spans="1:16" x14ac:dyDescent="0.2">
      <c r="A1055" s="17" t="s">
        <v>112</v>
      </c>
      <c r="B1055" s="17" t="s">
        <v>761</v>
      </c>
      <c r="C1055" s="17" t="s">
        <v>762</v>
      </c>
      <c r="D1055" s="17" t="s">
        <v>159</v>
      </c>
      <c r="E1055" s="18">
        <v>58330</v>
      </c>
      <c r="F1055" s="17" t="s">
        <v>112</v>
      </c>
      <c r="G1055" s="18">
        <v>1</v>
      </c>
      <c r="H1055" s="18">
        <v>100</v>
      </c>
      <c r="I1055" t="e">
        <f>VLOOKUP($A1055,Publichousingmetro!A$2:B$33,2,FALSE)</f>
        <v>#N/A</v>
      </c>
      <c r="J1055" t="e">
        <f>VLOOKUP($A1055,Publichousingmetro!A$2:C$33,3,FALSE)</f>
        <v>#N/A</v>
      </c>
      <c r="K1055" t="e">
        <f>VLOOKUP($A1055,'AffordableHousing-metro'!A$2:D$33,2,FALSE)</f>
        <v>#N/A</v>
      </c>
      <c r="L1055" t="e">
        <f>VLOOKUP($A1055,'AffordableHousing-metro'!A$2:E$33,3,FALSE)</f>
        <v>#N/A</v>
      </c>
      <c r="M1055">
        <f>VLOOKUP($A1055,Publichousingregional!A$2:C$106,2,FALSE)</f>
        <v>32</v>
      </c>
      <c r="N1055" t="str">
        <f>VLOOKUP($A1055,Publichousingregional!A$2:D$106,3,FALSE)</f>
        <v>High priority</v>
      </c>
      <c r="O1055">
        <f>VLOOKUP($A1055,'AffordableHousing-regional'!A$2:E$106,2,FALSE)</f>
        <v>39</v>
      </c>
      <c r="P1055" t="str">
        <f>VLOOKUP($A1055,'AffordableHousing-regional'!A$2:F$106,3,FALSE)</f>
        <v>High priority</v>
      </c>
    </row>
    <row r="1056" spans="1:16" x14ac:dyDescent="0.2">
      <c r="A1056" s="17" t="s">
        <v>112</v>
      </c>
      <c r="B1056" s="17" t="s">
        <v>796</v>
      </c>
      <c r="C1056" s="17" t="s">
        <v>341</v>
      </c>
      <c r="D1056" s="17" t="s">
        <v>159</v>
      </c>
      <c r="E1056" s="18">
        <v>58330</v>
      </c>
      <c r="F1056" s="17" t="s">
        <v>112</v>
      </c>
      <c r="G1056" s="18">
        <v>1</v>
      </c>
      <c r="H1056" s="18">
        <v>100</v>
      </c>
      <c r="I1056" t="e">
        <f>VLOOKUP($A1056,Publichousingmetro!A$2:B$33,2,FALSE)</f>
        <v>#N/A</v>
      </c>
      <c r="J1056" t="e">
        <f>VLOOKUP($A1056,Publichousingmetro!A$2:C$33,3,FALSE)</f>
        <v>#N/A</v>
      </c>
      <c r="K1056" t="e">
        <f>VLOOKUP($A1056,'AffordableHousing-metro'!A$2:D$33,2,FALSE)</f>
        <v>#N/A</v>
      </c>
      <c r="L1056" t="e">
        <f>VLOOKUP($A1056,'AffordableHousing-metro'!A$2:E$33,3,FALSE)</f>
        <v>#N/A</v>
      </c>
      <c r="M1056">
        <f>VLOOKUP($A1056,Publichousingregional!A$2:C$106,2,FALSE)</f>
        <v>32</v>
      </c>
      <c r="N1056" t="str">
        <f>VLOOKUP($A1056,Publichousingregional!A$2:D$106,3,FALSE)</f>
        <v>High priority</v>
      </c>
      <c r="O1056">
        <f>VLOOKUP($A1056,'AffordableHousing-regional'!A$2:E$106,2,FALSE)</f>
        <v>39</v>
      </c>
      <c r="P1056" t="str">
        <f>VLOOKUP($A1056,'AffordableHousing-regional'!A$2:F$106,3,FALSE)</f>
        <v>High priority</v>
      </c>
    </row>
    <row r="1057" spans="1:16" x14ac:dyDescent="0.2">
      <c r="A1057" s="17" t="s">
        <v>112</v>
      </c>
      <c r="B1057" s="17" t="s">
        <v>1069</v>
      </c>
      <c r="C1057" s="17" t="s">
        <v>341</v>
      </c>
      <c r="D1057" s="17" t="s">
        <v>159</v>
      </c>
      <c r="E1057" s="18">
        <v>58330</v>
      </c>
      <c r="F1057" s="17" t="s">
        <v>112</v>
      </c>
      <c r="G1057" s="18">
        <v>1</v>
      </c>
      <c r="H1057" s="18">
        <v>100</v>
      </c>
      <c r="I1057" t="e">
        <f>VLOOKUP($A1057,Publichousingmetro!A$2:B$33,2,FALSE)</f>
        <v>#N/A</v>
      </c>
      <c r="J1057" t="e">
        <f>VLOOKUP($A1057,Publichousingmetro!A$2:C$33,3,FALSE)</f>
        <v>#N/A</v>
      </c>
      <c r="K1057" t="e">
        <f>VLOOKUP($A1057,'AffordableHousing-metro'!A$2:D$33,2,FALSE)</f>
        <v>#N/A</v>
      </c>
      <c r="L1057" t="e">
        <f>VLOOKUP($A1057,'AffordableHousing-metro'!A$2:E$33,3,FALSE)</f>
        <v>#N/A</v>
      </c>
      <c r="M1057">
        <f>VLOOKUP($A1057,Publichousingregional!A$2:C$106,2,FALSE)</f>
        <v>32</v>
      </c>
      <c r="N1057" t="str">
        <f>VLOOKUP($A1057,Publichousingregional!A$2:D$106,3,FALSE)</f>
        <v>High priority</v>
      </c>
      <c r="O1057">
        <f>VLOOKUP($A1057,'AffordableHousing-regional'!A$2:E$106,2,FALSE)</f>
        <v>39</v>
      </c>
      <c r="P1057" t="str">
        <f>VLOOKUP($A1057,'AffordableHousing-regional'!A$2:F$106,3,FALSE)</f>
        <v>High priority</v>
      </c>
    </row>
    <row r="1058" spans="1:16" x14ac:dyDescent="0.2">
      <c r="A1058" s="17" t="s">
        <v>112</v>
      </c>
      <c r="B1058" s="17" t="s">
        <v>1131</v>
      </c>
      <c r="C1058" s="17" t="s">
        <v>762</v>
      </c>
      <c r="D1058" s="17" t="s">
        <v>159</v>
      </c>
      <c r="E1058" s="18">
        <v>58330</v>
      </c>
      <c r="F1058" s="17" t="s">
        <v>112</v>
      </c>
      <c r="G1058" s="18">
        <v>1</v>
      </c>
      <c r="H1058" s="18">
        <v>100</v>
      </c>
      <c r="I1058" t="e">
        <f>VLOOKUP($A1058,Publichousingmetro!A$2:B$33,2,FALSE)</f>
        <v>#N/A</v>
      </c>
      <c r="J1058" t="e">
        <f>VLOOKUP($A1058,Publichousingmetro!A$2:C$33,3,FALSE)</f>
        <v>#N/A</v>
      </c>
      <c r="K1058" t="e">
        <f>VLOOKUP($A1058,'AffordableHousing-metro'!A$2:D$33,2,FALSE)</f>
        <v>#N/A</v>
      </c>
      <c r="L1058" t="e">
        <f>VLOOKUP($A1058,'AffordableHousing-metro'!A$2:E$33,3,FALSE)</f>
        <v>#N/A</v>
      </c>
      <c r="M1058">
        <f>VLOOKUP($A1058,Publichousingregional!A$2:C$106,2,FALSE)</f>
        <v>32</v>
      </c>
      <c r="N1058" t="str">
        <f>VLOOKUP($A1058,Publichousingregional!A$2:D$106,3,FALSE)</f>
        <v>High priority</v>
      </c>
      <c r="O1058">
        <f>VLOOKUP($A1058,'AffordableHousing-regional'!A$2:E$106,2,FALSE)</f>
        <v>39</v>
      </c>
      <c r="P1058" t="str">
        <f>VLOOKUP($A1058,'AffordableHousing-regional'!A$2:F$106,3,FALSE)</f>
        <v>High priority</v>
      </c>
    </row>
    <row r="1059" spans="1:16" x14ac:dyDescent="0.2">
      <c r="A1059" s="17" t="s">
        <v>112</v>
      </c>
      <c r="B1059" s="17" t="s">
        <v>1454</v>
      </c>
      <c r="C1059" s="17" t="s">
        <v>762</v>
      </c>
      <c r="D1059" s="17" t="s">
        <v>159</v>
      </c>
      <c r="E1059" s="18">
        <v>58330</v>
      </c>
      <c r="F1059" s="17" t="s">
        <v>112</v>
      </c>
      <c r="G1059" s="18">
        <v>1</v>
      </c>
      <c r="H1059" s="18">
        <v>100</v>
      </c>
      <c r="I1059" t="e">
        <f>VLOOKUP($A1059,Publichousingmetro!A$2:B$33,2,FALSE)</f>
        <v>#N/A</v>
      </c>
      <c r="J1059" t="e">
        <f>VLOOKUP($A1059,Publichousingmetro!A$2:C$33,3,FALSE)</f>
        <v>#N/A</v>
      </c>
      <c r="K1059" t="e">
        <f>VLOOKUP($A1059,'AffordableHousing-metro'!A$2:D$33,2,FALSE)</f>
        <v>#N/A</v>
      </c>
      <c r="L1059" t="e">
        <f>VLOOKUP($A1059,'AffordableHousing-metro'!A$2:E$33,3,FALSE)</f>
        <v>#N/A</v>
      </c>
      <c r="M1059">
        <f>VLOOKUP($A1059,Publichousingregional!A$2:C$106,2,FALSE)</f>
        <v>32</v>
      </c>
      <c r="N1059" t="str">
        <f>VLOOKUP($A1059,Publichousingregional!A$2:D$106,3,FALSE)</f>
        <v>High priority</v>
      </c>
      <c r="O1059">
        <f>VLOOKUP($A1059,'AffordableHousing-regional'!A$2:E$106,2,FALSE)</f>
        <v>39</v>
      </c>
      <c r="P1059" t="str">
        <f>VLOOKUP($A1059,'AffordableHousing-regional'!A$2:F$106,3,FALSE)</f>
        <v>High priority</v>
      </c>
    </row>
    <row r="1060" spans="1:16" x14ac:dyDescent="0.2">
      <c r="A1060" s="17" t="s">
        <v>112</v>
      </c>
      <c r="B1060" s="17" t="s">
        <v>1461</v>
      </c>
      <c r="C1060" s="17" t="s">
        <v>934</v>
      </c>
      <c r="D1060" s="17" t="s">
        <v>159</v>
      </c>
      <c r="E1060" s="18">
        <v>58330</v>
      </c>
      <c r="F1060" s="17" t="s">
        <v>112</v>
      </c>
      <c r="G1060" s="18">
        <v>1</v>
      </c>
      <c r="H1060" s="18">
        <v>100</v>
      </c>
      <c r="I1060" t="e">
        <f>VLOOKUP($A1060,Publichousingmetro!A$2:B$33,2,FALSE)</f>
        <v>#N/A</v>
      </c>
      <c r="J1060" t="e">
        <f>VLOOKUP($A1060,Publichousingmetro!A$2:C$33,3,FALSE)</f>
        <v>#N/A</v>
      </c>
      <c r="K1060" t="e">
        <f>VLOOKUP($A1060,'AffordableHousing-metro'!A$2:D$33,2,FALSE)</f>
        <v>#N/A</v>
      </c>
      <c r="L1060" t="e">
        <f>VLOOKUP($A1060,'AffordableHousing-metro'!A$2:E$33,3,FALSE)</f>
        <v>#N/A</v>
      </c>
      <c r="M1060">
        <f>VLOOKUP($A1060,Publichousingregional!A$2:C$106,2,FALSE)</f>
        <v>32</v>
      </c>
      <c r="N1060" t="str">
        <f>VLOOKUP($A1060,Publichousingregional!A$2:D$106,3,FALSE)</f>
        <v>High priority</v>
      </c>
      <c r="O1060">
        <f>VLOOKUP($A1060,'AffordableHousing-regional'!A$2:E$106,2,FALSE)</f>
        <v>39</v>
      </c>
      <c r="P1060" t="str">
        <f>VLOOKUP($A1060,'AffordableHousing-regional'!A$2:F$106,3,FALSE)</f>
        <v>High priority</v>
      </c>
    </row>
    <row r="1061" spans="1:16" x14ac:dyDescent="0.2">
      <c r="A1061" s="17" t="s">
        <v>112</v>
      </c>
      <c r="B1061" s="17" t="s">
        <v>1664</v>
      </c>
      <c r="C1061" s="17" t="s">
        <v>341</v>
      </c>
      <c r="D1061" s="17" t="s">
        <v>159</v>
      </c>
      <c r="E1061" s="18">
        <v>58330</v>
      </c>
      <c r="F1061" s="17" t="s">
        <v>112</v>
      </c>
      <c r="G1061" s="18">
        <v>1</v>
      </c>
      <c r="H1061" s="18">
        <v>100</v>
      </c>
      <c r="I1061" t="e">
        <f>VLOOKUP($A1061,Publichousingmetro!A$2:B$33,2,FALSE)</f>
        <v>#N/A</v>
      </c>
      <c r="J1061" t="e">
        <f>VLOOKUP($A1061,Publichousingmetro!A$2:C$33,3,FALSE)</f>
        <v>#N/A</v>
      </c>
      <c r="K1061" t="e">
        <f>VLOOKUP($A1061,'AffordableHousing-metro'!A$2:D$33,2,FALSE)</f>
        <v>#N/A</v>
      </c>
      <c r="L1061" t="e">
        <f>VLOOKUP($A1061,'AffordableHousing-metro'!A$2:E$33,3,FALSE)</f>
        <v>#N/A</v>
      </c>
      <c r="M1061">
        <f>VLOOKUP($A1061,Publichousingregional!A$2:C$106,2,FALSE)</f>
        <v>32</v>
      </c>
      <c r="N1061" t="str">
        <f>VLOOKUP($A1061,Publichousingregional!A$2:D$106,3,FALSE)</f>
        <v>High priority</v>
      </c>
      <c r="O1061">
        <f>VLOOKUP($A1061,'AffordableHousing-regional'!A$2:E$106,2,FALSE)</f>
        <v>39</v>
      </c>
      <c r="P1061" t="str">
        <f>VLOOKUP($A1061,'AffordableHousing-regional'!A$2:F$106,3,FALSE)</f>
        <v>High priority</v>
      </c>
    </row>
    <row r="1062" spans="1:16" x14ac:dyDescent="0.2">
      <c r="A1062" s="17" t="s">
        <v>112</v>
      </c>
      <c r="B1062" s="17" t="s">
        <v>1985</v>
      </c>
      <c r="C1062" s="17" t="s">
        <v>341</v>
      </c>
      <c r="D1062" s="17" t="s">
        <v>159</v>
      </c>
      <c r="E1062" s="18">
        <v>58330</v>
      </c>
      <c r="F1062" s="17" t="s">
        <v>112</v>
      </c>
      <c r="G1062" s="18">
        <v>1</v>
      </c>
      <c r="H1062" s="18">
        <v>100</v>
      </c>
      <c r="I1062" t="e">
        <f>VLOOKUP($A1062,Publichousingmetro!A$2:B$33,2,FALSE)</f>
        <v>#N/A</v>
      </c>
      <c r="J1062" t="e">
        <f>VLOOKUP($A1062,Publichousingmetro!A$2:C$33,3,FALSE)</f>
        <v>#N/A</v>
      </c>
      <c r="K1062" t="e">
        <f>VLOOKUP($A1062,'AffordableHousing-metro'!A$2:D$33,2,FALSE)</f>
        <v>#N/A</v>
      </c>
      <c r="L1062" t="e">
        <f>VLOOKUP($A1062,'AffordableHousing-metro'!A$2:E$33,3,FALSE)</f>
        <v>#N/A</v>
      </c>
      <c r="M1062">
        <f>VLOOKUP($A1062,Publichousingregional!A$2:C$106,2,FALSE)</f>
        <v>32</v>
      </c>
      <c r="N1062" t="str">
        <f>VLOOKUP($A1062,Publichousingregional!A$2:D$106,3,FALSE)</f>
        <v>High priority</v>
      </c>
      <c r="O1062">
        <f>VLOOKUP($A1062,'AffordableHousing-regional'!A$2:E$106,2,FALSE)</f>
        <v>39</v>
      </c>
      <c r="P1062" t="str">
        <f>VLOOKUP($A1062,'AffordableHousing-regional'!A$2:F$106,3,FALSE)</f>
        <v>High priority</v>
      </c>
    </row>
    <row r="1063" spans="1:16" x14ac:dyDescent="0.2">
      <c r="A1063" s="17" t="s">
        <v>112</v>
      </c>
      <c r="B1063" s="17" t="s">
        <v>2078</v>
      </c>
      <c r="C1063" s="17" t="s">
        <v>399</v>
      </c>
      <c r="D1063" s="17" t="s">
        <v>159</v>
      </c>
      <c r="E1063" s="18">
        <v>58330</v>
      </c>
      <c r="F1063" s="17" t="s">
        <v>112</v>
      </c>
      <c r="G1063" s="18">
        <v>1</v>
      </c>
      <c r="H1063" s="18">
        <v>100</v>
      </c>
      <c r="I1063" t="e">
        <f>VLOOKUP($A1063,Publichousingmetro!A$2:B$33,2,FALSE)</f>
        <v>#N/A</v>
      </c>
      <c r="J1063" t="e">
        <f>VLOOKUP($A1063,Publichousingmetro!A$2:C$33,3,FALSE)</f>
        <v>#N/A</v>
      </c>
      <c r="K1063" t="e">
        <f>VLOOKUP($A1063,'AffordableHousing-metro'!A$2:D$33,2,FALSE)</f>
        <v>#N/A</v>
      </c>
      <c r="L1063" t="e">
        <f>VLOOKUP($A1063,'AffordableHousing-metro'!A$2:E$33,3,FALSE)</f>
        <v>#N/A</v>
      </c>
      <c r="M1063">
        <f>VLOOKUP($A1063,Publichousingregional!A$2:C$106,2,FALSE)</f>
        <v>32</v>
      </c>
      <c r="N1063" t="str">
        <f>VLOOKUP($A1063,Publichousingregional!A$2:D$106,3,FALSE)</f>
        <v>High priority</v>
      </c>
      <c r="O1063">
        <f>VLOOKUP($A1063,'AffordableHousing-regional'!A$2:E$106,2,FALSE)</f>
        <v>39</v>
      </c>
      <c r="P1063" t="str">
        <f>VLOOKUP($A1063,'AffordableHousing-regional'!A$2:F$106,3,FALSE)</f>
        <v>High priority</v>
      </c>
    </row>
    <row r="1064" spans="1:16" x14ac:dyDescent="0.2">
      <c r="A1064" s="17" t="s">
        <v>112</v>
      </c>
      <c r="B1064" s="17" t="s">
        <v>2117</v>
      </c>
      <c r="C1064" s="17" t="s">
        <v>341</v>
      </c>
      <c r="D1064" s="17" t="s">
        <v>159</v>
      </c>
      <c r="E1064" s="18">
        <v>58330</v>
      </c>
      <c r="F1064" s="17" t="s">
        <v>112</v>
      </c>
      <c r="G1064" s="18">
        <v>1</v>
      </c>
      <c r="H1064" s="18">
        <v>100</v>
      </c>
      <c r="I1064" t="e">
        <f>VLOOKUP($A1064,Publichousingmetro!A$2:B$33,2,FALSE)</f>
        <v>#N/A</v>
      </c>
      <c r="J1064" t="e">
        <f>VLOOKUP($A1064,Publichousingmetro!A$2:C$33,3,FALSE)</f>
        <v>#N/A</v>
      </c>
      <c r="K1064" t="e">
        <f>VLOOKUP($A1064,'AffordableHousing-metro'!A$2:D$33,2,FALSE)</f>
        <v>#N/A</v>
      </c>
      <c r="L1064" t="e">
        <f>VLOOKUP($A1064,'AffordableHousing-metro'!A$2:E$33,3,FALSE)</f>
        <v>#N/A</v>
      </c>
      <c r="M1064">
        <f>VLOOKUP($A1064,Publichousingregional!A$2:C$106,2,FALSE)</f>
        <v>32</v>
      </c>
      <c r="N1064" t="str">
        <f>VLOOKUP($A1064,Publichousingregional!A$2:D$106,3,FALSE)</f>
        <v>High priority</v>
      </c>
      <c r="O1064">
        <f>VLOOKUP($A1064,'AffordableHousing-regional'!A$2:E$106,2,FALSE)</f>
        <v>39</v>
      </c>
      <c r="P1064" t="str">
        <f>VLOOKUP($A1064,'AffordableHousing-regional'!A$2:F$106,3,FALSE)</f>
        <v>High priority</v>
      </c>
    </row>
    <row r="1065" spans="1:16" x14ac:dyDescent="0.2">
      <c r="A1065" s="17" t="s">
        <v>45</v>
      </c>
      <c r="B1065" s="17" t="s">
        <v>930</v>
      </c>
      <c r="C1065" s="17" t="s">
        <v>931</v>
      </c>
      <c r="D1065" s="17" t="s">
        <v>159</v>
      </c>
      <c r="E1065" s="18">
        <v>53220</v>
      </c>
      <c r="F1065" s="17" t="s">
        <v>45</v>
      </c>
      <c r="G1065" s="18">
        <v>0.99657200000000001</v>
      </c>
      <c r="H1065" s="18">
        <v>99.657200000000003</v>
      </c>
      <c r="I1065" t="e">
        <f>VLOOKUP($A1065,Publichousingmetro!A$2:B$33,2,FALSE)</f>
        <v>#N/A</v>
      </c>
      <c r="J1065" t="e">
        <f>VLOOKUP($A1065,Publichousingmetro!A$2:C$33,3,FALSE)</f>
        <v>#N/A</v>
      </c>
      <c r="K1065" t="e">
        <f>VLOOKUP($A1065,'AffordableHousing-metro'!A$2:D$33,2,FALSE)</f>
        <v>#N/A</v>
      </c>
      <c r="L1065" t="e">
        <f>VLOOKUP($A1065,'AffordableHousing-metro'!A$2:E$33,3,FALSE)</f>
        <v>#N/A</v>
      </c>
      <c r="M1065">
        <f>VLOOKUP($A1065,Publichousingregional!A$2:C$106,2,FALSE)</f>
        <v>33</v>
      </c>
      <c r="N1065" t="str">
        <f>VLOOKUP($A1065,Publichousingregional!A$2:D$106,3,FALSE)</f>
        <v>High priority</v>
      </c>
      <c r="O1065">
        <f>VLOOKUP($A1065,'AffordableHousing-regional'!A$2:E$106,2,FALSE)</f>
        <v>26</v>
      </c>
      <c r="P1065" t="str">
        <f>VLOOKUP($A1065,'AffordableHousing-regional'!A$2:F$106,3,FALSE)</f>
        <v>High priority</v>
      </c>
    </row>
    <row r="1066" spans="1:16" x14ac:dyDescent="0.2">
      <c r="A1066" s="17" t="s">
        <v>45</v>
      </c>
      <c r="B1066" s="17" t="s">
        <v>1358</v>
      </c>
      <c r="C1066" s="17" t="s">
        <v>1359</v>
      </c>
      <c r="D1066" s="17" t="s">
        <v>159</v>
      </c>
      <c r="E1066" s="18">
        <v>53220</v>
      </c>
      <c r="F1066" s="17" t="s">
        <v>45</v>
      </c>
      <c r="G1066" s="18">
        <v>0.65185499999999996</v>
      </c>
      <c r="H1066" s="18">
        <v>65.185500000000005</v>
      </c>
      <c r="I1066" t="e">
        <f>VLOOKUP($A1066,Publichousingmetro!A$2:B$33,2,FALSE)</f>
        <v>#N/A</v>
      </c>
      <c r="J1066" t="e">
        <f>VLOOKUP($A1066,Publichousingmetro!A$2:C$33,3,FALSE)</f>
        <v>#N/A</v>
      </c>
      <c r="K1066" t="e">
        <f>VLOOKUP($A1066,'AffordableHousing-metro'!A$2:D$33,2,FALSE)</f>
        <v>#N/A</v>
      </c>
      <c r="L1066" t="e">
        <f>VLOOKUP($A1066,'AffordableHousing-metro'!A$2:E$33,3,FALSE)</f>
        <v>#N/A</v>
      </c>
      <c r="M1066">
        <f>VLOOKUP($A1066,Publichousingregional!A$2:C$106,2,FALSE)</f>
        <v>33</v>
      </c>
      <c r="N1066" t="str">
        <f>VLOOKUP($A1066,Publichousingregional!A$2:D$106,3,FALSE)</f>
        <v>High priority</v>
      </c>
      <c r="O1066">
        <f>VLOOKUP($A1066,'AffordableHousing-regional'!A$2:E$106,2,FALSE)</f>
        <v>26</v>
      </c>
      <c r="P1066" t="str">
        <f>VLOOKUP($A1066,'AffordableHousing-regional'!A$2:F$106,3,FALSE)</f>
        <v>High priority</v>
      </c>
    </row>
    <row r="1067" spans="1:16" x14ac:dyDescent="0.2">
      <c r="A1067" s="17" t="s">
        <v>45</v>
      </c>
      <c r="B1067" s="17" t="s">
        <v>1594</v>
      </c>
      <c r="C1067" s="17" t="s">
        <v>1595</v>
      </c>
      <c r="D1067" s="17" t="s">
        <v>159</v>
      </c>
      <c r="E1067" s="18">
        <v>53220</v>
      </c>
      <c r="F1067" s="17" t="s">
        <v>45</v>
      </c>
      <c r="G1067" s="18">
        <v>0.99996399999999996</v>
      </c>
      <c r="H1067" s="18">
        <v>99.996399999999994</v>
      </c>
      <c r="I1067" t="e">
        <f>VLOOKUP($A1067,Publichousingmetro!A$2:B$33,2,FALSE)</f>
        <v>#N/A</v>
      </c>
      <c r="J1067" t="e">
        <f>VLOOKUP($A1067,Publichousingmetro!A$2:C$33,3,FALSE)</f>
        <v>#N/A</v>
      </c>
      <c r="K1067" t="e">
        <f>VLOOKUP($A1067,'AffordableHousing-metro'!A$2:D$33,2,FALSE)</f>
        <v>#N/A</v>
      </c>
      <c r="L1067" t="e">
        <f>VLOOKUP($A1067,'AffordableHousing-metro'!A$2:E$33,3,FALSE)</f>
        <v>#N/A</v>
      </c>
      <c r="M1067">
        <f>VLOOKUP($A1067,Publichousingregional!A$2:C$106,2,FALSE)</f>
        <v>33</v>
      </c>
      <c r="N1067" t="str">
        <f>VLOOKUP($A1067,Publichousingregional!A$2:D$106,3,FALSE)</f>
        <v>High priority</v>
      </c>
      <c r="O1067">
        <f>VLOOKUP($A1067,'AffordableHousing-regional'!A$2:E$106,2,FALSE)</f>
        <v>26</v>
      </c>
      <c r="P1067" t="str">
        <f>VLOOKUP($A1067,'AffordableHousing-regional'!A$2:F$106,3,FALSE)</f>
        <v>High priority</v>
      </c>
    </row>
    <row r="1068" spans="1:16" x14ac:dyDescent="0.2">
      <c r="A1068" s="17" t="s">
        <v>45</v>
      </c>
      <c r="B1068" s="17" t="s">
        <v>1658</v>
      </c>
      <c r="C1068" s="17" t="s">
        <v>1659</v>
      </c>
      <c r="D1068" s="17" t="s">
        <v>159</v>
      </c>
      <c r="E1068" s="18">
        <v>53220</v>
      </c>
      <c r="F1068" s="17" t="s">
        <v>45</v>
      </c>
      <c r="G1068" s="18">
        <v>1</v>
      </c>
      <c r="H1068" s="18">
        <v>100</v>
      </c>
      <c r="I1068" t="e">
        <f>VLOOKUP($A1068,Publichousingmetro!A$2:B$33,2,FALSE)</f>
        <v>#N/A</v>
      </c>
      <c r="J1068" t="e">
        <f>VLOOKUP($A1068,Publichousingmetro!A$2:C$33,3,FALSE)</f>
        <v>#N/A</v>
      </c>
      <c r="K1068" t="e">
        <f>VLOOKUP($A1068,'AffordableHousing-metro'!A$2:D$33,2,FALSE)</f>
        <v>#N/A</v>
      </c>
      <c r="L1068" t="e">
        <f>VLOOKUP($A1068,'AffordableHousing-metro'!A$2:E$33,3,FALSE)</f>
        <v>#N/A</v>
      </c>
      <c r="M1068">
        <f>VLOOKUP($A1068,Publichousingregional!A$2:C$106,2,FALSE)</f>
        <v>33</v>
      </c>
      <c r="N1068" t="str">
        <f>VLOOKUP($A1068,Publichousingregional!A$2:D$106,3,FALSE)</f>
        <v>High priority</v>
      </c>
      <c r="O1068">
        <f>VLOOKUP($A1068,'AffordableHousing-regional'!A$2:E$106,2,FALSE)</f>
        <v>26</v>
      </c>
      <c r="P1068" t="str">
        <f>VLOOKUP($A1068,'AffordableHousing-regional'!A$2:F$106,3,FALSE)</f>
        <v>High priority</v>
      </c>
    </row>
    <row r="1069" spans="1:16" x14ac:dyDescent="0.2">
      <c r="A1069" s="17" t="s">
        <v>45</v>
      </c>
      <c r="B1069" s="17" t="s">
        <v>1701</v>
      </c>
      <c r="C1069" s="17" t="s">
        <v>1092</v>
      </c>
      <c r="D1069" s="17" t="s">
        <v>159</v>
      </c>
      <c r="E1069" s="18">
        <v>53220</v>
      </c>
      <c r="F1069" s="17" t="s">
        <v>45</v>
      </c>
      <c r="G1069" s="18">
        <v>1</v>
      </c>
      <c r="H1069" s="18">
        <v>100</v>
      </c>
      <c r="I1069" t="e">
        <f>VLOOKUP($A1069,Publichousingmetro!A$2:B$33,2,FALSE)</f>
        <v>#N/A</v>
      </c>
      <c r="J1069" t="e">
        <f>VLOOKUP($A1069,Publichousingmetro!A$2:C$33,3,FALSE)</f>
        <v>#N/A</v>
      </c>
      <c r="K1069" t="e">
        <f>VLOOKUP($A1069,'AffordableHousing-metro'!A$2:D$33,2,FALSE)</f>
        <v>#N/A</v>
      </c>
      <c r="L1069" t="e">
        <f>VLOOKUP($A1069,'AffordableHousing-metro'!A$2:E$33,3,FALSE)</f>
        <v>#N/A</v>
      </c>
      <c r="M1069">
        <f>VLOOKUP($A1069,Publichousingregional!A$2:C$106,2,FALSE)</f>
        <v>33</v>
      </c>
      <c r="N1069" t="str">
        <f>VLOOKUP($A1069,Publichousingregional!A$2:D$106,3,FALSE)</f>
        <v>High priority</v>
      </c>
      <c r="O1069">
        <f>VLOOKUP($A1069,'AffordableHousing-regional'!A$2:E$106,2,FALSE)</f>
        <v>26</v>
      </c>
      <c r="P1069" t="str">
        <f>VLOOKUP($A1069,'AffordableHousing-regional'!A$2:F$106,3,FALSE)</f>
        <v>High priority</v>
      </c>
    </row>
    <row r="1070" spans="1:16" x14ac:dyDescent="0.2">
      <c r="A1070" s="17" t="s">
        <v>45</v>
      </c>
      <c r="B1070" s="17" t="s">
        <v>1966</v>
      </c>
      <c r="C1070" s="17" t="s">
        <v>1967</v>
      </c>
      <c r="D1070" s="17" t="s">
        <v>159</v>
      </c>
      <c r="E1070" s="18">
        <v>53220</v>
      </c>
      <c r="F1070" s="17" t="s">
        <v>45</v>
      </c>
      <c r="G1070" s="18">
        <v>1</v>
      </c>
      <c r="H1070" s="18">
        <v>100</v>
      </c>
      <c r="I1070" t="e">
        <f>VLOOKUP($A1070,Publichousingmetro!A$2:B$33,2,FALSE)</f>
        <v>#N/A</v>
      </c>
      <c r="J1070" t="e">
        <f>VLOOKUP($A1070,Publichousingmetro!A$2:C$33,3,FALSE)</f>
        <v>#N/A</v>
      </c>
      <c r="K1070" t="e">
        <f>VLOOKUP($A1070,'AffordableHousing-metro'!A$2:D$33,2,FALSE)</f>
        <v>#N/A</v>
      </c>
      <c r="L1070" t="e">
        <f>VLOOKUP($A1070,'AffordableHousing-metro'!A$2:E$33,3,FALSE)</f>
        <v>#N/A</v>
      </c>
      <c r="M1070">
        <f>VLOOKUP($A1070,Publichousingregional!A$2:C$106,2,FALSE)</f>
        <v>33</v>
      </c>
      <c r="N1070" t="str">
        <f>VLOOKUP($A1070,Publichousingregional!A$2:D$106,3,FALSE)</f>
        <v>High priority</v>
      </c>
      <c r="O1070">
        <f>VLOOKUP($A1070,'AffordableHousing-regional'!A$2:E$106,2,FALSE)</f>
        <v>26</v>
      </c>
      <c r="P1070" t="str">
        <f>VLOOKUP($A1070,'AffordableHousing-regional'!A$2:F$106,3,FALSE)</f>
        <v>High priority</v>
      </c>
    </row>
    <row r="1071" spans="1:16" x14ac:dyDescent="0.2">
      <c r="A1071" s="17" t="s">
        <v>132</v>
      </c>
      <c r="B1071" s="17" t="s">
        <v>246</v>
      </c>
      <c r="C1071" s="17" t="s">
        <v>247</v>
      </c>
      <c r="D1071" s="17" t="s">
        <v>159</v>
      </c>
      <c r="E1071" s="18">
        <v>59370</v>
      </c>
      <c r="F1071" s="17" t="s">
        <v>132</v>
      </c>
      <c r="G1071" s="18">
        <v>1</v>
      </c>
      <c r="H1071" s="18">
        <v>100</v>
      </c>
      <c r="I1071" t="e">
        <f>VLOOKUP($A1071,Publichousingmetro!A$2:B$33,2,FALSE)</f>
        <v>#N/A</v>
      </c>
      <c r="J1071" t="e">
        <f>VLOOKUP($A1071,Publichousingmetro!A$2:C$33,3,FALSE)</f>
        <v>#N/A</v>
      </c>
      <c r="K1071" t="e">
        <f>VLOOKUP($A1071,'AffordableHousing-metro'!A$2:D$33,2,FALSE)</f>
        <v>#N/A</v>
      </c>
      <c r="L1071" t="e">
        <f>VLOOKUP($A1071,'AffordableHousing-metro'!A$2:E$33,3,FALSE)</f>
        <v>#N/A</v>
      </c>
      <c r="M1071">
        <f>VLOOKUP($A1071,Publichousingregional!A$2:C$106,2,FALSE)</f>
        <v>34</v>
      </c>
      <c r="N1071" t="str">
        <f>VLOOKUP($A1071,Publichousingregional!A$2:D$106,3,FALSE)</f>
        <v>High priority</v>
      </c>
      <c r="O1071">
        <f>VLOOKUP($A1071,'AffordableHousing-regional'!A$2:E$106,2,FALSE)</f>
        <v>27</v>
      </c>
      <c r="P1071" t="str">
        <f>VLOOKUP($A1071,'AffordableHousing-regional'!A$2:F$106,3,FALSE)</f>
        <v>High priority</v>
      </c>
    </row>
    <row r="1072" spans="1:16" x14ac:dyDescent="0.2">
      <c r="A1072" s="17" t="s">
        <v>132</v>
      </c>
      <c r="B1072" s="17" t="s">
        <v>268</v>
      </c>
      <c r="C1072" s="17" t="s">
        <v>247</v>
      </c>
      <c r="D1072" s="17" t="s">
        <v>159</v>
      </c>
      <c r="E1072" s="18">
        <v>59370</v>
      </c>
      <c r="F1072" s="17" t="s">
        <v>132</v>
      </c>
      <c r="G1072" s="18">
        <v>1</v>
      </c>
      <c r="H1072" s="18">
        <v>100</v>
      </c>
      <c r="I1072" t="e">
        <f>VLOOKUP($A1072,Publichousingmetro!A$2:B$33,2,FALSE)</f>
        <v>#N/A</v>
      </c>
      <c r="J1072" t="e">
        <f>VLOOKUP($A1072,Publichousingmetro!A$2:C$33,3,FALSE)</f>
        <v>#N/A</v>
      </c>
      <c r="K1072" t="e">
        <f>VLOOKUP($A1072,'AffordableHousing-metro'!A$2:D$33,2,FALSE)</f>
        <v>#N/A</v>
      </c>
      <c r="L1072" t="e">
        <f>VLOOKUP($A1072,'AffordableHousing-metro'!A$2:E$33,3,FALSE)</f>
        <v>#N/A</v>
      </c>
      <c r="M1072">
        <f>VLOOKUP($A1072,Publichousingregional!A$2:C$106,2,FALSE)</f>
        <v>34</v>
      </c>
      <c r="N1072" t="str">
        <f>VLOOKUP($A1072,Publichousingregional!A$2:D$106,3,FALSE)</f>
        <v>High priority</v>
      </c>
      <c r="O1072">
        <f>VLOOKUP($A1072,'AffordableHousing-regional'!A$2:E$106,2,FALSE)</f>
        <v>27</v>
      </c>
      <c r="P1072" t="str">
        <f>VLOOKUP($A1072,'AffordableHousing-regional'!A$2:F$106,3,FALSE)</f>
        <v>High priority</v>
      </c>
    </row>
    <row r="1073" spans="1:16" x14ac:dyDescent="0.2">
      <c r="A1073" s="17" t="s">
        <v>132</v>
      </c>
      <c r="B1073" s="17" t="s">
        <v>508</v>
      </c>
      <c r="C1073" s="17" t="s">
        <v>247</v>
      </c>
      <c r="D1073" s="17" t="s">
        <v>159</v>
      </c>
      <c r="E1073" s="18">
        <v>59370</v>
      </c>
      <c r="F1073" s="17" t="s">
        <v>132</v>
      </c>
      <c r="G1073" s="18">
        <v>1</v>
      </c>
      <c r="H1073" s="18">
        <v>100</v>
      </c>
      <c r="I1073" t="e">
        <f>VLOOKUP($A1073,Publichousingmetro!A$2:B$33,2,FALSE)</f>
        <v>#N/A</v>
      </c>
      <c r="J1073" t="e">
        <f>VLOOKUP($A1073,Publichousingmetro!A$2:C$33,3,FALSE)</f>
        <v>#N/A</v>
      </c>
      <c r="K1073" t="e">
        <f>VLOOKUP($A1073,'AffordableHousing-metro'!A$2:D$33,2,FALSE)</f>
        <v>#N/A</v>
      </c>
      <c r="L1073" t="e">
        <f>VLOOKUP($A1073,'AffordableHousing-metro'!A$2:E$33,3,FALSE)</f>
        <v>#N/A</v>
      </c>
      <c r="M1073">
        <f>VLOOKUP($A1073,Publichousingregional!A$2:C$106,2,FALSE)</f>
        <v>34</v>
      </c>
      <c r="N1073" t="str">
        <f>VLOOKUP($A1073,Publichousingregional!A$2:D$106,3,FALSE)</f>
        <v>High priority</v>
      </c>
      <c r="O1073">
        <f>VLOOKUP($A1073,'AffordableHousing-regional'!A$2:E$106,2,FALSE)</f>
        <v>27</v>
      </c>
      <c r="P1073" t="str">
        <f>VLOOKUP($A1073,'AffordableHousing-regional'!A$2:F$106,3,FALSE)</f>
        <v>High priority</v>
      </c>
    </row>
    <row r="1074" spans="1:16" x14ac:dyDescent="0.2">
      <c r="A1074" s="17" t="s">
        <v>132</v>
      </c>
      <c r="B1074" s="17" t="s">
        <v>534</v>
      </c>
      <c r="C1074" s="17" t="s">
        <v>247</v>
      </c>
      <c r="D1074" s="17" t="s">
        <v>159</v>
      </c>
      <c r="E1074" s="18">
        <v>59370</v>
      </c>
      <c r="F1074" s="17" t="s">
        <v>132</v>
      </c>
      <c r="G1074" s="18">
        <v>1</v>
      </c>
      <c r="H1074" s="18">
        <v>100</v>
      </c>
      <c r="I1074" t="e">
        <f>VLOOKUP($A1074,Publichousingmetro!A$2:B$33,2,FALSE)</f>
        <v>#N/A</v>
      </c>
      <c r="J1074" t="e">
        <f>VLOOKUP($A1074,Publichousingmetro!A$2:C$33,3,FALSE)</f>
        <v>#N/A</v>
      </c>
      <c r="K1074" t="e">
        <f>VLOOKUP($A1074,'AffordableHousing-metro'!A$2:D$33,2,FALSE)</f>
        <v>#N/A</v>
      </c>
      <c r="L1074" t="e">
        <f>VLOOKUP($A1074,'AffordableHousing-metro'!A$2:E$33,3,FALSE)</f>
        <v>#N/A</v>
      </c>
      <c r="M1074">
        <f>VLOOKUP($A1074,Publichousingregional!A$2:C$106,2,FALSE)</f>
        <v>34</v>
      </c>
      <c r="N1074" t="str">
        <f>VLOOKUP($A1074,Publichousingregional!A$2:D$106,3,FALSE)</f>
        <v>High priority</v>
      </c>
      <c r="O1074">
        <f>VLOOKUP($A1074,'AffordableHousing-regional'!A$2:E$106,2,FALSE)</f>
        <v>27</v>
      </c>
      <c r="P1074" t="str">
        <f>VLOOKUP($A1074,'AffordableHousing-regional'!A$2:F$106,3,FALSE)</f>
        <v>High priority</v>
      </c>
    </row>
    <row r="1075" spans="1:16" x14ac:dyDescent="0.2">
      <c r="A1075" s="17" t="s">
        <v>132</v>
      </c>
      <c r="B1075" s="17" t="s">
        <v>630</v>
      </c>
      <c r="C1075" s="17" t="s">
        <v>247</v>
      </c>
      <c r="D1075" s="17" t="s">
        <v>159</v>
      </c>
      <c r="E1075" s="18">
        <v>59370</v>
      </c>
      <c r="F1075" s="17" t="s">
        <v>132</v>
      </c>
      <c r="G1075" s="18">
        <v>1</v>
      </c>
      <c r="H1075" s="18">
        <v>100</v>
      </c>
      <c r="I1075" t="e">
        <f>VLOOKUP($A1075,Publichousingmetro!A$2:B$33,2,FALSE)</f>
        <v>#N/A</v>
      </c>
      <c r="J1075" t="e">
        <f>VLOOKUP($A1075,Publichousingmetro!A$2:C$33,3,FALSE)</f>
        <v>#N/A</v>
      </c>
      <c r="K1075" t="e">
        <f>VLOOKUP($A1075,'AffordableHousing-metro'!A$2:D$33,2,FALSE)</f>
        <v>#N/A</v>
      </c>
      <c r="L1075" t="e">
        <f>VLOOKUP($A1075,'AffordableHousing-metro'!A$2:E$33,3,FALSE)</f>
        <v>#N/A</v>
      </c>
      <c r="M1075">
        <f>VLOOKUP($A1075,Publichousingregional!A$2:C$106,2,FALSE)</f>
        <v>34</v>
      </c>
      <c r="N1075" t="str">
        <f>VLOOKUP($A1075,Publichousingregional!A$2:D$106,3,FALSE)</f>
        <v>High priority</v>
      </c>
      <c r="O1075">
        <f>VLOOKUP($A1075,'AffordableHousing-regional'!A$2:E$106,2,FALSE)</f>
        <v>27</v>
      </c>
      <c r="P1075" t="str">
        <f>VLOOKUP($A1075,'AffordableHousing-regional'!A$2:F$106,3,FALSE)</f>
        <v>High priority</v>
      </c>
    </row>
    <row r="1076" spans="1:16" x14ac:dyDescent="0.2">
      <c r="A1076" s="17" t="s">
        <v>132</v>
      </c>
      <c r="B1076" s="17" t="s">
        <v>721</v>
      </c>
      <c r="C1076" s="17" t="s">
        <v>247</v>
      </c>
      <c r="D1076" s="17" t="s">
        <v>159</v>
      </c>
      <c r="E1076" s="18">
        <v>59370</v>
      </c>
      <c r="F1076" s="17" t="s">
        <v>132</v>
      </c>
      <c r="G1076" s="18">
        <v>1</v>
      </c>
      <c r="H1076" s="18">
        <v>100</v>
      </c>
      <c r="I1076" t="e">
        <f>VLOOKUP($A1076,Publichousingmetro!A$2:B$33,2,FALSE)</f>
        <v>#N/A</v>
      </c>
      <c r="J1076" t="e">
        <f>VLOOKUP($A1076,Publichousingmetro!A$2:C$33,3,FALSE)</f>
        <v>#N/A</v>
      </c>
      <c r="K1076" t="e">
        <f>VLOOKUP($A1076,'AffordableHousing-metro'!A$2:D$33,2,FALSE)</f>
        <v>#N/A</v>
      </c>
      <c r="L1076" t="e">
        <f>VLOOKUP($A1076,'AffordableHousing-metro'!A$2:E$33,3,FALSE)</f>
        <v>#N/A</v>
      </c>
      <c r="M1076">
        <f>VLOOKUP($A1076,Publichousingregional!A$2:C$106,2,FALSE)</f>
        <v>34</v>
      </c>
      <c r="N1076" t="str">
        <f>VLOOKUP($A1076,Publichousingregional!A$2:D$106,3,FALSE)</f>
        <v>High priority</v>
      </c>
      <c r="O1076">
        <f>VLOOKUP($A1076,'AffordableHousing-regional'!A$2:E$106,2,FALSE)</f>
        <v>27</v>
      </c>
      <c r="P1076" t="str">
        <f>VLOOKUP($A1076,'AffordableHousing-regional'!A$2:F$106,3,FALSE)</f>
        <v>High priority</v>
      </c>
    </row>
    <row r="1077" spans="1:16" x14ac:dyDescent="0.2">
      <c r="A1077" s="17" t="s">
        <v>132</v>
      </c>
      <c r="B1077" s="17" t="s">
        <v>892</v>
      </c>
      <c r="C1077" s="17" t="s">
        <v>247</v>
      </c>
      <c r="D1077" s="17" t="s">
        <v>159</v>
      </c>
      <c r="E1077" s="18">
        <v>59370</v>
      </c>
      <c r="F1077" s="17" t="s">
        <v>132</v>
      </c>
      <c r="G1077" s="18">
        <v>1</v>
      </c>
      <c r="H1077" s="18">
        <v>100</v>
      </c>
      <c r="I1077" t="e">
        <f>VLOOKUP($A1077,Publichousingmetro!A$2:B$33,2,FALSE)</f>
        <v>#N/A</v>
      </c>
      <c r="J1077" t="e">
        <f>VLOOKUP($A1077,Publichousingmetro!A$2:C$33,3,FALSE)</f>
        <v>#N/A</v>
      </c>
      <c r="K1077" t="e">
        <f>VLOOKUP($A1077,'AffordableHousing-metro'!A$2:D$33,2,FALSE)</f>
        <v>#N/A</v>
      </c>
      <c r="L1077" t="e">
        <f>VLOOKUP($A1077,'AffordableHousing-metro'!A$2:E$33,3,FALSE)</f>
        <v>#N/A</v>
      </c>
      <c r="M1077">
        <f>VLOOKUP($A1077,Publichousingregional!A$2:C$106,2,FALSE)</f>
        <v>34</v>
      </c>
      <c r="N1077" t="str">
        <f>VLOOKUP($A1077,Publichousingregional!A$2:D$106,3,FALSE)</f>
        <v>High priority</v>
      </c>
      <c r="O1077">
        <f>VLOOKUP($A1077,'AffordableHousing-regional'!A$2:E$106,2,FALSE)</f>
        <v>27</v>
      </c>
      <c r="P1077" t="str">
        <f>VLOOKUP($A1077,'AffordableHousing-regional'!A$2:F$106,3,FALSE)</f>
        <v>High priority</v>
      </c>
    </row>
    <row r="1078" spans="1:16" x14ac:dyDescent="0.2">
      <c r="A1078" s="17" t="s">
        <v>132</v>
      </c>
      <c r="B1078" s="17" t="s">
        <v>935</v>
      </c>
      <c r="C1078" s="17" t="s">
        <v>247</v>
      </c>
      <c r="D1078" s="17" t="s">
        <v>159</v>
      </c>
      <c r="E1078" s="18">
        <v>59370</v>
      </c>
      <c r="F1078" s="17" t="s">
        <v>132</v>
      </c>
      <c r="G1078" s="18">
        <v>1</v>
      </c>
      <c r="H1078" s="18">
        <v>100</v>
      </c>
      <c r="I1078" t="e">
        <f>VLOOKUP($A1078,Publichousingmetro!A$2:B$33,2,FALSE)</f>
        <v>#N/A</v>
      </c>
      <c r="J1078" t="e">
        <f>VLOOKUP($A1078,Publichousingmetro!A$2:C$33,3,FALSE)</f>
        <v>#N/A</v>
      </c>
      <c r="K1078" t="e">
        <f>VLOOKUP($A1078,'AffordableHousing-metro'!A$2:D$33,2,FALSE)</f>
        <v>#N/A</v>
      </c>
      <c r="L1078" t="e">
        <f>VLOOKUP($A1078,'AffordableHousing-metro'!A$2:E$33,3,FALSE)</f>
        <v>#N/A</v>
      </c>
      <c r="M1078">
        <f>VLOOKUP($A1078,Publichousingregional!A$2:C$106,2,FALSE)</f>
        <v>34</v>
      </c>
      <c r="N1078" t="str">
        <f>VLOOKUP($A1078,Publichousingregional!A$2:D$106,3,FALSE)</f>
        <v>High priority</v>
      </c>
      <c r="O1078">
        <f>VLOOKUP($A1078,'AffordableHousing-regional'!A$2:E$106,2,FALSE)</f>
        <v>27</v>
      </c>
      <c r="P1078" t="str">
        <f>VLOOKUP($A1078,'AffordableHousing-regional'!A$2:F$106,3,FALSE)</f>
        <v>High priority</v>
      </c>
    </row>
    <row r="1079" spans="1:16" x14ac:dyDescent="0.2">
      <c r="A1079" s="17" t="s">
        <v>132</v>
      </c>
      <c r="B1079" s="17" t="s">
        <v>991</v>
      </c>
      <c r="C1079" s="17" t="s">
        <v>247</v>
      </c>
      <c r="D1079" s="17" t="s">
        <v>159</v>
      </c>
      <c r="E1079" s="18">
        <v>59370</v>
      </c>
      <c r="F1079" s="17" t="s">
        <v>132</v>
      </c>
      <c r="G1079" s="18">
        <v>1</v>
      </c>
      <c r="H1079" s="18">
        <v>100</v>
      </c>
      <c r="I1079" t="e">
        <f>VLOOKUP($A1079,Publichousingmetro!A$2:B$33,2,FALSE)</f>
        <v>#N/A</v>
      </c>
      <c r="J1079" t="e">
        <f>VLOOKUP($A1079,Publichousingmetro!A$2:C$33,3,FALSE)</f>
        <v>#N/A</v>
      </c>
      <c r="K1079" t="e">
        <f>VLOOKUP($A1079,'AffordableHousing-metro'!A$2:D$33,2,FALSE)</f>
        <v>#N/A</v>
      </c>
      <c r="L1079" t="e">
        <f>VLOOKUP($A1079,'AffordableHousing-metro'!A$2:E$33,3,FALSE)</f>
        <v>#N/A</v>
      </c>
      <c r="M1079">
        <f>VLOOKUP($A1079,Publichousingregional!A$2:C$106,2,FALSE)</f>
        <v>34</v>
      </c>
      <c r="N1079" t="str">
        <f>VLOOKUP($A1079,Publichousingregional!A$2:D$106,3,FALSE)</f>
        <v>High priority</v>
      </c>
      <c r="O1079">
        <f>VLOOKUP($A1079,'AffordableHousing-regional'!A$2:E$106,2,FALSE)</f>
        <v>27</v>
      </c>
      <c r="P1079" t="str">
        <f>VLOOKUP($A1079,'AffordableHousing-regional'!A$2:F$106,3,FALSE)</f>
        <v>High priority</v>
      </c>
    </row>
    <row r="1080" spans="1:16" x14ac:dyDescent="0.2">
      <c r="A1080" s="17" t="s">
        <v>132</v>
      </c>
      <c r="B1080" s="17" t="s">
        <v>1008</v>
      </c>
      <c r="C1080" s="17" t="s">
        <v>247</v>
      </c>
      <c r="D1080" s="17" t="s">
        <v>159</v>
      </c>
      <c r="E1080" s="18">
        <v>59370</v>
      </c>
      <c r="F1080" s="17" t="s">
        <v>132</v>
      </c>
      <c r="G1080" s="18">
        <v>1</v>
      </c>
      <c r="H1080" s="18">
        <v>100</v>
      </c>
      <c r="I1080" t="e">
        <f>VLOOKUP($A1080,Publichousingmetro!A$2:B$33,2,FALSE)</f>
        <v>#N/A</v>
      </c>
      <c r="J1080" t="e">
        <f>VLOOKUP($A1080,Publichousingmetro!A$2:C$33,3,FALSE)</f>
        <v>#N/A</v>
      </c>
      <c r="K1080" t="e">
        <f>VLOOKUP($A1080,'AffordableHousing-metro'!A$2:D$33,2,FALSE)</f>
        <v>#N/A</v>
      </c>
      <c r="L1080" t="e">
        <f>VLOOKUP($A1080,'AffordableHousing-metro'!A$2:E$33,3,FALSE)</f>
        <v>#N/A</v>
      </c>
      <c r="M1080">
        <f>VLOOKUP($A1080,Publichousingregional!A$2:C$106,2,FALSE)</f>
        <v>34</v>
      </c>
      <c r="N1080" t="str">
        <f>VLOOKUP($A1080,Publichousingregional!A$2:D$106,3,FALSE)</f>
        <v>High priority</v>
      </c>
      <c r="O1080">
        <f>VLOOKUP($A1080,'AffordableHousing-regional'!A$2:E$106,2,FALSE)</f>
        <v>27</v>
      </c>
      <c r="P1080" t="str">
        <f>VLOOKUP($A1080,'AffordableHousing-regional'!A$2:F$106,3,FALSE)</f>
        <v>High priority</v>
      </c>
    </row>
    <row r="1081" spans="1:16" x14ac:dyDescent="0.2">
      <c r="A1081" s="17" t="s">
        <v>132</v>
      </c>
      <c r="B1081" s="17" t="s">
        <v>1096</v>
      </c>
      <c r="C1081" s="17" t="s">
        <v>247</v>
      </c>
      <c r="D1081" s="17" t="s">
        <v>159</v>
      </c>
      <c r="E1081" s="18">
        <v>59370</v>
      </c>
      <c r="F1081" s="17" t="s">
        <v>132</v>
      </c>
      <c r="G1081" s="18">
        <v>1</v>
      </c>
      <c r="H1081" s="18">
        <v>100</v>
      </c>
      <c r="I1081" t="e">
        <f>VLOOKUP($A1081,Publichousingmetro!A$2:B$33,2,FALSE)</f>
        <v>#N/A</v>
      </c>
      <c r="J1081" t="e">
        <f>VLOOKUP($A1081,Publichousingmetro!A$2:C$33,3,FALSE)</f>
        <v>#N/A</v>
      </c>
      <c r="K1081" t="e">
        <f>VLOOKUP($A1081,'AffordableHousing-metro'!A$2:D$33,2,FALSE)</f>
        <v>#N/A</v>
      </c>
      <c r="L1081" t="e">
        <f>VLOOKUP($A1081,'AffordableHousing-metro'!A$2:E$33,3,FALSE)</f>
        <v>#N/A</v>
      </c>
      <c r="M1081">
        <f>VLOOKUP($A1081,Publichousingregional!A$2:C$106,2,FALSE)</f>
        <v>34</v>
      </c>
      <c r="N1081" t="str">
        <f>VLOOKUP($A1081,Publichousingregional!A$2:D$106,3,FALSE)</f>
        <v>High priority</v>
      </c>
      <c r="O1081">
        <f>VLOOKUP($A1081,'AffordableHousing-regional'!A$2:E$106,2,FALSE)</f>
        <v>27</v>
      </c>
      <c r="P1081" t="str">
        <f>VLOOKUP($A1081,'AffordableHousing-regional'!A$2:F$106,3,FALSE)</f>
        <v>High priority</v>
      </c>
    </row>
    <row r="1082" spans="1:16" x14ac:dyDescent="0.2">
      <c r="A1082" s="17" t="s">
        <v>132</v>
      </c>
      <c r="B1082" s="17" t="s">
        <v>1177</v>
      </c>
      <c r="C1082" s="17" t="s">
        <v>247</v>
      </c>
      <c r="D1082" s="17" t="s">
        <v>159</v>
      </c>
      <c r="E1082" s="18">
        <v>59370</v>
      </c>
      <c r="F1082" s="17" t="s">
        <v>132</v>
      </c>
      <c r="G1082" s="18">
        <v>1</v>
      </c>
      <c r="H1082" s="18">
        <v>100</v>
      </c>
      <c r="I1082" t="e">
        <f>VLOOKUP($A1082,Publichousingmetro!A$2:B$33,2,FALSE)</f>
        <v>#N/A</v>
      </c>
      <c r="J1082" t="e">
        <f>VLOOKUP($A1082,Publichousingmetro!A$2:C$33,3,FALSE)</f>
        <v>#N/A</v>
      </c>
      <c r="K1082" t="e">
        <f>VLOOKUP($A1082,'AffordableHousing-metro'!A$2:D$33,2,FALSE)</f>
        <v>#N/A</v>
      </c>
      <c r="L1082" t="e">
        <f>VLOOKUP($A1082,'AffordableHousing-metro'!A$2:E$33,3,FALSE)</f>
        <v>#N/A</v>
      </c>
      <c r="M1082">
        <f>VLOOKUP($A1082,Publichousingregional!A$2:C$106,2,FALSE)</f>
        <v>34</v>
      </c>
      <c r="N1082" t="str">
        <f>VLOOKUP($A1082,Publichousingregional!A$2:D$106,3,FALSE)</f>
        <v>High priority</v>
      </c>
      <c r="O1082">
        <f>VLOOKUP($A1082,'AffordableHousing-regional'!A$2:E$106,2,FALSE)</f>
        <v>27</v>
      </c>
      <c r="P1082" t="str">
        <f>VLOOKUP($A1082,'AffordableHousing-regional'!A$2:F$106,3,FALSE)</f>
        <v>High priority</v>
      </c>
    </row>
    <row r="1083" spans="1:16" x14ac:dyDescent="0.2">
      <c r="A1083" s="17" t="s">
        <v>132</v>
      </c>
      <c r="B1083" s="17" t="s">
        <v>1344</v>
      </c>
      <c r="C1083" s="17" t="s">
        <v>247</v>
      </c>
      <c r="D1083" s="17" t="s">
        <v>159</v>
      </c>
      <c r="E1083" s="18">
        <v>59370</v>
      </c>
      <c r="F1083" s="17" t="s">
        <v>132</v>
      </c>
      <c r="G1083" s="18">
        <v>1</v>
      </c>
      <c r="H1083" s="18">
        <v>100</v>
      </c>
      <c r="I1083" t="e">
        <f>VLOOKUP($A1083,Publichousingmetro!A$2:B$33,2,FALSE)</f>
        <v>#N/A</v>
      </c>
      <c r="J1083" t="e">
        <f>VLOOKUP($A1083,Publichousingmetro!A$2:C$33,3,FALSE)</f>
        <v>#N/A</v>
      </c>
      <c r="K1083" t="e">
        <f>VLOOKUP($A1083,'AffordableHousing-metro'!A$2:D$33,2,FALSE)</f>
        <v>#N/A</v>
      </c>
      <c r="L1083" t="e">
        <f>VLOOKUP($A1083,'AffordableHousing-metro'!A$2:E$33,3,FALSE)</f>
        <v>#N/A</v>
      </c>
      <c r="M1083">
        <f>VLOOKUP($A1083,Publichousingregional!A$2:C$106,2,FALSE)</f>
        <v>34</v>
      </c>
      <c r="N1083" t="str">
        <f>VLOOKUP($A1083,Publichousingregional!A$2:D$106,3,FALSE)</f>
        <v>High priority</v>
      </c>
      <c r="O1083">
        <f>VLOOKUP($A1083,'AffordableHousing-regional'!A$2:E$106,2,FALSE)</f>
        <v>27</v>
      </c>
      <c r="P1083" t="str">
        <f>VLOOKUP($A1083,'AffordableHousing-regional'!A$2:F$106,3,FALSE)</f>
        <v>High priority</v>
      </c>
    </row>
    <row r="1084" spans="1:16" x14ac:dyDescent="0.2">
      <c r="A1084" s="17" t="s">
        <v>132</v>
      </c>
      <c r="B1084" s="17" t="s">
        <v>1486</v>
      </c>
      <c r="C1084" s="17" t="s">
        <v>247</v>
      </c>
      <c r="D1084" s="17" t="s">
        <v>159</v>
      </c>
      <c r="E1084" s="18">
        <v>59370</v>
      </c>
      <c r="F1084" s="17" t="s">
        <v>132</v>
      </c>
      <c r="G1084" s="18">
        <v>1</v>
      </c>
      <c r="H1084" s="18">
        <v>100</v>
      </c>
      <c r="I1084" t="e">
        <f>VLOOKUP($A1084,Publichousingmetro!A$2:B$33,2,FALSE)</f>
        <v>#N/A</v>
      </c>
      <c r="J1084" t="e">
        <f>VLOOKUP($A1084,Publichousingmetro!A$2:C$33,3,FALSE)</f>
        <v>#N/A</v>
      </c>
      <c r="K1084" t="e">
        <f>VLOOKUP($A1084,'AffordableHousing-metro'!A$2:D$33,2,FALSE)</f>
        <v>#N/A</v>
      </c>
      <c r="L1084" t="e">
        <f>VLOOKUP($A1084,'AffordableHousing-metro'!A$2:E$33,3,FALSE)</f>
        <v>#N/A</v>
      </c>
      <c r="M1084">
        <f>VLOOKUP($A1084,Publichousingregional!A$2:C$106,2,FALSE)</f>
        <v>34</v>
      </c>
      <c r="N1084" t="str">
        <f>VLOOKUP($A1084,Publichousingregional!A$2:D$106,3,FALSE)</f>
        <v>High priority</v>
      </c>
      <c r="O1084">
        <f>VLOOKUP($A1084,'AffordableHousing-regional'!A$2:E$106,2,FALSE)</f>
        <v>27</v>
      </c>
      <c r="P1084" t="str">
        <f>VLOOKUP($A1084,'AffordableHousing-regional'!A$2:F$106,3,FALSE)</f>
        <v>High priority</v>
      </c>
    </row>
    <row r="1085" spans="1:16" x14ac:dyDescent="0.2">
      <c r="A1085" s="17" t="s">
        <v>132</v>
      </c>
      <c r="B1085" s="17" t="s">
        <v>1502</v>
      </c>
      <c r="C1085" s="17" t="s">
        <v>247</v>
      </c>
      <c r="D1085" s="17" t="s">
        <v>159</v>
      </c>
      <c r="E1085" s="18">
        <v>59370</v>
      </c>
      <c r="F1085" s="17" t="s">
        <v>132</v>
      </c>
      <c r="G1085" s="18">
        <v>1</v>
      </c>
      <c r="H1085" s="18">
        <v>100</v>
      </c>
      <c r="I1085" t="e">
        <f>VLOOKUP($A1085,Publichousingmetro!A$2:B$33,2,FALSE)</f>
        <v>#N/A</v>
      </c>
      <c r="J1085" t="e">
        <f>VLOOKUP($A1085,Publichousingmetro!A$2:C$33,3,FALSE)</f>
        <v>#N/A</v>
      </c>
      <c r="K1085" t="e">
        <f>VLOOKUP($A1085,'AffordableHousing-metro'!A$2:D$33,2,FALSE)</f>
        <v>#N/A</v>
      </c>
      <c r="L1085" t="e">
        <f>VLOOKUP($A1085,'AffordableHousing-metro'!A$2:E$33,3,FALSE)</f>
        <v>#N/A</v>
      </c>
      <c r="M1085">
        <f>VLOOKUP($A1085,Publichousingregional!A$2:C$106,2,FALSE)</f>
        <v>34</v>
      </c>
      <c r="N1085" t="str">
        <f>VLOOKUP($A1085,Publichousingregional!A$2:D$106,3,FALSE)</f>
        <v>High priority</v>
      </c>
      <c r="O1085">
        <f>VLOOKUP($A1085,'AffordableHousing-regional'!A$2:E$106,2,FALSE)</f>
        <v>27</v>
      </c>
      <c r="P1085" t="str">
        <f>VLOOKUP($A1085,'AffordableHousing-regional'!A$2:F$106,3,FALSE)</f>
        <v>High priority</v>
      </c>
    </row>
    <row r="1086" spans="1:16" x14ac:dyDescent="0.2">
      <c r="A1086" s="17" t="s">
        <v>132</v>
      </c>
      <c r="B1086" s="17" t="s">
        <v>1572</v>
      </c>
      <c r="C1086" s="17" t="s">
        <v>247</v>
      </c>
      <c r="D1086" s="17" t="s">
        <v>159</v>
      </c>
      <c r="E1086" s="18">
        <v>59370</v>
      </c>
      <c r="F1086" s="17" t="s">
        <v>132</v>
      </c>
      <c r="G1086" s="18">
        <v>1</v>
      </c>
      <c r="H1086" s="18">
        <v>100</v>
      </c>
      <c r="I1086" t="e">
        <f>VLOOKUP($A1086,Publichousingmetro!A$2:B$33,2,FALSE)</f>
        <v>#N/A</v>
      </c>
      <c r="J1086" t="e">
        <f>VLOOKUP($A1086,Publichousingmetro!A$2:C$33,3,FALSE)</f>
        <v>#N/A</v>
      </c>
      <c r="K1086" t="e">
        <f>VLOOKUP($A1086,'AffordableHousing-metro'!A$2:D$33,2,FALSE)</f>
        <v>#N/A</v>
      </c>
      <c r="L1086" t="e">
        <f>VLOOKUP($A1086,'AffordableHousing-metro'!A$2:E$33,3,FALSE)</f>
        <v>#N/A</v>
      </c>
      <c r="M1086">
        <f>VLOOKUP($A1086,Publichousingregional!A$2:C$106,2,FALSE)</f>
        <v>34</v>
      </c>
      <c r="N1086" t="str">
        <f>VLOOKUP($A1086,Publichousingregional!A$2:D$106,3,FALSE)</f>
        <v>High priority</v>
      </c>
      <c r="O1086">
        <f>VLOOKUP($A1086,'AffordableHousing-regional'!A$2:E$106,2,FALSE)</f>
        <v>27</v>
      </c>
      <c r="P1086" t="str">
        <f>VLOOKUP($A1086,'AffordableHousing-regional'!A$2:F$106,3,FALSE)</f>
        <v>High priority</v>
      </c>
    </row>
    <row r="1087" spans="1:16" x14ac:dyDescent="0.2">
      <c r="A1087" s="17" t="s">
        <v>132</v>
      </c>
      <c r="B1087" s="17" t="s">
        <v>1781</v>
      </c>
      <c r="C1087" s="17" t="s">
        <v>247</v>
      </c>
      <c r="D1087" s="17" t="s">
        <v>159</v>
      </c>
      <c r="E1087" s="18">
        <v>59370</v>
      </c>
      <c r="F1087" s="17" t="s">
        <v>132</v>
      </c>
      <c r="G1087" s="18">
        <v>1</v>
      </c>
      <c r="H1087" s="18">
        <v>100</v>
      </c>
      <c r="I1087" t="e">
        <f>VLOOKUP($A1087,Publichousingmetro!A$2:B$33,2,FALSE)</f>
        <v>#N/A</v>
      </c>
      <c r="J1087" t="e">
        <f>VLOOKUP($A1087,Publichousingmetro!A$2:C$33,3,FALSE)</f>
        <v>#N/A</v>
      </c>
      <c r="K1087" t="e">
        <f>VLOOKUP($A1087,'AffordableHousing-metro'!A$2:D$33,2,FALSE)</f>
        <v>#N/A</v>
      </c>
      <c r="L1087" t="e">
        <f>VLOOKUP($A1087,'AffordableHousing-metro'!A$2:E$33,3,FALSE)</f>
        <v>#N/A</v>
      </c>
      <c r="M1087">
        <f>VLOOKUP($A1087,Publichousingregional!A$2:C$106,2,FALSE)</f>
        <v>34</v>
      </c>
      <c r="N1087" t="str">
        <f>VLOOKUP($A1087,Publichousingregional!A$2:D$106,3,FALSE)</f>
        <v>High priority</v>
      </c>
      <c r="O1087">
        <f>VLOOKUP($A1087,'AffordableHousing-regional'!A$2:E$106,2,FALSE)</f>
        <v>27</v>
      </c>
      <c r="P1087" t="str">
        <f>VLOOKUP($A1087,'AffordableHousing-regional'!A$2:F$106,3,FALSE)</f>
        <v>High priority</v>
      </c>
    </row>
    <row r="1088" spans="1:16" x14ac:dyDescent="0.2">
      <c r="A1088" s="17" t="s">
        <v>132</v>
      </c>
      <c r="B1088" s="17" t="s">
        <v>1927</v>
      </c>
      <c r="C1088" s="17" t="s">
        <v>247</v>
      </c>
      <c r="D1088" s="17" t="s">
        <v>159</v>
      </c>
      <c r="E1088" s="18">
        <v>59370</v>
      </c>
      <c r="F1088" s="17" t="s">
        <v>132</v>
      </c>
      <c r="G1088" s="18">
        <v>1</v>
      </c>
      <c r="H1088" s="18">
        <v>100</v>
      </c>
      <c r="I1088" t="e">
        <f>VLOOKUP($A1088,Publichousingmetro!A$2:B$33,2,FALSE)</f>
        <v>#N/A</v>
      </c>
      <c r="J1088" t="e">
        <f>VLOOKUP($A1088,Publichousingmetro!A$2:C$33,3,FALSE)</f>
        <v>#N/A</v>
      </c>
      <c r="K1088" t="e">
        <f>VLOOKUP($A1088,'AffordableHousing-metro'!A$2:D$33,2,FALSE)</f>
        <v>#N/A</v>
      </c>
      <c r="L1088" t="e">
        <f>VLOOKUP($A1088,'AffordableHousing-metro'!A$2:E$33,3,FALSE)</f>
        <v>#N/A</v>
      </c>
      <c r="M1088">
        <f>VLOOKUP($A1088,Publichousingregional!A$2:C$106,2,FALSE)</f>
        <v>34</v>
      </c>
      <c r="N1088" t="str">
        <f>VLOOKUP($A1088,Publichousingregional!A$2:D$106,3,FALSE)</f>
        <v>High priority</v>
      </c>
      <c r="O1088">
        <f>VLOOKUP($A1088,'AffordableHousing-regional'!A$2:E$106,2,FALSE)</f>
        <v>27</v>
      </c>
      <c r="P1088" t="str">
        <f>VLOOKUP($A1088,'AffordableHousing-regional'!A$2:F$106,3,FALSE)</f>
        <v>High priority</v>
      </c>
    </row>
    <row r="1089" spans="1:16" x14ac:dyDescent="0.2">
      <c r="A1089" s="17" t="s">
        <v>132</v>
      </c>
      <c r="B1089" s="17" t="s">
        <v>1949</v>
      </c>
      <c r="C1089" s="17" t="s">
        <v>247</v>
      </c>
      <c r="D1089" s="17" t="s">
        <v>159</v>
      </c>
      <c r="E1089" s="18">
        <v>59370</v>
      </c>
      <c r="F1089" s="17" t="s">
        <v>132</v>
      </c>
      <c r="G1089" s="18">
        <v>1</v>
      </c>
      <c r="H1089" s="18">
        <v>100</v>
      </c>
      <c r="I1089" t="e">
        <f>VLOOKUP($A1089,Publichousingmetro!A$2:B$33,2,FALSE)</f>
        <v>#N/A</v>
      </c>
      <c r="J1089" t="e">
        <f>VLOOKUP($A1089,Publichousingmetro!A$2:C$33,3,FALSE)</f>
        <v>#N/A</v>
      </c>
      <c r="K1089" t="e">
        <f>VLOOKUP($A1089,'AffordableHousing-metro'!A$2:D$33,2,FALSE)</f>
        <v>#N/A</v>
      </c>
      <c r="L1089" t="e">
        <f>VLOOKUP($A1089,'AffordableHousing-metro'!A$2:E$33,3,FALSE)</f>
        <v>#N/A</v>
      </c>
      <c r="M1089">
        <f>VLOOKUP($A1089,Publichousingregional!A$2:C$106,2,FALSE)</f>
        <v>34</v>
      </c>
      <c r="N1089" t="str">
        <f>VLOOKUP($A1089,Publichousingregional!A$2:D$106,3,FALSE)</f>
        <v>High priority</v>
      </c>
      <c r="O1089">
        <f>VLOOKUP($A1089,'AffordableHousing-regional'!A$2:E$106,2,FALSE)</f>
        <v>27</v>
      </c>
      <c r="P1089" t="str">
        <f>VLOOKUP($A1089,'AffordableHousing-regional'!A$2:F$106,3,FALSE)</f>
        <v>High priority</v>
      </c>
    </row>
    <row r="1090" spans="1:16" x14ac:dyDescent="0.2">
      <c r="A1090" s="17" t="s">
        <v>132</v>
      </c>
      <c r="B1090" s="17" t="s">
        <v>2136</v>
      </c>
      <c r="C1090" s="17" t="s">
        <v>247</v>
      </c>
      <c r="D1090" s="17" t="s">
        <v>159</v>
      </c>
      <c r="E1090" s="18">
        <v>59370</v>
      </c>
      <c r="F1090" s="17" t="s">
        <v>132</v>
      </c>
      <c r="G1090" s="18">
        <v>1</v>
      </c>
      <c r="H1090" s="18">
        <v>100</v>
      </c>
      <c r="I1090" t="e">
        <f>VLOOKUP($A1090,Publichousingmetro!A$2:B$33,2,FALSE)</f>
        <v>#N/A</v>
      </c>
      <c r="J1090" t="e">
        <f>VLOOKUP($A1090,Publichousingmetro!A$2:C$33,3,FALSE)</f>
        <v>#N/A</v>
      </c>
      <c r="K1090" t="e">
        <f>VLOOKUP($A1090,'AffordableHousing-metro'!A$2:D$33,2,FALSE)</f>
        <v>#N/A</v>
      </c>
      <c r="L1090" t="e">
        <f>VLOOKUP($A1090,'AffordableHousing-metro'!A$2:E$33,3,FALSE)</f>
        <v>#N/A</v>
      </c>
      <c r="M1090">
        <f>VLOOKUP($A1090,Publichousingregional!A$2:C$106,2,FALSE)</f>
        <v>34</v>
      </c>
      <c r="N1090" t="str">
        <f>VLOOKUP($A1090,Publichousingregional!A$2:D$106,3,FALSE)</f>
        <v>High priority</v>
      </c>
      <c r="O1090">
        <f>VLOOKUP($A1090,'AffordableHousing-regional'!A$2:E$106,2,FALSE)</f>
        <v>27</v>
      </c>
      <c r="P1090" t="str">
        <f>VLOOKUP($A1090,'AffordableHousing-regional'!A$2:F$106,3,FALSE)</f>
        <v>High priority</v>
      </c>
    </row>
    <row r="1091" spans="1:16" x14ac:dyDescent="0.2">
      <c r="A1091" s="17" t="s">
        <v>132</v>
      </c>
      <c r="B1091" s="17" t="s">
        <v>2231</v>
      </c>
      <c r="C1091" s="17" t="s">
        <v>247</v>
      </c>
      <c r="D1091" s="17" t="s">
        <v>159</v>
      </c>
      <c r="E1091" s="18">
        <v>59370</v>
      </c>
      <c r="F1091" s="17" t="s">
        <v>132</v>
      </c>
      <c r="G1091" s="18">
        <v>1</v>
      </c>
      <c r="H1091" s="18">
        <v>100</v>
      </c>
      <c r="I1091" t="e">
        <f>VLOOKUP($A1091,Publichousingmetro!A$2:B$33,2,FALSE)</f>
        <v>#N/A</v>
      </c>
      <c r="J1091" t="e">
        <f>VLOOKUP($A1091,Publichousingmetro!A$2:C$33,3,FALSE)</f>
        <v>#N/A</v>
      </c>
      <c r="K1091" t="e">
        <f>VLOOKUP($A1091,'AffordableHousing-metro'!A$2:D$33,2,FALSE)</f>
        <v>#N/A</v>
      </c>
      <c r="L1091" t="e">
        <f>VLOOKUP($A1091,'AffordableHousing-metro'!A$2:E$33,3,FALSE)</f>
        <v>#N/A</v>
      </c>
      <c r="M1091">
        <f>VLOOKUP($A1091,Publichousingregional!A$2:C$106,2,FALSE)</f>
        <v>34</v>
      </c>
      <c r="N1091" t="str">
        <f>VLOOKUP($A1091,Publichousingregional!A$2:D$106,3,FALSE)</f>
        <v>High priority</v>
      </c>
      <c r="O1091">
        <f>VLOOKUP($A1091,'AffordableHousing-regional'!A$2:E$106,2,FALSE)</f>
        <v>27</v>
      </c>
      <c r="P1091" t="str">
        <f>VLOOKUP($A1091,'AffordableHousing-regional'!A$2:F$106,3,FALSE)</f>
        <v>High priority</v>
      </c>
    </row>
    <row r="1092" spans="1:16" x14ac:dyDescent="0.2">
      <c r="A1092" s="17" t="s">
        <v>22</v>
      </c>
      <c r="B1092" s="17" t="s">
        <v>487</v>
      </c>
      <c r="C1092" s="17" t="s">
        <v>166</v>
      </c>
      <c r="D1092" s="17" t="s">
        <v>159</v>
      </c>
      <c r="E1092" s="18">
        <v>51610</v>
      </c>
      <c r="F1092" s="17" t="s">
        <v>22</v>
      </c>
      <c r="G1092" s="18">
        <v>1</v>
      </c>
      <c r="H1092" s="18">
        <v>100</v>
      </c>
      <c r="I1092" t="e">
        <f>VLOOKUP($A1092,Publichousingmetro!A$2:B$33,2,FALSE)</f>
        <v>#N/A</v>
      </c>
      <c r="J1092" t="e">
        <f>VLOOKUP($A1092,Publichousingmetro!A$2:C$33,3,FALSE)</f>
        <v>#N/A</v>
      </c>
      <c r="K1092" t="e">
        <f>VLOOKUP($A1092,'AffordableHousing-metro'!A$2:D$33,2,FALSE)</f>
        <v>#N/A</v>
      </c>
      <c r="L1092" t="e">
        <f>VLOOKUP($A1092,'AffordableHousing-metro'!A$2:E$33,3,FALSE)</f>
        <v>#N/A</v>
      </c>
      <c r="M1092">
        <f>VLOOKUP($A1092,Publichousingregional!A$2:C$106,2,FALSE)</f>
        <v>35</v>
      </c>
      <c r="N1092" t="str">
        <f>VLOOKUP($A1092,Publichousingregional!A$2:D$106,3,FALSE)</f>
        <v>High priority</v>
      </c>
      <c r="O1092">
        <f>VLOOKUP($A1092,'AffordableHousing-regional'!A$2:E$106,2,FALSE)</f>
        <v>41</v>
      </c>
      <c r="P1092" t="str">
        <f>VLOOKUP($A1092,'AffordableHousing-regional'!A$2:F$106,3,FALSE)</f>
        <v>High priority</v>
      </c>
    </row>
    <row r="1093" spans="1:16" x14ac:dyDescent="0.2">
      <c r="A1093" s="17" t="s">
        <v>22</v>
      </c>
      <c r="B1093" s="17" t="s">
        <v>743</v>
      </c>
      <c r="C1093" s="17" t="s">
        <v>166</v>
      </c>
      <c r="D1093" s="17" t="s">
        <v>159</v>
      </c>
      <c r="E1093" s="18">
        <v>51610</v>
      </c>
      <c r="F1093" s="17" t="s">
        <v>22</v>
      </c>
      <c r="G1093" s="18">
        <v>1</v>
      </c>
      <c r="H1093" s="18">
        <v>100</v>
      </c>
      <c r="I1093" t="e">
        <f>VLOOKUP($A1093,Publichousingmetro!A$2:B$33,2,FALSE)</f>
        <v>#N/A</v>
      </c>
      <c r="J1093" t="e">
        <f>VLOOKUP($A1093,Publichousingmetro!A$2:C$33,3,FALSE)</f>
        <v>#N/A</v>
      </c>
      <c r="K1093" t="e">
        <f>VLOOKUP($A1093,'AffordableHousing-metro'!A$2:D$33,2,FALSE)</f>
        <v>#N/A</v>
      </c>
      <c r="L1093" t="e">
        <f>VLOOKUP($A1093,'AffordableHousing-metro'!A$2:E$33,3,FALSE)</f>
        <v>#N/A</v>
      </c>
      <c r="M1093">
        <f>VLOOKUP($A1093,Publichousingregional!A$2:C$106,2,FALSE)</f>
        <v>35</v>
      </c>
      <c r="N1093" t="str">
        <f>VLOOKUP($A1093,Publichousingregional!A$2:D$106,3,FALSE)</f>
        <v>High priority</v>
      </c>
      <c r="O1093">
        <f>VLOOKUP($A1093,'AffordableHousing-regional'!A$2:E$106,2,FALSE)</f>
        <v>41</v>
      </c>
      <c r="P1093" t="str">
        <f>VLOOKUP($A1093,'AffordableHousing-regional'!A$2:F$106,3,FALSE)</f>
        <v>High priority</v>
      </c>
    </row>
    <row r="1094" spans="1:16" x14ac:dyDescent="0.2">
      <c r="A1094" s="17" t="s">
        <v>22</v>
      </c>
      <c r="B1094" s="17" t="s">
        <v>766</v>
      </c>
      <c r="C1094" s="17" t="s">
        <v>166</v>
      </c>
      <c r="D1094" s="17" t="s">
        <v>159</v>
      </c>
      <c r="E1094" s="18">
        <v>51610</v>
      </c>
      <c r="F1094" s="17" t="s">
        <v>22</v>
      </c>
      <c r="G1094" s="18">
        <v>1</v>
      </c>
      <c r="H1094" s="18">
        <v>100</v>
      </c>
      <c r="I1094" t="e">
        <f>VLOOKUP($A1094,Publichousingmetro!A$2:B$33,2,FALSE)</f>
        <v>#N/A</v>
      </c>
      <c r="J1094" t="e">
        <f>VLOOKUP($A1094,Publichousingmetro!A$2:C$33,3,FALSE)</f>
        <v>#N/A</v>
      </c>
      <c r="K1094" t="e">
        <f>VLOOKUP($A1094,'AffordableHousing-metro'!A$2:D$33,2,FALSE)</f>
        <v>#N/A</v>
      </c>
      <c r="L1094" t="e">
        <f>VLOOKUP($A1094,'AffordableHousing-metro'!A$2:E$33,3,FALSE)</f>
        <v>#N/A</v>
      </c>
      <c r="M1094">
        <f>VLOOKUP($A1094,Publichousingregional!A$2:C$106,2,FALSE)</f>
        <v>35</v>
      </c>
      <c r="N1094" t="str">
        <f>VLOOKUP($A1094,Publichousingregional!A$2:D$106,3,FALSE)</f>
        <v>High priority</v>
      </c>
      <c r="O1094">
        <f>VLOOKUP($A1094,'AffordableHousing-regional'!A$2:E$106,2,FALSE)</f>
        <v>41</v>
      </c>
      <c r="P1094" t="str">
        <f>VLOOKUP($A1094,'AffordableHousing-regional'!A$2:F$106,3,FALSE)</f>
        <v>High priority</v>
      </c>
    </row>
    <row r="1095" spans="1:16" x14ac:dyDescent="0.2">
      <c r="A1095" s="17" t="s">
        <v>22</v>
      </c>
      <c r="B1095" s="17" t="s">
        <v>810</v>
      </c>
      <c r="C1095" s="17" t="s">
        <v>166</v>
      </c>
      <c r="D1095" s="17" t="s">
        <v>159</v>
      </c>
      <c r="E1095" s="18">
        <v>51610</v>
      </c>
      <c r="F1095" s="17" t="s">
        <v>22</v>
      </c>
      <c r="G1095" s="18">
        <v>1</v>
      </c>
      <c r="H1095" s="18">
        <v>100</v>
      </c>
      <c r="I1095" t="e">
        <f>VLOOKUP($A1095,Publichousingmetro!A$2:B$33,2,FALSE)</f>
        <v>#N/A</v>
      </c>
      <c r="J1095" t="e">
        <f>VLOOKUP($A1095,Publichousingmetro!A$2:C$33,3,FALSE)</f>
        <v>#N/A</v>
      </c>
      <c r="K1095" t="e">
        <f>VLOOKUP($A1095,'AffordableHousing-metro'!A$2:D$33,2,FALSE)</f>
        <v>#N/A</v>
      </c>
      <c r="L1095" t="e">
        <f>VLOOKUP($A1095,'AffordableHousing-metro'!A$2:E$33,3,FALSE)</f>
        <v>#N/A</v>
      </c>
      <c r="M1095">
        <f>VLOOKUP($A1095,Publichousingregional!A$2:C$106,2,FALSE)</f>
        <v>35</v>
      </c>
      <c r="N1095" t="str">
        <f>VLOOKUP($A1095,Publichousingregional!A$2:D$106,3,FALSE)</f>
        <v>High priority</v>
      </c>
      <c r="O1095">
        <f>VLOOKUP($A1095,'AffordableHousing-regional'!A$2:E$106,2,FALSE)</f>
        <v>41</v>
      </c>
      <c r="P1095" t="str">
        <f>VLOOKUP($A1095,'AffordableHousing-regional'!A$2:F$106,3,FALSE)</f>
        <v>High priority</v>
      </c>
    </row>
    <row r="1096" spans="1:16" x14ac:dyDescent="0.2">
      <c r="A1096" s="17" t="s">
        <v>22</v>
      </c>
      <c r="B1096" s="17" t="s">
        <v>830</v>
      </c>
      <c r="C1096" s="17" t="s">
        <v>166</v>
      </c>
      <c r="D1096" s="17" t="s">
        <v>159</v>
      </c>
      <c r="E1096" s="18">
        <v>51610</v>
      </c>
      <c r="F1096" s="17" t="s">
        <v>22</v>
      </c>
      <c r="G1096" s="18">
        <v>1</v>
      </c>
      <c r="H1096" s="18">
        <v>100</v>
      </c>
      <c r="I1096" t="e">
        <f>VLOOKUP($A1096,Publichousingmetro!A$2:B$33,2,FALSE)</f>
        <v>#N/A</v>
      </c>
      <c r="J1096" t="e">
        <f>VLOOKUP($A1096,Publichousingmetro!A$2:C$33,3,FALSE)</f>
        <v>#N/A</v>
      </c>
      <c r="K1096" t="e">
        <f>VLOOKUP($A1096,'AffordableHousing-metro'!A$2:D$33,2,FALSE)</f>
        <v>#N/A</v>
      </c>
      <c r="L1096" t="e">
        <f>VLOOKUP($A1096,'AffordableHousing-metro'!A$2:E$33,3,FALSE)</f>
        <v>#N/A</v>
      </c>
      <c r="M1096">
        <f>VLOOKUP($A1096,Publichousingregional!A$2:C$106,2,FALSE)</f>
        <v>35</v>
      </c>
      <c r="N1096" t="str">
        <f>VLOOKUP($A1096,Publichousingregional!A$2:D$106,3,FALSE)</f>
        <v>High priority</v>
      </c>
      <c r="O1096">
        <f>VLOOKUP($A1096,'AffordableHousing-regional'!A$2:E$106,2,FALSE)</f>
        <v>41</v>
      </c>
      <c r="P1096" t="str">
        <f>VLOOKUP($A1096,'AffordableHousing-regional'!A$2:F$106,3,FALSE)</f>
        <v>High priority</v>
      </c>
    </row>
    <row r="1097" spans="1:16" x14ac:dyDescent="0.2">
      <c r="A1097" s="17" t="s">
        <v>22</v>
      </c>
      <c r="B1097" s="17" t="s">
        <v>842</v>
      </c>
      <c r="C1097" s="17" t="s">
        <v>166</v>
      </c>
      <c r="D1097" s="17" t="s">
        <v>159</v>
      </c>
      <c r="E1097" s="18">
        <v>51610</v>
      </c>
      <c r="F1097" s="17" t="s">
        <v>22</v>
      </c>
      <c r="G1097" s="18">
        <v>1</v>
      </c>
      <c r="H1097" s="18">
        <v>100</v>
      </c>
      <c r="I1097" t="e">
        <f>VLOOKUP($A1097,Publichousingmetro!A$2:B$33,2,FALSE)</f>
        <v>#N/A</v>
      </c>
      <c r="J1097" t="e">
        <f>VLOOKUP($A1097,Publichousingmetro!A$2:C$33,3,FALSE)</f>
        <v>#N/A</v>
      </c>
      <c r="K1097" t="e">
        <f>VLOOKUP($A1097,'AffordableHousing-metro'!A$2:D$33,2,FALSE)</f>
        <v>#N/A</v>
      </c>
      <c r="L1097" t="e">
        <f>VLOOKUP($A1097,'AffordableHousing-metro'!A$2:E$33,3,FALSE)</f>
        <v>#N/A</v>
      </c>
      <c r="M1097">
        <f>VLOOKUP($A1097,Publichousingregional!A$2:C$106,2,FALSE)</f>
        <v>35</v>
      </c>
      <c r="N1097" t="str">
        <f>VLOOKUP($A1097,Publichousingregional!A$2:D$106,3,FALSE)</f>
        <v>High priority</v>
      </c>
      <c r="O1097">
        <f>VLOOKUP($A1097,'AffordableHousing-regional'!A$2:E$106,2,FALSE)</f>
        <v>41</v>
      </c>
      <c r="P1097" t="str">
        <f>VLOOKUP($A1097,'AffordableHousing-regional'!A$2:F$106,3,FALSE)</f>
        <v>High priority</v>
      </c>
    </row>
    <row r="1098" spans="1:16" x14ac:dyDescent="0.2">
      <c r="A1098" s="17" t="s">
        <v>22</v>
      </c>
      <c r="B1098" s="17" t="s">
        <v>1048</v>
      </c>
      <c r="C1098" s="17" t="s">
        <v>166</v>
      </c>
      <c r="D1098" s="17" t="s">
        <v>159</v>
      </c>
      <c r="E1098" s="18">
        <v>51610</v>
      </c>
      <c r="F1098" s="17" t="s">
        <v>22</v>
      </c>
      <c r="G1098" s="18">
        <v>1</v>
      </c>
      <c r="H1098" s="18">
        <v>100</v>
      </c>
      <c r="I1098" t="e">
        <f>VLOOKUP($A1098,Publichousingmetro!A$2:B$33,2,FALSE)</f>
        <v>#N/A</v>
      </c>
      <c r="J1098" t="e">
        <f>VLOOKUP($A1098,Publichousingmetro!A$2:C$33,3,FALSE)</f>
        <v>#N/A</v>
      </c>
      <c r="K1098" t="e">
        <f>VLOOKUP($A1098,'AffordableHousing-metro'!A$2:D$33,2,FALSE)</f>
        <v>#N/A</v>
      </c>
      <c r="L1098" t="e">
        <f>VLOOKUP($A1098,'AffordableHousing-metro'!A$2:E$33,3,FALSE)</f>
        <v>#N/A</v>
      </c>
      <c r="M1098">
        <f>VLOOKUP($A1098,Publichousingregional!A$2:C$106,2,FALSE)</f>
        <v>35</v>
      </c>
      <c r="N1098" t="str">
        <f>VLOOKUP($A1098,Publichousingregional!A$2:D$106,3,FALSE)</f>
        <v>High priority</v>
      </c>
      <c r="O1098">
        <f>VLOOKUP($A1098,'AffordableHousing-regional'!A$2:E$106,2,FALSE)</f>
        <v>41</v>
      </c>
      <c r="P1098" t="str">
        <f>VLOOKUP($A1098,'AffordableHousing-regional'!A$2:F$106,3,FALSE)</f>
        <v>High priority</v>
      </c>
    </row>
    <row r="1099" spans="1:16" x14ac:dyDescent="0.2">
      <c r="A1099" s="17" t="s">
        <v>22</v>
      </c>
      <c r="B1099" s="17" t="s">
        <v>1084</v>
      </c>
      <c r="C1099" s="17" t="s">
        <v>166</v>
      </c>
      <c r="D1099" s="17" t="s">
        <v>159</v>
      </c>
      <c r="E1099" s="18">
        <v>51610</v>
      </c>
      <c r="F1099" s="17" t="s">
        <v>22</v>
      </c>
      <c r="G1099" s="18">
        <v>1</v>
      </c>
      <c r="H1099" s="18">
        <v>100</v>
      </c>
      <c r="I1099" t="e">
        <f>VLOOKUP($A1099,Publichousingmetro!A$2:B$33,2,FALSE)</f>
        <v>#N/A</v>
      </c>
      <c r="J1099" t="e">
        <f>VLOOKUP($A1099,Publichousingmetro!A$2:C$33,3,FALSE)</f>
        <v>#N/A</v>
      </c>
      <c r="K1099" t="e">
        <f>VLOOKUP($A1099,'AffordableHousing-metro'!A$2:D$33,2,FALSE)</f>
        <v>#N/A</v>
      </c>
      <c r="L1099" t="e">
        <f>VLOOKUP($A1099,'AffordableHousing-metro'!A$2:E$33,3,FALSE)</f>
        <v>#N/A</v>
      </c>
      <c r="M1099">
        <f>VLOOKUP($A1099,Publichousingregional!A$2:C$106,2,FALSE)</f>
        <v>35</v>
      </c>
      <c r="N1099" t="str">
        <f>VLOOKUP($A1099,Publichousingregional!A$2:D$106,3,FALSE)</f>
        <v>High priority</v>
      </c>
      <c r="O1099">
        <f>VLOOKUP($A1099,'AffordableHousing-regional'!A$2:E$106,2,FALSE)</f>
        <v>41</v>
      </c>
      <c r="P1099" t="str">
        <f>VLOOKUP($A1099,'AffordableHousing-regional'!A$2:F$106,3,FALSE)</f>
        <v>High priority</v>
      </c>
    </row>
    <row r="1100" spans="1:16" x14ac:dyDescent="0.2">
      <c r="A1100" s="17" t="s">
        <v>22</v>
      </c>
      <c r="B1100" s="17" t="s">
        <v>1370</v>
      </c>
      <c r="C1100" s="17" t="s">
        <v>166</v>
      </c>
      <c r="D1100" s="17" t="s">
        <v>159</v>
      </c>
      <c r="E1100" s="18">
        <v>51610</v>
      </c>
      <c r="F1100" s="17" t="s">
        <v>22</v>
      </c>
      <c r="G1100" s="18">
        <v>1</v>
      </c>
      <c r="H1100" s="18">
        <v>100</v>
      </c>
      <c r="I1100" t="e">
        <f>VLOOKUP($A1100,Publichousingmetro!A$2:B$33,2,FALSE)</f>
        <v>#N/A</v>
      </c>
      <c r="J1100" t="e">
        <f>VLOOKUP($A1100,Publichousingmetro!A$2:C$33,3,FALSE)</f>
        <v>#N/A</v>
      </c>
      <c r="K1100" t="e">
        <f>VLOOKUP($A1100,'AffordableHousing-metro'!A$2:D$33,2,FALSE)</f>
        <v>#N/A</v>
      </c>
      <c r="L1100" t="e">
        <f>VLOOKUP($A1100,'AffordableHousing-metro'!A$2:E$33,3,FALSE)</f>
        <v>#N/A</v>
      </c>
      <c r="M1100">
        <f>VLOOKUP($A1100,Publichousingregional!A$2:C$106,2,FALSE)</f>
        <v>35</v>
      </c>
      <c r="N1100" t="str">
        <f>VLOOKUP($A1100,Publichousingregional!A$2:D$106,3,FALSE)</f>
        <v>High priority</v>
      </c>
      <c r="O1100">
        <f>VLOOKUP($A1100,'AffordableHousing-regional'!A$2:E$106,2,FALSE)</f>
        <v>41</v>
      </c>
      <c r="P1100" t="str">
        <f>VLOOKUP($A1100,'AffordableHousing-regional'!A$2:F$106,3,FALSE)</f>
        <v>High priority</v>
      </c>
    </row>
    <row r="1101" spans="1:16" x14ac:dyDescent="0.2">
      <c r="A1101" s="17" t="s">
        <v>22</v>
      </c>
      <c r="B1101" s="17" t="s">
        <v>1484</v>
      </c>
      <c r="C1101" s="17" t="s">
        <v>166</v>
      </c>
      <c r="D1101" s="17" t="s">
        <v>159</v>
      </c>
      <c r="E1101" s="18">
        <v>51610</v>
      </c>
      <c r="F1101" s="17" t="s">
        <v>22</v>
      </c>
      <c r="G1101" s="18">
        <v>1</v>
      </c>
      <c r="H1101" s="18">
        <v>100</v>
      </c>
      <c r="I1101" t="e">
        <f>VLOOKUP($A1101,Publichousingmetro!A$2:B$33,2,FALSE)</f>
        <v>#N/A</v>
      </c>
      <c r="J1101" t="e">
        <f>VLOOKUP($A1101,Publichousingmetro!A$2:C$33,3,FALSE)</f>
        <v>#N/A</v>
      </c>
      <c r="K1101" t="e">
        <f>VLOOKUP($A1101,'AffordableHousing-metro'!A$2:D$33,2,FALSE)</f>
        <v>#N/A</v>
      </c>
      <c r="L1101" t="e">
        <f>VLOOKUP($A1101,'AffordableHousing-metro'!A$2:E$33,3,FALSE)</f>
        <v>#N/A</v>
      </c>
      <c r="M1101">
        <f>VLOOKUP($A1101,Publichousingregional!A$2:C$106,2,FALSE)</f>
        <v>35</v>
      </c>
      <c r="N1101" t="str">
        <f>VLOOKUP($A1101,Publichousingregional!A$2:D$106,3,FALSE)</f>
        <v>High priority</v>
      </c>
      <c r="O1101">
        <f>VLOOKUP($A1101,'AffordableHousing-regional'!A$2:E$106,2,FALSE)</f>
        <v>41</v>
      </c>
      <c r="P1101" t="str">
        <f>VLOOKUP($A1101,'AffordableHousing-regional'!A$2:F$106,3,FALSE)</f>
        <v>High priority</v>
      </c>
    </row>
    <row r="1102" spans="1:16" x14ac:dyDescent="0.2">
      <c r="A1102" s="17" t="s">
        <v>22</v>
      </c>
      <c r="B1102" s="17" t="s">
        <v>1551</v>
      </c>
      <c r="C1102" s="17" t="s">
        <v>166</v>
      </c>
      <c r="D1102" s="17" t="s">
        <v>159</v>
      </c>
      <c r="E1102" s="18">
        <v>51610</v>
      </c>
      <c r="F1102" s="17" t="s">
        <v>22</v>
      </c>
      <c r="G1102" s="18">
        <v>1</v>
      </c>
      <c r="H1102" s="18">
        <v>100</v>
      </c>
      <c r="I1102" t="e">
        <f>VLOOKUP($A1102,Publichousingmetro!A$2:B$33,2,FALSE)</f>
        <v>#N/A</v>
      </c>
      <c r="J1102" t="e">
        <f>VLOOKUP($A1102,Publichousingmetro!A$2:C$33,3,FALSE)</f>
        <v>#N/A</v>
      </c>
      <c r="K1102" t="e">
        <f>VLOOKUP($A1102,'AffordableHousing-metro'!A$2:D$33,2,FALSE)</f>
        <v>#N/A</v>
      </c>
      <c r="L1102" t="e">
        <f>VLOOKUP($A1102,'AffordableHousing-metro'!A$2:E$33,3,FALSE)</f>
        <v>#N/A</v>
      </c>
      <c r="M1102">
        <f>VLOOKUP($A1102,Publichousingregional!A$2:C$106,2,FALSE)</f>
        <v>35</v>
      </c>
      <c r="N1102" t="str">
        <f>VLOOKUP($A1102,Publichousingregional!A$2:D$106,3,FALSE)</f>
        <v>High priority</v>
      </c>
      <c r="O1102">
        <f>VLOOKUP($A1102,'AffordableHousing-regional'!A$2:E$106,2,FALSE)</f>
        <v>41</v>
      </c>
      <c r="P1102" t="str">
        <f>VLOOKUP($A1102,'AffordableHousing-regional'!A$2:F$106,3,FALSE)</f>
        <v>High priority</v>
      </c>
    </row>
    <row r="1103" spans="1:16" x14ac:dyDescent="0.2">
      <c r="A1103" s="17" t="s">
        <v>22</v>
      </c>
      <c r="B1103" s="17" t="s">
        <v>1565</v>
      </c>
      <c r="C1103" s="17" t="s">
        <v>166</v>
      </c>
      <c r="D1103" s="17" t="s">
        <v>159</v>
      </c>
      <c r="E1103" s="18">
        <v>51610</v>
      </c>
      <c r="F1103" s="17" t="s">
        <v>22</v>
      </c>
      <c r="G1103" s="18">
        <v>1</v>
      </c>
      <c r="H1103" s="18">
        <v>100</v>
      </c>
      <c r="I1103" t="e">
        <f>VLOOKUP($A1103,Publichousingmetro!A$2:B$33,2,FALSE)</f>
        <v>#N/A</v>
      </c>
      <c r="J1103" t="e">
        <f>VLOOKUP($A1103,Publichousingmetro!A$2:C$33,3,FALSE)</f>
        <v>#N/A</v>
      </c>
      <c r="K1103" t="e">
        <f>VLOOKUP($A1103,'AffordableHousing-metro'!A$2:D$33,2,FALSE)</f>
        <v>#N/A</v>
      </c>
      <c r="L1103" t="e">
        <f>VLOOKUP($A1103,'AffordableHousing-metro'!A$2:E$33,3,FALSE)</f>
        <v>#N/A</v>
      </c>
      <c r="M1103">
        <f>VLOOKUP($A1103,Publichousingregional!A$2:C$106,2,FALSE)</f>
        <v>35</v>
      </c>
      <c r="N1103" t="str">
        <f>VLOOKUP($A1103,Publichousingregional!A$2:D$106,3,FALSE)</f>
        <v>High priority</v>
      </c>
      <c r="O1103">
        <f>VLOOKUP($A1103,'AffordableHousing-regional'!A$2:E$106,2,FALSE)</f>
        <v>41</v>
      </c>
      <c r="P1103" t="str">
        <f>VLOOKUP($A1103,'AffordableHousing-regional'!A$2:F$106,3,FALSE)</f>
        <v>High priority</v>
      </c>
    </row>
    <row r="1104" spans="1:16" x14ac:dyDescent="0.2">
      <c r="A1104" s="17" t="s">
        <v>22</v>
      </c>
      <c r="B1104" s="17" t="s">
        <v>1568</v>
      </c>
      <c r="C1104" s="17" t="s">
        <v>166</v>
      </c>
      <c r="D1104" s="17" t="s">
        <v>159</v>
      </c>
      <c r="E1104" s="18">
        <v>51610</v>
      </c>
      <c r="F1104" s="17" t="s">
        <v>22</v>
      </c>
      <c r="G1104" s="18">
        <v>1</v>
      </c>
      <c r="H1104" s="18">
        <v>100</v>
      </c>
      <c r="I1104" t="e">
        <f>VLOOKUP($A1104,Publichousingmetro!A$2:B$33,2,FALSE)</f>
        <v>#N/A</v>
      </c>
      <c r="J1104" t="e">
        <f>VLOOKUP($A1104,Publichousingmetro!A$2:C$33,3,FALSE)</f>
        <v>#N/A</v>
      </c>
      <c r="K1104" t="e">
        <f>VLOOKUP($A1104,'AffordableHousing-metro'!A$2:D$33,2,FALSE)</f>
        <v>#N/A</v>
      </c>
      <c r="L1104" t="e">
        <f>VLOOKUP($A1104,'AffordableHousing-metro'!A$2:E$33,3,FALSE)</f>
        <v>#N/A</v>
      </c>
      <c r="M1104">
        <f>VLOOKUP($A1104,Publichousingregional!A$2:C$106,2,FALSE)</f>
        <v>35</v>
      </c>
      <c r="N1104" t="str">
        <f>VLOOKUP($A1104,Publichousingregional!A$2:D$106,3,FALSE)</f>
        <v>High priority</v>
      </c>
      <c r="O1104">
        <f>VLOOKUP($A1104,'AffordableHousing-regional'!A$2:E$106,2,FALSE)</f>
        <v>41</v>
      </c>
      <c r="P1104" t="str">
        <f>VLOOKUP($A1104,'AffordableHousing-regional'!A$2:F$106,3,FALSE)</f>
        <v>High priority</v>
      </c>
    </row>
    <row r="1105" spans="1:16" x14ac:dyDescent="0.2">
      <c r="A1105" s="17" t="s">
        <v>22</v>
      </c>
      <c r="B1105" s="17" t="s">
        <v>1571</v>
      </c>
      <c r="C1105" s="17" t="s">
        <v>166</v>
      </c>
      <c r="D1105" s="17" t="s">
        <v>159</v>
      </c>
      <c r="E1105" s="18">
        <v>51610</v>
      </c>
      <c r="F1105" s="17" t="s">
        <v>22</v>
      </c>
      <c r="G1105" s="18">
        <v>1</v>
      </c>
      <c r="H1105" s="18">
        <v>100</v>
      </c>
      <c r="I1105" t="e">
        <f>VLOOKUP($A1105,Publichousingmetro!A$2:B$33,2,FALSE)</f>
        <v>#N/A</v>
      </c>
      <c r="J1105" t="e">
        <f>VLOOKUP($A1105,Publichousingmetro!A$2:C$33,3,FALSE)</f>
        <v>#N/A</v>
      </c>
      <c r="K1105" t="e">
        <f>VLOOKUP($A1105,'AffordableHousing-metro'!A$2:D$33,2,FALSE)</f>
        <v>#N/A</v>
      </c>
      <c r="L1105" t="e">
        <f>VLOOKUP($A1105,'AffordableHousing-metro'!A$2:E$33,3,FALSE)</f>
        <v>#N/A</v>
      </c>
      <c r="M1105">
        <f>VLOOKUP($A1105,Publichousingregional!A$2:C$106,2,FALSE)</f>
        <v>35</v>
      </c>
      <c r="N1105" t="str">
        <f>VLOOKUP($A1105,Publichousingregional!A$2:D$106,3,FALSE)</f>
        <v>High priority</v>
      </c>
      <c r="O1105">
        <f>VLOOKUP($A1105,'AffordableHousing-regional'!A$2:E$106,2,FALSE)</f>
        <v>41</v>
      </c>
      <c r="P1105" t="str">
        <f>VLOOKUP($A1105,'AffordableHousing-regional'!A$2:F$106,3,FALSE)</f>
        <v>High priority</v>
      </c>
    </row>
    <row r="1106" spans="1:16" x14ac:dyDescent="0.2">
      <c r="A1106" s="17" t="s">
        <v>22</v>
      </c>
      <c r="B1106" s="17" t="s">
        <v>1605</v>
      </c>
      <c r="C1106" s="17" t="s">
        <v>166</v>
      </c>
      <c r="D1106" s="17" t="s">
        <v>159</v>
      </c>
      <c r="E1106" s="18">
        <v>51610</v>
      </c>
      <c r="F1106" s="17" t="s">
        <v>22</v>
      </c>
      <c r="G1106" s="18">
        <v>1</v>
      </c>
      <c r="H1106" s="18">
        <v>100</v>
      </c>
      <c r="I1106" t="e">
        <f>VLOOKUP($A1106,Publichousingmetro!A$2:B$33,2,FALSE)</f>
        <v>#N/A</v>
      </c>
      <c r="J1106" t="e">
        <f>VLOOKUP($A1106,Publichousingmetro!A$2:C$33,3,FALSE)</f>
        <v>#N/A</v>
      </c>
      <c r="K1106" t="e">
        <f>VLOOKUP($A1106,'AffordableHousing-metro'!A$2:D$33,2,FALSE)</f>
        <v>#N/A</v>
      </c>
      <c r="L1106" t="e">
        <f>VLOOKUP($A1106,'AffordableHousing-metro'!A$2:E$33,3,FALSE)</f>
        <v>#N/A</v>
      </c>
      <c r="M1106">
        <f>VLOOKUP($A1106,Publichousingregional!A$2:C$106,2,FALSE)</f>
        <v>35</v>
      </c>
      <c r="N1106" t="str">
        <f>VLOOKUP($A1106,Publichousingregional!A$2:D$106,3,FALSE)</f>
        <v>High priority</v>
      </c>
      <c r="O1106">
        <f>VLOOKUP($A1106,'AffordableHousing-regional'!A$2:E$106,2,FALSE)</f>
        <v>41</v>
      </c>
      <c r="P1106" t="str">
        <f>VLOOKUP($A1106,'AffordableHousing-regional'!A$2:F$106,3,FALSE)</f>
        <v>High priority</v>
      </c>
    </row>
    <row r="1107" spans="1:16" x14ac:dyDescent="0.2">
      <c r="A1107" s="17" t="s">
        <v>22</v>
      </c>
      <c r="B1107" s="17" t="s">
        <v>1622</v>
      </c>
      <c r="C1107" s="17" t="s">
        <v>166</v>
      </c>
      <c r="D1107" s="17" t="s">
        <v>159</v>
      </c>
      <c r="E1107" s="18">
        <v>51610</v>
      </c>
      <c r="F1107" s="17" t="s">
        <v>22</v>
      </c>
      <c r="G1107" s="18">
        <v>1</v>
      </c>
      <c r="H1107" s="18">
        <v>100</v>
      </c>
      <c r="I1107" t="e">
        <f>VLOOKUP($A1107,Publichousingmetro!A$2:B$33,2,FALSE)</f>
        <v>#N/A</v>
      </c>
      <c r="J1107" t="e">
        <f>VLOOKUP($A1107,Publichousingmetro!A$2:C$33,3,FALSE)</f>
        <v>#N/A</v>
      </c>
      <c r="K1107" t="e">
        <f>VLOOKUP($A1107,'AffordableHousing-metro'!A$2:D$33,2,FALSE)</f>
        <v>#N/A</v>
      </c>
      <c r="L1107" t="e">
        <f>VLOOKUP($A1107,'AffordableHousing-metro'!A$2:E$33,3,FALSE)</f>
        <v>#N/A</v>
      </c>
      <c r="M1107">
        <f>VLOOKUP($A1107,Publichousingregional!A$2:C$106,2,FALSE)</f>
        <v>35</v>
      </c>
      <c r="N1107" t="str">
        <f>VLOOKUP($A1107,Publichousingregional!A$2:D$106,3,FALSE)</f>
        <v>High priority</v>
      </c>
      <c r="O1107">
        <f>VLOOKUP($A1107,'AffordableHousing-regional'!A$2:E$106,2,FALSE)</f>
        <v>41</v>
      </c>
      <c r="P1107" t="str">
        <f>VLOOKUP($A1107,'AffordableHousing-regional'!A$2:F$106,3,FALSE)</f>
        <v>High priority</v>
      </c>
    </row>
    <row r="1108" spans="1:16" x14ac:dyDescent="0.2">
      <c r="A1108" s="17" t="s">
        <v>22</v>
      </c>
      <c r="B1108" s="17" t="s">
        <v>1668</v>
      </c>
      <c r="C1108" s="17" t="s">
        <v>166</v>
      </c>
      <c r="D1108" s="17" t="s">
        <v>159</v>
      </c>
      <c r="E1108" s="18">
        <v>51610</v>
      </c>
      <c r="F1108" s="17" t="s">
        <v>22</v>
      </c>
      <c r="G1108" s="18">
        <v>1</v>
      </c>
      <c r="H1108" s="18">
        <v>100</v>
      </c>
      <c r="I1108" t="e">
        <f>VLOOKUP($A1108,Publichousingmetro!A$2:B$33,2,FALSE)</f>
        <v>#N/A</v>
      </c>
      <c r="J1108" t="e">
        <f>VLOOKUP($A1108,Publichousingmetro!A$2:C$33,3,FALSE)</f>
        <v>#N/A</v>
      </c>
      <c r="K1108" t="e">
        <f>VLOOKUP($A1108,'AffordableHousing-metro'!A$2:D$33,2,FALSE)</f>
        <v>#N/A</v>
      </c>
      <c r="L1108" t="e">
        <f>VLOOKUP($A1108,'AffordableHousing-metro'!A$2:E$33,3,FALSE)</f>
        <v>#N/A</v>
      </c>
      <c r="M1108">
        <f>VLOOKUP($A1108,Publichousingregional!A$2:C$106,2,FALSE)</f>
        <v>35</v>
      </c>
      <c r="N1108" t="str">
        <f>VLOOKUP($A1108,Publichousingregional!A$2:D$106,3,FALSE)</f>
        <v>High priority</v>
      </c>
      <c r="O1108">
        <f>VLOOKUP($A1108,'AffordableHousing-regional'!A$2:E$106,2,FALSE)</f>
        <v>41</v>
      </c>
      <c r="P1108" t="str">
        <f>VLOOKUP($A1108,'AffordableHousing-regional'!A$2:F$106,3,FALSE)</f>
        <v>High priority</v>
      </c>
    </row>
    <row r="1109" spans="1:16" x14ac:dyDescent="0.2">
      <c r="A1109" s="17" t="s">
        <v>22</v>
      </c>
      <c r="B1109" s="17" t="s">
        <v>1813</v>
      </c>
      <c r="C1109" s="17" t="s">
        <v>166</v>
      </c>
      <c r="D1109" s="17" t="s">
        <v>159</v>
      </c>
      <c r="E1109" s="18">
        <v>51610</v>
      </c>
      <c r="F1109" s="17" t="s">
        <v>22</v>
      </c>
      <c r="G1109" s="18">
        <v>1</v>
      </c>
      <c r="H1109" s="18">
        <v>100</v>
      </c>
      <c r="I1109" t="e">
        <f>VLOOKUP($A1109,Publichousingmetro!A$2:B$33,2,FALSE)</f>
        <v>#N/A</v>
      </c>
      <c r="J1109" t="e">
        <f>VLOOKUP($A1109,Publichousingmetro!A$2:C$33,3,FALSE)</f>
        <v>#N/A</v>
      </c>
      <c r="K1109" t="e">
        <f>VLOOKUP($A1109,'AffordableHousing-metro'!A$2:D$33,2,FALSE)</f>
        <v>#N/A</v>
      </c>
      <c r="L1109" t="e">
        <f>VLOOKUP($A1109,'AffordableHousing-metro'!A$2:E$33,3,FALSE)</f>
        <v>#N/A</v>
      </c>
      <c r="M1109">
        <f>VLOOKUP($A1109,Publichousingregional!A$2:C$106,2,FALSE)</f>
        <v>35</v>
      </c>
      <c r="N1109" t="str">
        <f>VLOOKUP($A1109,Publichousingregional!A$2:D$106,3,FALSE)</f>
        <v>High priority</v>
      </c>
      <c r="O1109">
        <f>VLOOKUP($A1109,'AffordableHousing-regional'!A$2:E$106,2,FALSE)</f>
        <v>41</v>
      </c>
      <c r="P1109" t="str">
        <f>VLOOKUP($A1109,'AffordableHousing-regional'!A$2:F$106,3,FALSE)</f>
        <v>High priority</v>
      </c>
    </row>
    <row r="1110" spans="1:16" x14ac:dyDescent="0.2">
      <c r="A1110" s="17" t="s">
        <v>22</v>
      </c>
      <c r="B1110" s="17" t="s">
        <v>1913</v>
      </c>
      <c r="C1110" s="17" t="s">
        <v>166</v>
      </c>
      <c r="D1110" s="17" t="s">
        <v>159</v>
      </c>
      <c r="E1110" s="18">
        <v>51610</v>
      </c>
      <c r="F1110" s="17" t="s">
        <v>22</v>
      </c>
      <c r="G1110" s="18">
        <v>1</v>
      </c>
      <c r="H1110" s="18">
        <v>100</v>
      </c>
      <c r="I1110" t="e">
        <f>VLOOKUP($A1110,Publichousingmetro!A$2:B$33,2,FALSE)</f>
        <v>#N/A</v>
      </c>
      <c r="J1110" t="e">
        <f>VLOOKUP($A1110,Publichousingmetro!A$2:C$33,3,FALSE)</f>
        <v>#N/A</v>
      </c>
      <c r="K1110" t="e">
        <f>VLOOKUP($A1110,'AffordableHousing-metro'!A$2:D$33,2,FALSE)</f>
        <v>#N/A</v>
      </c>
      <c r="L1110" t="e">
        <f>VLOOKUP($A1110,'AffordableHousing-metro'!A$2:E$33,3,FALSE)</f>
        <v>#N/A</v>
      </c>
      <c r="M1110">
        <f>VLOOKUP($A1110,Publichousingregional!A$2:C$106,2,FALSE)</f>
        <v>35</v>
      </c>
      <c r="N1110" t="str">
        <f>VLOOKUP($A1110,Publichousingregional!A$2:D$106,3,FALSE)</f>
        <v>High priority</v>
      </c>
      <c r="O1110">
        <f>VLOOKUP($A1110,'AffordableHousing-regional'!A$2:E$106,2,FALSE)</f>
        <v>41</v>
      </c>
      <c r="P1110" t="str">
        <f>VLOOKUP($A1110,'AffordableHousing-regional'!A$2:F$106,3,FALSE)</f>
        <v>High priority</v>
      </c>
    </row>
    <row r="1111" spans="1:16" x14ac:dyDescent="0.2">
      <c r="A1111" s="17" t="s">
        <v>22</v>
      </c>
      <c r="B1111" s="17" t="s">
        <v>2015</v>
      </c>
      <c r="C1111" s="17" t="s">
        <v>166</v>
      </c>
      <c r="D1111" s="17" t="s">
        <v>159</v>
      </c>
      <c r="E1111" s="18">
        <v>51610</v>
      </c>
      <c r="F1111" s="17" t="s">
        <v>22</v>
      </c>
      <c r="G1111" s="18">
        <v>1</v>
      </c>
      <c r="H1111" s="18">
        <v>100</v>
      </c>
      <c r="I1111" t="e">
        <f>VLOOKUP($A1111,Publichousingmetro!A$2:B$33,2,FALSE)</f>
        <v>#N/A</v>
      </c>
      <c r="J1111" t="e">
        <f>VLOOKUP($A1111,Publichousingmetro!A$2:C$33,3,FALSE)</f>
        <v>#N/A</v>
      </c>
      <c r="K1111" t="e">
        <f>VLOOKUP($A1111,'AffordableHousing-metro'!A$2:D$33,2,FALSE)</f>
        <v>#N/A</v>
      </c>
      <c r="L1111" t="e">
        <f>VLOOKUP($A1111,'AffordableHousing-metro'!A$2:E$33,3,FALSE)</f>
        <v>#N/A</v>
      </c>
      <c r="M1111">
        <f>VLOOKUP($A1111,Publichousingregional!A$2:C$106,2,FALSE)</f>
        <v>35</v>
      </c>
      <c r="N1111" t="str">
        <f>VLOOKUP($A1111,Publichousingregional!A$2:D$106,3,FALSE)</f>
        <v>High priority</v>
      </c>
      <c r="O1111">
        <f>VLOOKUP($A1111,'AffordableHousing-regional'!A$2:E$106,2,FALSE)</f>
        <v>41</v>
      </c>
      <c r="P1111" t="str">
        <f>VLOOKUP($A1111,'AffordableHousing-regional'!A$2:F$106,3,FALSE)</f>
        <v>High priority</v>
      </c>
    </row>
    <row r="1112" spans="1:16" x14ac:dyDescent="0.2">
      <c r="A1112" s="17" t="s">
        <v>22</v>
      </c>
      <c r="B1112" s="17" t="s">
        <v>2046</v>
      </c>
      <c r="C1112" s="17" t="s">
        <v>166</v>
      </c>
      <c r="D1112" s="17" t="s">
        <v>159</v>
      </c>
      <c r="E1112" s="18">
        <v>51610</v>
      </c>
      <c r="F1112" s="17" t="s">
        <v>22</v>
      </c>
      <c r="G1112" s="18">
        <v>1</v>
      </c>
      <c r="H1112" s="18">
        <v>100</v>
      </c>
      <c r="I1112" t="e">
        <f>VLOOKUP($A1112,Publichousingmetro!A$2:B$33,2,FALSE)</f>
        <v>#N/A</v>
      </c>
      <c r="J1112" t="e">
        <f>VLOOKUP($A1112,Publichousingmetro!A$2:C$33,3,FALSE)</f>
        <v>#N/A</v>
      </c>
      <c r="K1112" t="e">
        <f>VLOOKUP($A1112,'AffordableHousing-metro'!A$2:D$33,2,FALSE)</f>
        <v>#N/A</v>
      </c>
      <c r="L1112" t="e">
        <f>VLOOKUP($A1112,'AffordableHousing-metro'!A$2:E$33,3,FALSE)</f>
        <v>#N/A</v>
      </c>
      <c r="M1112">
        <f>VLOOKUP($A1112,Publichousingregional!A$2:C$106,2,FALSE)</f>
        <v>35</v>
      </c>
      <c r="N1112" t="str">
        <f>VLOOKUP($A1112,Publichousingregional!A$2:D$106,3,FALSE)</f>
        <v>High priority</v>
      </c>
      <c r="O1112">
        <f>VLOOKUP($A1112,'AffordableHousing-regional'!A$2:E$106,2,FALSE)</f>
        <v>41</v>
      </c>
      <c r="P1112" t="str">
        <f>VLOOKUP($A1112,'AffordableHousing-regional'!A$2:F$106,3,FALSE)</f>
        <v>High priority</v>
      </c>
    </row>
    <row r="1113" spans="1:16" x14ac:dyDescent="0.2">
      <c r="A1113" s="17" t="s">
        <v>22</v>
      </c>
      <c r="B1113" s="17" t="s">
        <v>2125</v>
      </c>
      <c r="C1113" s="17" t="s">
        <v>166</v>
      </c>
      <c r="D1113" s="17" t="s">
        <v>159</v>
      </c>
      <c r="E1113" s="18">
        <v>51610</v>
      </c>
      <c r="F1113" s="17" t="s">
        <v>22</v>
      </c>
      <c r="G1113" s="18">
        <v>1</v>
      </c>
      <c r="H1113" s="18">
        <v>100</v>
      </c>
      <c r="I1113" t="e">
        <f>VLOOKUP($A1113,Publichousingmetro!A$2:B$33,2,FALSE)</f>
        <v>#N/A</v>
      </c>
      <c r="J1113" t="e">
        <f>VLOOKUP($A1113,Publichousingmetro!A$2:C$33,3,FALSE)</f>
        <v>#N/A</v>
      </c>
      <c r="K1113" t="e">
        <f>VLOOKUP($A1113,'AffordableHousing-metro'!A$2:D$33,2,FALSE)</f>
        <v>#N/A</v>
      </c>
      <c r="L1113" t="e">
        <f>VLOOKUP($A1113,'AffordableHousing-metro'!A$2:E$33,3,FALSE)</f>
        <v>#N/A</v>
      </c>
      <c r="M1113">
        <f>VLOOKUP($A1113,Publichousingregional!A$2:C$106,2,FALSE)</f>
        <v>35</v>
      </c>
      <c r="N1113" t="str">
        <f>VLOOKUP($A1113,Publichousingregional!A$2:D$106,3,FALSE)</f>
        <v>High priority</v>
      </c>
      <c r="O1113">
        <f>VLOOKUP($A1113,'AffordableHousing-regional'!A$2:E$106,2,FALSE)</f>
        <v>41</v>
      </c>
      <c r="P1113" t="str">
        <f>VLOOKUP($A1113,'AffordableHousing-regional'!A$2:F$106,3,FALSE)</f>
        <v>High priority</v>
      </c>
    </row>
    <row r="1114" spans="1:16" x14ac:dyDescent="0.2">
      <c r="A1114" s="17" t="s">
        <v>22</v>
      </c>
      <c r="B1114" s="17" t="s">
        <v>2225</v>
      </c>
      <c r="C1114" s="17" t="s">
        <v>166</v>
      </c>
      <c r="D1114" s="17" t="s">
        <v>159</v>
      </c>
      <c r="E1114" s="18">
        <v>51610</v>
      </c>
      <c r="F1114" s="17" t="s">
        <v>22</v>
      </c>
      <c r="G1114" s="18">
        <v>1</v>
      </c>
      <c r="H1114" s="18">
        <v>100</v>
      </c>
      <c r="I1114" t="e">
        <f>VLOOKUP($A1114,Publichousingmetro!A$2:B$33,2,FALSE)</f>
        <v>#N/A</v>
      </c>
      <c r="J1114" t="e">
        <f>VLOOKUP($A1114,Publichousingmetro!A$2:C$33,3,FALSE)</f>
        <v>#N/A</v>
      </c>
      <c r="K1114" t="e">
        <f>VLOOKUP($A1114,'AffordableHousing-metro'!A$2:D$33,2,FALSE)</f>
        <v>#N/A</v>
      </c>
      <c r="L1114" t="e">
        <f>VLOOKUP($A1114,'AffordableHousing-metro'!A$2:E$33,3,FALSE)</f>
        <v>#N/A</v>
      </c>
      <c r="M1114">
        <f>VLOOKUP($A1114,Publichousingregional!A$2:C$106,2,FALSE)</f>
        <v>35</v>
      </c>
      <c r="N1114" t="str">
        <f>VLOOKUP($A1114,Publichousingregional!A$2:D$106,3,FALSE)</f>
        <v>High priority</v>
      </c>
      <c r="O1114">
        <f>VLOOKUP($A1114,'AffordableHousing-regional'!A$2:E$106,2,FALSE)</f>
        <v>41</v>
      </c>
      <c r="P1114" t="str">
        <f>VLOOKUP($A1114,'AffordableHousing-regional'!A$2:F$106,3,FALSE)</f>
        <v>High priority</v>
      </c>
    </row>
    <row r="1115" spans="1:16" x14ac:dyDescent="0.2">
      <c r="A1115" s="17" t="s">
        <v>22</v>
      </c>
      <c r="B1115" s="17" t="s">
        <v>2238</v>
      </c>
      <c r="C1115" s="17" t="s">
        <v>166</v>
      </c>
      <c r="D1115" s="17" t="s">
        <v>159</v>
      </c>
      <c r="E1115" s="18">
        <v>51610</v>
      </c>
      <c r="F1115" s="17" t="s">
        <v>22</v>
      </c>
      <c r="G1115" s="18">
        <v>1</v>
      </c>
      <c r="H1115" s="18">
        <v>100</v>
      </c>
      <c r="I1115" t="e">
        <f>VLOOKUP($A1115,Publichousingmetro!A$2:B$33,2,FALSE)</f>
        <v>#N/A</v>
      </c>
      <c r="J1115" t="e">
        <f>VLOOKUP($A1115,Publichousingmetro!A$2:C$33,3,FALSE)</f>
        <v>#N/A</v>
      </c>
      <c r="K1115" t="e">
        <f>VLOOKUP($A1115,'AffordableHousing-metro'!A$2:D$33,2,FALSE)</f>
        <v>#N/A</v>
      </c>
      <c r="L1115" t="e">
        <f>VLOOKUP($A1115,'AffordableHousing-metro'!A$2:E$33,3,FALSE)</f>
        <v>#N/A</v>
      </c>
      <c r="M1115">
        <f>VLOOKUP($A1115,Publichousingregional!A$2:C$106,2,FALSE)</f>
        <v>35</v>
      </c>
      <c r="N1115" t="str">
        <f>VLOOKUP($A1115,Publichousingregional!A$2:D$106,3,FALSE)</f>
        <v>High priority</v>
      </c>
      <c r="O1115">
        <f>VLOOKUP($A1115,'AffordableHousing-regional'!A$2:E$106,2,FALSE)</f>
        <v>41</v>
      </c>
      <c r="P1115" t="str">
        <f>VLOOKUP($A1115,'AffordableHousing-regional'!A$2:F$106,3,FALSE)</f>
        <v>High priority</v>
      </c>
    </row>
    <row r="1116" spans="1:16" x14ac:dyDescent="0.2">
      <c r="A1116" s="17" t="s">
        <v>88</v>
      </c>
      <c r="B1116" s="17" t="s">
        <v>426</v>
      </c>
      <c r="C1116" s="17" t="s">
        <v>427</v>
      </c>
      <c r="D1116" s="17" t="s">
        <v>159</v>
      </c>
      <c r="E1116" s="18">
        <v>56450</v>
      </c>
      <c r="F1116" s="17" t="s">
        <v>88</v>
      </c>
      <c r="G1116" s="18">
        <v>1</v>
      </c>
      <c r="H1116" s="18">
        <v>100</v>
      </c>
      <c r="I1116" t="e">
        <f>VLOOKUP($A1116,Publichousingmetro!A$2:B$33,2,FALSE)</f>
        <v>#N/A</v>
      </c>
      <c r="J1116" t="e">
        <f>VLOOKUP($A1116,Publichousingmetro!A$2:C$33,3,FALSE)</f>
        <v>#N/A</v>
      </c>
      <c r="K1116" t="e">
        <f>VLOOKUP($A1116,'AffordableHousing-metro'!A$2:D$33,2,FALSE)</f>
        <v>#N/A</v>
      </c>
      <c r="L1116" t="e">
        <f>VLOOKUP($A1116,'AffordableHousing-metro'!A$2:E$33,3,FALSE)</f>
        <v>#N/A</v>
      </c>
      <c r="M1116" t="e">
        <f>VLOOKUP($A1116,Publichousingregional!A$2:C$106,2,FALSE)</f>
        <v>#N/A</v>
      </c>
      <c r="N1116" t="e">
        <f>VLOOKUP($A1116,Publichousingregional!A$2:D$106,3,FALSE)</f>
        <v>#N/A</v>
      </c>
      <c r="O1116" t="e">
        <f>VLOOKUP($A1116,'AffordableHousing-regional'!A$2:E$106,2,FALSE)</f>
        <v>#N/A</v>
      </c>
      <c r="P1116" t="e">
        <f>VLOOKUP($A1116,'AffordableHousing-regional'!A$2:F$106,3,FALSE)</f>
        <v>#N/A</v>
      </c>
    </row>
    <row r="1117" spans="1:16" x14ac:dyDescent="0.2">
      <c r="A1117" s="17" t="s">
        <v>88</v>
      </c>
      <c r="B1117" s="17" t="s">
        <v>797</v>
      </c>
      <c r="C1117" s="17" t="s">
        <v>427</v>
      </c>
      <c r="D1117" s="17" t="s">
        <v>159</v>
      </c>
      <c r="E1117" s="18">
        <v>56450</v>
      </c>
      <c r="F1117" s="17" t="s">
        <v>88</v>
      </c>
      <c r="G1117" s="18">
        <v>1</v>
      </c>
      <c r="H1117" s="18">
        <v>100</v>
      </c>
      <c r="I1117" t="e">
        <f>VLOOKUP($A1117,Publichousingmetro!A$2:B$33,2,FALSE)</f>
        <v>#N/A</v>
      </c>
      <c r="J1117" t="e">
        <f>VLOOKUP($A1117,Publichousingmetro!A$2:C$33,3,FALSE)</f>
        <v>#N/A</v>
      </c>
      <c r="K1117" t="e">
        <f>VLOOKUP($A1117,'AffordableHousing-metro'!A$2:D$33,2,FALSE)</f>
        <v>#N/A</v>
      </c>
      <c r="L1117" t="e">
        <f>VLOOKUP($A1117,'AffordableHousing-metro'!A$2:E$33,3,FALSE)</f>
        <v>#N/A</v>
      </c>
      <c r="M1117" t="e">
        <f>VLOOKUP($A1117,Publichousingregional!A$2:C$106,2,FALSE)</f>
        <v>#N/A</v>
      </c>
      <c r="N1117" t="e">
        <f>VLOOKUP($A1117,Publichousingregional!A$2:D$106,3,FALSE)</f>
        <v>#N/A</v>
      </c>
      <c r="O1117" t="e">
        <f>VLOOKUP($A1117,'AffordableHousing-regional'!A$2:E$106,2,FALSE)</f>
        <v>#N/A</v>
      </c>
      <c r="P1117" t="e">
        <f>VLOOKUP($A1117,'AffordableHousing-regional'!A$2:F$106,3,FALSE)</f>
        <v>#N/A</v>
      </c>
    </row>
    <row r="1118" spans="1:16" x14ac:dyDescent="0.2">
      <c r="A1118" s="17" t="s">
        <v>88</v>
      </c>
      <c r="B1118" s="17" t="s">
        <v>1052</v>
      </c>
      <c r="C1118" s="17" t="s">
        <v>1053</v>
      </c>
      <c r="D1118" s="17" t="s">
        <v>159</v>
      </c>
      <c r="E1118" s="18">
        <v>56450</v>
      </c>
      <c r="F1118" s="17" t="s">
        <v>88</v>
      </c>
      <c r="G1118" s="18">
        <v>1</v>
      </c>
      <c r="H1118" s="18">
        <v>100</v>
      </c>
      <c r="I1118" t="e">
        <f>VLOOKUP($A1118,Publichousingmetro!A$2:B$33,2,FALSE)</f>
        <v>#N/A</v>
      </c>
      <c r="J1118" t="e">
        <f>VLOOKUP($A1118,Publichousingmetro!A$2:C$33,3,FALSE)</f>
        <v>#N/A</v>
      </c>
      <c r="K1118" t="e">
        <f>VLOOKUP($A1118,'AffordableHousing-metro'!A$2:D$33,2,FALSE)</f>
        <v>#N/A</v>
      </c>
      <c r="L1118" t="e">
        <f>VLOOKUP($A1118,'AffordableHousing-metro'!A$2:E$33,3,FALSE)</f>
        <v>#N/A</v>
      </c>
      <c r="M1118" t="e">
        <f>VLOOKUP($A1118,Publichousingregional!A$2:C$106,2,FALSE)</f>
        <v>#N/A</v>
      </c>
      <c r="N1118" t="e">
        <f>VLOOKUP($A1118,Publichousingregional!A$2:D$106,3,FALSE)</f>
        <v>#N/A</v>
      </c>
      <c r="O1118" t="e">
        <f>VLOOKUP($A1118,'AffordableHousing-regional'!A$2:E$106,2,FALSE)</f>
        <v>#N/A</v>
      </c>
      <c r="P1118" t="e">
        <f>VLOOKUP($A1118,'AffordableHousing-regional'!A$2:F$106,3,FALSE)</f>
        <v>#N/A</v>
      </c>
    </row>
    <row r="1119" spans="1:16" x14ac:dyDescent="0.2">
      <c r="A1119" s="17" t="s">
        <v>88</v>
      </c>
      <c r="B1119" s="17" t="s">
        <v>1061</v>
      </c>
      <c r="C1119" s="17" t="s">
        <v>427</v>
      </c>
      <c r="D1119" s="17" t="s">
        <v>159</v>
      </c>
      <c r="E1119" s="18">
        <v>56450</v>
      </c>
      <c r="F1119" s="17" t="s">
        <v>88</v>
      </c>
      <c r="G1119" s="18">
        <v>1</v>
      </c>
      <c r="H1119" s="18">
        <v>100</v>
      </c>
      <c r="I1119" t="e">
        <f>VLOOKUP($A1119,Publichousingmetro!A$2:B$33,2,FALSE)</f>
        <v>#N/A</v>
      </c>
      <c r="J1119" t="e">
        <f>VLOOKUP($A1119,Publichousingmetro!A$2:C$33,3,FALSE)</f>
        <v>#N/A</v>
      </c>
      <c r="K1119" t="e">
        <f>VLOOKUP($A1119,'AffordableHousing-metro'!A$2:D$33,2,FALSE)</f>
        <v>#N/A</v>
      </c>
      <c r="L1119" t="e">
        <f>VLOOKUP($A1119,'AffordableHousing-metro'!A$2:E$33,3,FALSE)</f>
        <v>#N/A</v>
      </c>
      <c r="M1119" t="e">
        <f>VLOOKUP($A1119,Publichousingregional!A$2:C$106,2,FALSE)</f>
        <v>#N/A</v>
      </c>
      <c r="N1119" t="e">
        <f>VLOOKUP($A1119,Publichousingregional!A$2:D$106,3,FALSE)</f>
        <v>#N/A</v>
      </c>
      <c r="O1119" t="e">
        <f>VLOOKUP($A1119,'AffordableHousing-regional'!A$2:E$106,2,FALSE)</f>
        <v>#N/A</v>
      </c>
      <c r="P1119" t="e">
        <f>VLOOKUP($A1119,'AffordableHousing-regional'!A$2:F$106,3,FALSE)</f>
        <v>#N/A</v>
      </c>
    </row>
    <row r="1120" spans="1:16" x14ac:dyDescent="0.2">
      <c r="A1120" s="17" t="s">
        <v>88</v>
      </c>
      <c r="B1120" s="17" t="s">
        <v>1430</v>
      </c>
      <c r="C1120" s="17" t="s">
        <v>427</v>
      </c>
      <c r="D1120" s="17" t="s">
        <v>159</v>
      </c>
      <c r="E1120" s="18">
        <v>56450</v>
      </c>
      <c r="F1120" s="17" t="s">
        <v>88</v>
      </c>
      <c r="G1120" s="18">
        <v>1</v>
      </c>
      <c r="H1120" s="18">
        <v>100</v>
      </c>
      <c r="I1120" t="e">
        <f>VLOOKUP($A1120,Publichousingmetro!A$2:B$33,2,FALSE)</f>
        <v>#N/A</v>
      </c>
      <c r="J1120" t="e">
        <f>VLOOKUP($A1120,Publichousingmetro!A$2:C$33,3,FALSE)</f>
        <v>#N/A</v>
      </c>
      <c r="K1120" t="e">
        <f>VLOOKUP($A1120,'AffordableHousing-metro'!A$2:D$33,2,FALSE)</f>
        <v>#N/A</v>
      </c>
      <c r="L1120" t="e">
        <f>VLOOKUP($A1120,'AffordableHousing-metro'!A$2:E$33,3,FALSE)</f>
        <v>#N/A</v>
      </c>
      <c r="M1120" t="e">
        <f>VLOOKUP($A1120,Publichousingregional!A$2:C$106,2,FALSE)</f>
        <v>#N/A</v>
      </c>
      <c r="N1120" t="e">
        <f>VLOOKUP($A1120,Publichousingregional!A$2:D$106,3,FALSE)</f>
        <v>#N/A</v>
      </c>
      <c r="O1120" t="e">
        <f>VLOOKUP($A1120,'AffordableHousing-regional'!A$2:E$106,2,FALSE)</f>
        <v>#N/A</v>
      </c>
      <c r="P1120" t="e">
        <f>VLOOKUP($A1120,'AffordableHousing-regional'!A$2:F$106,3,FALSE)</f>
        <v>#N/A</v>
      </c>
    </row>
    <row r="1121" spans="1:16" x14ac:dyDescent="0.2">
      <c r="A1121" s="17" t="s">
        <v>88</v>
      </c>
      <c r="B1121" s="17" t="s">
        <v>1577</v>
      </c>
      <c r="C1121" s="17" t="s">
        <v>427</v>
      </c>
      <c r="D1121" s="17" t="s">
        <v>159</v>
      </c>
      <c r="E1121" s="18">
        <v>56450</v>
      </c>
      <c r="F1121" s="17" t="s">
        <v>88</v>
      </c>
      <c r="G1121" s="18">
        <v>1</v>
      </c>
      <c r="H1121" s="18">
        <v>100</v>
      </c>
      <c r="I1121" t="e">
        <f>VLOOKUP($A1121,Publichousingmetro!A$2:B$33,2,FALSE)</f>
        <v>#N/A</v>
      </c>
      <c r="J1121" t="e">
        <f>VLOOKUP($A1121,Publichousingmetro!A$2:C$33,3,FALSE)</f>
        <v>#N/A</v>
      </c>
      <c r="K1121" t="e">
        <f>VLOOKUP($A1121,'AffordableHousing-metro'!A$2:D$33,2,FALSE)</f>
        <v>#N/A</v>
      </c>
      <c r="L1121" t="e">
        <f>VLOOKUP($A1121,'AffordableHousing-metro'!A$2:E$33,3,FALSE)</f>
        <v>#N/A</v>
      </c>
      <c r="M1121" t="e">
        <f>VLOOKUP($A1121,Publichousingregional!A$2:C$106,2,FALSE)</f>
        <v>#N/A</v>
      </c>
      <c r="N1121" t="e">
        <f>VLOOKUP($A1121,Publichousingregional!A$2:D$106,3,FALSE)</f>
        <v>#N/A</v>
      </c>
      <c r="O1121" t="e">
        <f>VLOOKUP($A1121,'AffordableHousing-regional'!A$2:E$106,2,FALSE)</f>
        <v>#N/A</v>
      </c>
      <c r="P1121" t="e">
        <f>VLOOKUP($A1121,'AffordableHousing-regional'!A$2:F$106,3,FALSE)</f>
        <v>#N/A</v>
      </c>
    </row>
    <row r="1122" spans="1:16" x14ac:dyDescent="0.2">
      <c r="A1122" s="17" t="s">
        <v>88</v>
      </c>
      <c r="B1122" s="17" t="s">
        <v>1607</v>
      </c>
      <c r="C1122" s="17" t="s">
        <v>427</v>
      </c>
      <c r="D1122" s="17" t="s">
        <v>159</v>
      </c>
      <c r="E1122" s="18">
        <v>56450</v>
      </c>
      <c r="F1122" s="17" t="s">
        <v>88</v>
      </c>
      <c r="G1122" s="18">
        <v>1</v>
      </c>
      <c r="H1122" s="18">
        <v>100</v>
      </c>
      <c r="I1122" t="e">
        <f>VLOOKUP($A1122,Publichousingmetro!A$2:B$33,2,FALSE)</f>
        <v>#N/A</v>
      </c>
      <c r="J1122" t="e">
        <f>VLOOKUP($A1122,Publichousingmetro!A$2:C$33,3,FALSE)</f>
        <v>#N/A</v>
      </c>
      <c r="K1122" t="e">
        <f>VLOOKUP($A1122,'AffordableHousing-metro'!A$2:D$33,2,FALSE)</f>
        <v>#N/A</v>
      </c>
      <c r="L1122" t="e">
        <f>VLOOKUP($A1122,'AffordableHousing-metro'!A$2:E$33,3,FALSE)</f>
        <v>#N/A</v>
      </c>
      <c r="M1122" t="e">
        <f>VLOOKUP($A1122,Publichousingregional!A$2:C$106,2,FALSE)</f>
        <v>#N/A</v>
      </c>
      <c r="N1122" t="e">
        <f>VLOOKUP($A1122,Publichousingregional!A$2:D$106,3,FALSE)</f>
        <v>#N/A</v>
      </c>
      <c r="O1122" t="e">
        <f>VLOOKUP($A1122,'AffordableHousing-regional'!A$2:E$106,2,FALSE)</f>
        <v>#N/A</v>
      </c>
      <c r="P1122" t="e">
        <f>VLOOKUP($A1122,'AffordableHousing-regional'!A$2:F$106,3,FALSE)</f>
        <v>#N/A</v>
      </c>
    </row>
    <row r="1123" spans="1:16" x14ac:dyDescent="0.2">
      <c r="A1123" s="17" t="s">
        <v>88</v>
      </c>
      <c r="B1123" s="17" t="s">
        <v>2227</v>
      </c>
      <c r="C1123" s="17" t="s">
        <v>427</v>
      </c>
      <c r="D1123" s="17" t="s">
        <v>159</v>
      </c>
      <c r="E1123" s="18">
        <v>56450</v>
      </c>
      <c r="F1123" s="17" t="s">
        <v>88</v>
      </c>
      <c r="G1123" s="18">
        <v>1</v>
      </c>
      <c r="H1123" s="18">
        <v>100</v>
      </c>
      <c r="I1123" t="e">
        <f>VLOOKUP($A1123,Publichousingmetro!A$2:B$33,2,FALSE)</f>
        <v>#N/A</v>
      </c>
      <c r="J1123" t="e">
        <f>VLOOKUP($A1123,Publichousingmetro!A$2:C$33,3,FALSE)</f>
        <v>#N/A</v>
      </c>
      <c r="K1123" t="e">
        <f>VLOOKUP($A1123,'AffordableHousing-metro'!A$2:D$33,2,FALSE)</f>
        <v>#N/A</v>
      </c>
      <c r="L1123" t="e">
        <f>VLOOKUP($A1123,'AffordableHousing-metro'!A$2:E$33,3,FALSE)</f>
        <v>#N/A</v>
      </c>
      <c r="M1123" t="e">
        <f>VLOOKUP($A1123,Publichousingregional!A$2:C$106,2,FALSE)</f>
        <v>#N/A</v>
      </c>
      <c r="N1123" t="e">
        <f>VLOOKUP($A1123,Publichousingregional!A$2:D$106,3,FALSE)</f>
        <v>#N/A</v>
      </c>
      <c r="O1123" t="e">
        <f>VLOOKUP($A1123,'AffordableHousing-regional'!A$2:E$106,2,FALSE)</f>
        <v>#N/A</v>
      </c>
      <c r="P1123" t="e">
        <f>VLOOKUP($A1123,'AffordableHousing-regional'!A$2:F$106,3,FALSE)</f>
        <v>#N/A</v>
      </c>
    </row>
    <row r="1124" spans="1:16" x14ac:dyDescent="0.2">
      <c r="A1124" s="17" t="s">
        <v>11</v>
      </c>
      <c r="B1124" s="17" t="s">
        <v>457</v>
      </c>
      <c r="C1124" s="17" t="s">
        <v>354</v>
      </c>
      <c r="D1124" s="17" t="s">
        <v>159</v>
      </c>
      <c r="E1124" s="18">
        <v>50840</v>
      </c>
      <c r="F1124" s="17" t="s">
        <v>11</v>
      </c>
      <c r="G1124" s="18">
        <v>1</v>
      </c>
      <c r="H1124" s="18">
        <v>100</v>
      </c>
      <c r="I1124" t="e">
        <f>VLOOKUP($A1124,Publichousingmetro!A$2:B$33,2,FALSE)</f>
        <v>#N/A</v>
      </c>
      <c r="J1124" t="e">
        <f>VLOOKUP($A1124,Publichousingmetro!A$2:C$33,3,FALSE)</f>
        <v>#N/A</v>
      </c>
      <c r="K1124" t="e">
        <f>VLOOKUP($A1124,'AffordableHousing-metro'!A$2:D$33,2,FALSE)</f>
        <v>#N/A</v>
      </c>
      <c r="L1124" t="e">
        <f>VLOOKUP($A1124,'AffordableHousing-metro'!A$2:E$33,3,FALSE)</f>
        <v>#N/A</v>
      </c>
      <c r="M1124">
        <f>VLOOKUP($A1124,Publichousingregional!A$2:C$106,2,FALSE)</f>
        <v>37</v>
      </c>
      <c r="N1124" t="str">
        <f>VLOOKUP($A1124,Publichousingregional!A$2:D$106,3,FALSE)</f>
        <v>High priority</v>
      </c>
      <c r="O1124">
        <f>VLOOKUP($A1124,'AffordableHousing-regional'!A$2:E$106,2,FALSE)</f>
        <v>43</v>
      </c>
      <c r="P1124" t="str">
        <f>VLOOKUP($A1124,'AffordableHousing-regional'!A$2:F$106,3,FALSE)</f>
        <v>Neutral priority</v>
      </c>
    </row>
    <row r="1125" spans="1:16" x14ac:dyDescent="0.2">
      <c r="A1125" s="17" t="s">
        <v>11</v>
      </c>
      <c r="B1125" s="17" t="s">
        <v>588</v>
      </c>
      <c r="C1125" s="17" t="s">
        <v>354</v>
      </c>
      <c r="D1125" s="17" t="s">
        <v>159</v>
      </c>
      <c r="E1125" s="18">
        <v>50840</v>
      </c>
      <c r="F1125" s="17" t="s">
        <v>11</v>
      </c>
      <c r="G1125" s="18">
        <v>1</v>
      </c>
      <c r="H1125" s="18">
        <v>100</v>
      </c>
      <c r="I1125" t="e">
        <f>VLOOKUP($A1125,Publichousingmetro!A$2:B$33,2,FALSE)</f>
        <v>#N/A</v>
      </c>
      <c r="J1125" t="e">
        <f>VLOOKUP($A1125,Publichousingmetro!A$2:C$33,3,FALSE)</f>
        <v>#N/A</v>
      </c>
      <c r="K1125" t="e">
        <f>VLOOKUP($A1125,'AffordableHousing-metro'!A$2:D$33,2,FALSE)</f>
        <v>#N/A</v>
      </c>
      <c r="L1125" t="e">
        <f>VLOOKUP($A1125,'AffordableHousing-metro'!A$2:E$33,3,FALSE)</f>
        <v>#N/A</v>
      </c>
      <c r="M1125">
        <f>VLOOKUP($A1125,Publichousingregional!A$2:C$106,2,FALSE)</f>
        <v>37</v>
      </c>
      <c r="N1125" t="str">
        <f>VLOOKUP($A1125,Publichousingregional!A$2:D$106,3,FALSE)</f>
        <v>High priority</v>
      </c>
      <c r="O1125">
        <f>VLOOKUP($A1125,'AffordableHousing-regional'!A$2:E$106,2,FALSE)</f>
        <v>43</v>
      </c>
      <c r="P1125" t="str">
        <f>VLOOKUP($A1125,'AffordableHousing-regional'!A$2:F$106,3,FALSE)</f>
        <v>Neutral priority</v>
      </c>
    </row>
    <row r="1126" spans="1:16" x14ac:dyDescent="0.2">
      <c r="A1126" s="17" t="s">
        <v>11</v>
      </c>
      <c r="B1126" s="17" t="s">
        <v>952</v>
      </c>
      <c r="C1126" s="17" t="s">
        <v>953</v>
      </c>
      <c r="D1126" s="17" t="s">
        <v>159</v>
      </c>
      <c r="E1126" s="18">
        <v>50840</v>
      </c>
      <c r="F1126" s="17" t="s">
        <v>11</v>
      </c>
      <c r="G1126" s="18">
        <v>1</v>
      </c>
      <c r="H1126" s="18">
        <v>100</v>
      </c>
      <c r="I1126" t="e">
        <f>VLOOKUP($A1126,Publichousingmetro!A$2:B$33,2,FALSE)</f>
        <v>#N/A</v>
      </c>
      <c r="J1126" t="e">
        <f>VLOOKUP($A1126,Publichousingmetro!A$2:C$33,3,FALSE)</f>
        <v>#N/A</v>
      </c>
      <c r="K1126" t="e">
        <f>VLOOKUP($A1126,'AffordableHousing-metro'!A$2:D$33,2,FALSE)</f>
        <v>#N/A</v>
      </c>
      <c r="L1126" t="e">
        <f>VLOOKUP($A1126,'AffordableHousing-metro'!A$2:E$33,3,FALSE)</f>
        <v>#N/A</v>
      </c>
      <c r="M1126">
        <f>VLOOKUP($A1126,Publichousingregional!A$2:C$106,2,FALSE)</f>
        <v>37</v>
      </c>
      <c r="N1126" t="str">
        <f>VLOOKUP($A1126,Publichousingregional!A$2:D$106,3,FALSE)</f>
        <v>High priority</v>
      </c>
      <c r="O1126">
        <f>VLOOKUP($A1126,'AffordableHousing-regional'!A$2:E$106,2,FALSE)</f>
        <v>43</v>
      </c>
      <c r="P1126" t="str">
        <f>VLOOKUP($A1126,'AffordableHousing-regional'!A$2:F$106,3,FALSE)</f>
        <v>Neutral priority</v>
      </c>
    </row>
    <row r="1127" spans="1:16" x14ac:dyDescent="0.2">
      <c r="A1127" s="17" t="s">
        <v>11</v>
      </c>
      <c r="B1127" s="17" t="s">
        <v>988</v>
      </c>
      <c r="C1127" s="17" t="s">
        <v>989</v>
      </c>
      <c r="D1127" s="17" t="s">
        <v>159</v>
      </c>
      <c r="E1127" s="18">
        <v>50840</v>
      </c>
      <c r="F1127" s="17" t="s">
        <v>11</v>
      </c>
      <c r="G1127" s="18">
        <v>1</v>
      </c>
      <c r="H1127" s="18">
        <v>100</v>
      </c>
      <c r="I1127" t="e">
        <f>VLOOKUP($A1127,Publichousingmetro!A$2:B$33,2,FALSE)</f>
        <v>#N/A</v>
      </c>
      <c r="J1127" t="e">
        <f>VLOOKUP($A1127,Publichousingmetro!A$2:C$33,3,FALSE)</f>
        <v>#N/A</v>
      </c>
      <c r="K1127" t="e">
        <f>VLOOKUP($A1127,'AffordableHousing-metro'!A$2:D$33,2,FALSE)</f>
        <v>#N/A</v>
      </c>
      <c r="L1127" t="e">
        <f>VLOOKUP($A1127,'AffordableHousing-metro'!A$2:E$33,3,FALSE)</f>
        <v>#N/A</v>
      </c>
      <c r="M1127">
        <f>VLOOKUP($A1127,Publichousingregional!A$2:C$106,2,FALSE)</f>
        <v>37</v>
      </c>
      <c r="N1127" t="str">
        <f>VLOOKUP($A1127,Publichousingregional!A$2:D$106,3,FALSE)</f>
        <v>High priority</v>
      </c>
      <c r="O1127">
        <f>VLOOKUP($A1127,'AffordableHousing-regional'!A$2:E$106,2,FALSE)</f>
        <v>43</v>
      </c>
      <c r="P1127" t="str">
        <f>VLOOKUP($A1127,'AffordableHousing-regional'!A$2:F$106,3,FALSE)</f>
        <v>Neutral priority</v>
      </c>
    </row>
    <row r="1128" spans="1:16" x14ac:dyDescent="0.2">
      <c r="A1128" s="17" t="s">
        <v>11</v>
      </c>
      <c r="B1128" s="17" t="s">
        <v>1046</v>
      </c>
      <c r="C1128" s="17" t="s">
        <v>354</v>
      </c>
      <c r="D1128" s="17" t="s">
        <v>159</v>
      </c>
      <c r="E1128" s="18">
        <v>50840</v>
      </c>
      <c r="F1128" s="17" t="s">
        <v>11</v>
      </c>
      <c r="G1128" s="18">
        <v>1</v>
      </c>
      <c r="H1128" s="18">
        <v>100</v>
      </c>
      <c r="I1128" t="e">
        <f>VLOOKUP($A1128,Publichousingmetro!A$2:B$33,2,FALSE)</f>
        <v>#N/A</v>
      </c>
      <c r="J1128" t="e">
        <f>VLOOKUP($A1128,Publichousingmetro!A$2:C$33,3,FALSE)</f>
        <v>#N/A</v>
      </c>
      <c r="K1128" t="e">
        <f>VLOOKUP($A1128,'AffordableHousing-metro'!A$2:D$33,2,FALSE)</f>
        <v>#N/A</v>
      </c>
      <c r="L1128" t="e">
        <f>VLOOKUP($A1128,'AffordableHousing-metro'!A$2:E$33,3,FALSE)</f>
        <v>#N/A</v>
      </c>
      <c r="M1128">
        <f>VLOOKUP($A1128,Publichousingregional!A$2:C$106,2,FALSE)</f>
        <v>37</v>
      </c>
      <c r="N1128" t="str">
        <f>VLOOKUP($A1128,Publichousingregional!A$2:D$106,3,FALSE)</f>
        <v>High priority</v>
      </c>
      <c r="O1128">
        <f>VLOOKUP($A1128,'AffordableHousing-regional'!A$2:E$106,2,FALSE)</f>
        <v>43</v>
      </c>
      <c r="P1128" t="str">
        <f>VLOOKUP($A1128,'AffordableHousing-regional'!A$2:F$106,3,FALSE)</f>
        <v>Neutral priority</v>
      </c>
    </row>
    <row r="1129" spans="1:16" x14ac:dyDescent="0.2">
      <c r="A1129" s="17" t="s">
        <v>11</v>
      </c>
      <c r="B1129" s="17" t="s">
        <v>1047</v>
      </c>
      <c r="C1129" s="17" t="s">
        <v>354</v>
      </c>
      <c r="D1129" s="17" t="s">
        <v>159</v>
      </c>
      <c r="E1129" s="18">
        <v>50840</v>
      </c>
      <c r="F1129" s="17" t="s">
        <v>11</v>
      </c>
      <c r="G1129" s="18">
        <v>1</v>
      </c>
      <c r="H1129" s="18">
        <v>100</v>
      </c>
      <c r="I1129" t="e">
        <f>VLOOKUP($A1129,Publichousingmetro!A$2:B$33,2,FALSE)</f>
        <v>#N/A</v>
      </c>
      <c r="J1129" t="e">
        <f>VLOOKUP($A1129,Publichousingmetro!A$2:C$33,3,FALSE)</f>
        <v>#N/A</v>
      </c>
      <c r="K1129" t="e">
        <f>VLOOKUP($A1129,'AffordableHousing-metro'!A$2:D$33,2,FALSE)</f>
        <v>#N/A</v>
      </c>
      <c r="L1129" t="e">
        <f>VLOOKUP($A1129,'AffordableHousing-metro'!A$2:E$33,3,FALSE)</f>
        <v>#N/A</v>
      </c>
      <c r="M1129">
        <f>VLOOKUP($A1129,Publichousingregional!A$2:C$106,2,FALSE)</f>
        <v>37</v>
      </c>
      <c r="N1129" t="str">
        <f>VLOOKUP($A1129,Publichousingregional!A$2:D$106,3,FALSE)</f>
        <v>High priority</v>
      </c>
      <c r="O1129">
        <f>VLOOKUP($A1129,'AffordableHousing-regional'!A$2:E$106,2,FALSE)</f>
        <v>43</v>
      </c>
      <c r="P1129" t="str">
        <f>VLOOKUP($A1129,'AffordableHousing-regional'!A$2:F$106,3,FALSE)</f>
        <v>Neutral priority</v>
      </c>
    </row>
    <row r="1130" spans="1:16" x14ac:dyDescent="0.2">
      <c r="A1130" s="17" t="s">
        <v>11</v>
      </c>
      <c r="B1130" s="17" t="s">
        <v>1150</v>
      </c>
      <c r="C1130" s="17" t="s">
        <v>354</v>
      </c>
      <c r="D1130" s="17" t="s">
        <v>159</v>
      </c>
      <c r="E1130" s="18">
        <v>50840</v>
      </c>
      <c r="F1130" s="17" t="s">
        <v>11</v>
      </c>
      <c r="G1130" s="18">
        <v>1</v>
      </c>
      <c r="H1130" s="18">
        <v>100</v>
      </c>
      <c r="I1130" t="e">
        <f>VLOOKUP($A1130,Publichousingmetro!A$2:B$33,2,FALSE)</f>
        <v>#N/A</v>
      </c>
      <c r="J1130" t="e">
        <f>VLOOKUP($A1130,Publichousingmetro!A$2:C$33,3,FALSE)</f>
        <v>#N/A</v>
      </c>
      <c r="K1130" t="e">
        <f>VLOOKUP($A1130,'AffordableHousing-metro'!A$2:D$33,2,FALSE)</f>
        <v>#N/A</v>
      </c>
      <c r="L1130" t="e">
        <f>VLOOKUP($A1130,'AffordableHousing-metro'!A$2:E$33,3,FALSE)</f>
        <v>#N/A</v>
      </c>
      <c r="M1130">
        <f>VLOOKUP($A1130,Publichousingregional!A$2:C$106,2,FALSE)</f>
        <v>37</v>
      </c>
      <c r="N1130" t="str">
        <f>VLOOKUP($A1130,Publichousingregional!A$2:D$106,3,FALSE)</f>
        <v>High priority</v>
      </c>
      <c r="O1130">
        <f>VLOOKUP($A1130,'AffordableHousing-regional'!A$2:E$106,2,FALSE)</f>
        <v>43</v>
      </c>
      <c r="P1130" t="str">
        <f>VLOOKUP($A1130,'AffordableHousing-regional'!A$2:F$106,3,FALSE)</f>
        <v>Neutral priority</v>
      </c>
    </row>
    <row r="1131" spans="1:16" x14ac:dyDescent="0.2">
      <c r="A1131" s="17" t="s">
        <v>11</v>
      </c>
      <c r="B1131" s="17" t="s">
        <v>1204</v>
      </c>
      <c r="C1131" s="17" t="s">
        <v>953</v>
      </c>
      <c r="D1131" s="17" t="s">
        <v>159</v>
      </c>
      <c r="E1131" s="18">
        <v>50840</v>
      </c>
      <c r="F1131" s="17" t="s">
        <v>11</v>
      </c>
      <c r="G1131" s="18">
        <v>0.99999700000000002</v>
      </c>
      <c r="H1131" s="18">
        <v>99.999799999999993</v>
      </c>
      <c r="I1131" t="e">
        <f>VLOOKUP($A1131,Publichousingmetro!A$2:B$33,2,FALSE)</f>
        <v>#N/A</v>
      </c>
      <c r="J1131" t="e">
        <f>VLOOKUP($A1131,Publichousingmetro!A$2:C$33,3,FALSE)</f>
        <v>#N/A</v>
      </c>
      <c r="K1131" t="e">
        <f>VLOOKUP($A1131,'AffordableHousing-metro'!A$2:D$33,2,FALSE)</f>
        <v>#N/A</v>
      </c>
      <c r="L1131" t="e">
        <f>VLOOKUP($A1131,'AffordableHousing-metro'!A$2:E$33,3,FALSE)</f>
        <v>#N/A</v>
      </c>
      <c r="M1131">
        <f>VLOOKUP($A1131,Publichousingregional!A$2:C$106,2,FALSE)</f>
        <v>37</v>
      </c>
      <c r="N1131" t="str">
        <f>VLOOKUP($A1131,Publichousingregional!A$2:D$106,3,FALSE)</f>
        <v>High priority</v>
      </c>
      <c r="O1131">
        <f>VLOOKUP($A1131,'AffordableHousing-regional'!A$2:E$106,2,FALSE)</f>
        <v>43</v>
      </c>
      <c r="P1131" t="str">
        <f>VLOOKUP($A1131,'AffordableHousing-regional'!A$2:F$106,3,FALSE)</f>
        <v>Neutral priority</v>
      </c>
    </row>
    <row r="1132" spans="1:16" x14ac:dyDescent="0.2">
      <c r="A1132" s="17" t="s">
        <v>11</v>
      </c>
      <c r="B1132" s="17" t="s">
        <v>1356</v>
      </c>
      <c r="C1132" s="17" t="s">
        <v>953</v>
      </c>
      <c r="D1132" s="17" t="s">
        <v>159</v>
      </c>
      <c r="E1132" s="18">
        <v>50840</v>
      </c>
      <c r="F1132" s="17" t="s">
        <v>11</v>
      </c>
      <c r="G1132" s="18">
        <v>1</v>
      </c>
      <c r="H1132" s="18">
        <v>100</v>
      </c>
      <c r="I1132" t="e">
        <f>VLOOKUP($A1132,Publichousingmetro!A$2:B$33,2,FALSE)</f>
        <v>#N/A</v>
      </c>
      <c r="J1132" t="e">
        <f>VLOOKUP($A1132,Publichousingmetro!A$2:C$33,3,FALSE)</f>
        <v>#N/A</v>
      </c>
      <c r="K1132" t="e">
        <f>VLOOKUP($A1132,'AffordableHousing-metro'!A$2:D$33,2,FALSE)</f>
        <v>#N/A</v>
      </c>
      <c r="L1132" t="e">
        <f>VLOOKUP($A1132,'AffordableHousing-metro'!A$2:E$33,3,FALSE)</f>
        <v>#N/A</v>
      </c>
      <c r="M1132">
        <f>VLOOKUP($A1132,Publichousingregional!A$2:C$106,2,FALSE)</f>
        <v>37</v>
      </c>
      <c r="N1132" t="str">
        <f>VLOOKUP($A1132,Publichousingregional!A$2:D$106,3,FALSE)</f>
        <v>High priority</v>
      </c>
      <c r="O1132">
        <f>VLOOKUP($A1132,'AffordableHousing-regional'!A$2:E$106,2,FALSE)</f>
        <v>43</v>
      </c>
      <c r="P1132" t="str">
        <f>VLOOKUP($A1132,'AffordableHousing-regional'!A$2:F$106,3,FALSE)</f>
        <v>Neutral priority</v>
      </c>
    </row>
    <row r="1133" spans="1:16" x14ac:dyDescent="0.2">
      <c r="A1133" s="17" t="s">
        <v>11</v>
      </c>
      <c r="B1133" s="17" t="s">
        <v>1625</v>
      </c>
      <c r="C1133" s="17" t="s">
        <v>989</v>
      </c>
      <c r="D1133" s="17" t="s">
        <v>159</v>
      </c>
      <c r="E1133" s="18">
        <v>50840</v>
      </c>
      <c r="F1133" s="17" t="s">
        <v>11</v>
      </c>
      <c r="G1133" s="18">
        <v>1</v>
      </c>
      <c r="H1133" s="18">
        <v>100</v>
      </c>
      <c r="I1133" t="e">
        <f>VLOOKUP($A1133,Publichousingmetro!A$2:B$33,2,FALSE)</f>
        <v>#N/A</v>
      </c>
      <c r="J1133" t="e">
        <f>VLOOKUP($A1133,Publichousingmetro!A$2:C$33,3,FALSE)</f>
        <v>#N/A</v>
      </c>
      <c r="K1133" t="e">
        <f>VLOOKUP($A1133,'AffordableHousing-metro'!A$2:D$33,2,FALSE)</f>
        <v>#N/A</v>
      </c>
      <c r="L1133" t="e">
        <f>VLOOKUP($A1133,'AffordableHousing-metro'!A$2:E$33,3,FALSE)</f>
        <v>#N/A</v>
      </c>
      <c r="M1133">
        <f>VLOOKUP($A1133,Publichousingregional!A$2:C$106,2,FALSE)</f>
        <v>37</v>
      </c>
      <c r="N1133" t="str">
        <f>VLOOKUP($A1133,Publichousingregional!A$2:D$106,3,FALSE)</f>
        <v>High priority</v>
      </c>
      <c r="O1133">
        <f>VLOOKUP($A1133,'AffordableHousing-regional'!A$2:E$106,2,FALSE)</f>
        <v>43</v>
      </c>
      <c r="P1133" t="str">
        <f>VLOOKUP($A1133,'AffordableHousing-regional'!A$2:F$106,3,FALSE)</f>
        <v>Neutral priority</v>
      </c>
    </row>
    <row r="1134" spans="1:16" x14ac:dyDescent="0.2">
      <c r="A1134" s="17" t="s">
        <v>11</v>
      </c>
      <c r="B1134" s="17" t="s">
        <v>1943</v>
      </c>
      <c r="C1134" s="17" t="s">
        <v>953</v>
      </c>
      <c r="D1134" s="17" t="s">
        <v>159</v>
      </c>
      <c r="E1134" s="18">
        <v>50840</v>
      </c>
      <c r="F1134" s="17" t="s">
        <v>11</v>
      </c>
      <c r="G1134" s="18">
        <v>1</v>
      </c>
      <c r="H1134" s="18">
        <v>100</v>
      </c>
      <c r="I1134" t="e">
        <f>VLOOKUP($A1134,Publichousingmetro!A$2:B$33,2,FALSE)</f>
        <v>#N/A</v>
      </c>
      <c r="J1134" t="e">
        <f>VLOOKUP($A1134,Publichousingmetro!A$2:C$33,3,FALSE)</f>
        <v>#N/A</v>
      </c>
      <c r="K1134" t="e">
        <f>VLOOKUP($A1134,'AffordableHousing-metro'!A$2:D$33,2,FALSE)</f>
        <v>#N/A</v>
      </c>
      <c r="L1134" t="e">
        <f>VLOOKUP($A1134,'AffordableHousing-metro'!A$2:E$33,3,FALSE)</f>
        <v>#N/A</v>
      </c>
      <c r="M1134">
        <f>VLOOKUP($A1134,Publichousingregional!A$2:C$106,2,FALSE)</f>
        <v>37</v>
      </c>
      <c r="N1134" t="str">
        <f>VLOOKUP($A1134,Publichousingregional!A$2:D$106,3,FALSE)</f>
        <v>High priority</v>
      </c>
      <c r="O1134">
        <f>VLOOKUP($A1134,'AffordableHousing-regional'!A$2:E$106,2,FALSE)</f>
        <v>43</v>
      </c>
      <c r="P1134" t="str">
        <f>VLOOKUP($A1134,'AffordableHousing-regional'!A$2:F$106,3,FALSE)</f>
        <v>Neutral priority</v>
      </c>
    </row>
    <row r="1135" spans="1:16" x14ac:dyDescent="0.2">
      <c r="A1135" s="17" t="s">
        <v>11</v>
      </c>
      <c r="B1135" s="17" t="s">
        <v>2049</v>
      </c>
      <c r="C1135" s="17" t="s">
        <v>953</v>
      </c>
      <c r="D1135" s="17" t="s">
        <v>159</v>
      </c>
      <c r="E1135" s="18">
        <v>50840</v>
      </c>
      <c r="F1135" s="17" t="s">
        <v>11</v>
      </c>
      <c r="G1135" s="18">
        <v>1</v>
      </c>
      <c r="H1135" s="18">
        <v>100</v>
      </c>
      <c r="I1135" t="e">
        <f>VLOOKUP($A1135,Publichousingmetro!A$2:B$33,2,FALSE)</f>
        <v>#N/A</v>
      </c>
      <c r="J1135" t="e">
        <f>VLOOKUP($A1135,Publichousingmetro!A$2:C$33,3,FALSE)</f>
        <v>#N/A</v>
      </c>
      <c r="K1135" t="e">
        <f>VLOOKUP($A1135,'AffordableHousing-metro'!A$2:D$33,2,FALSE)</f>
        <v>#N/A</v>
      </c>
      <c r="L1135" t="e">
        <f>VLOOKUP($A1135,'AffordableHousing-metro'!A$2:E$33,3,FALSE)</f>
        <v>#N/A</v>
      </c>
      <c r="M1135">
        <f>VLOOKUP($A1135,Publichousingregional!A$2:C$106,2,FALSE)</f>
        <v>37</v>
      </c>
      <c r="N1135" t="str">
        <f>VLOOKUP($A1135,Publichousingregional!A$2:D$106,3,FALSE)</f>
        <v>High priority</v>
      </c>
      <c r="O1135">
        <f>VLOOKUP($A1135,'AffordableHousing-regional'!A$2:E$106,2,FALSE)</f>
        <v>43</v>
      </c>
      <c r="P1135" t="str">
        <f>VLOOKUP($A1135,'AffordableHousing-regional'!A$2:F$106,3,FALSE)</f>
        <v>Neutral priority</v>
      </c>
    </row>
    <row r="1136" spans="1:16" x14ac:dyDescent="0.2">
      <c r="A1136" s="17" t="s">
        <v>11</v>
      </c>
      <c r="B1136" s="17" t="s">
        <v>2155</v>
      </c>
      <c r="C1136" s="17" t="s">
        <v>354</v>
      </c>
      <c r="D1136" s="17" t="s">
        <v>159</v>
      </c>
      <c r="E1136" s="18">
        <v>50840</v>
      </c>
      <c r="F1136" s="17" t="s">
        <v>11</v>
      </c>
      <c r="G1136" s="18">
        <v>1</v>
      </c>
      <c r="H1136" s="18">
        <v>100</v>
      </c>
      <c r="I1136" t="e">
        <f>VLOOKUP($A1136,Publichousingmetro!A$2:B$33,2,FALSE)</f>
        <v>#N/A</v>
      </c>
      <c r="J1136" t="e">
        <f>VLOOKUP($A1136,Publichousingmetro!A$2:C$33,3,FALSE)</f>
        <v>#N/A</v>
      </c>
      <c r="K1136" t="e">
        <f>VLOOKUP($A1136,'AffordableHousing-metro'!A$2:D$33,2,FALSE)</f>
        <v>#N/A</v>
      </c>
      <c r="L1136" t="e">
        <f>VLOOKUP($A1136,'AffordableHousing-metro'!A$2:E$33,3,FALSE)</f>
        <v>#N/A</v>
      </c>
      <c r="M1136">
        <f>VLOOKUP($A1136,Publichousingregional!A$2:C$106,2,FALSE)</f>
        <v>37</v>
      </c>
      <c r="N1136" t="str">
        <f>VLOOKUP($A1136,Publichousingregional!A$2:D$106,3,FALSE)</f>
        <v>High priority</v>
      </c>
      <c r="O1136">
        <f>VLOOKUP($A1136,'AffordableHousing-regional'!A$2:E$106,2,FALSE)</f>
        <v>43</v>
      </c>
      <c r="P1136" t="str">
        <f>VLOOKUP($A1136,'AffordableHousing-regional'!A$2:F$106,3,FALSE)</f>
        <v>Neutral priority</v>
      </c>
    </row>
    <row r="1137" spans="1:16" x14ac:dyDescent="0.2">
      <c r="A1137" s="17" t="s">
        <v>11</v>
      </c>
      <c r="B1137" s="17" t="s">
        <v>2233</v>
      </c>
      <c r="C1137" s="17" t="s">
        <v>953</v>
      </c>
      <c r="D1137" s="17" t="s">
        <v>159</v>
      </c>
      <c r="E1137" s="18">
        <v>50840</v>
      </c>
      <c r="F1137" s="17" t="s">
        <v>11</v>
      </c>
      <c r="G1137" s="18">
        <v>1</v>
      </c>
      <c r="H1137" s="18">
        <v>100</v>
      </c>
      <c r="I1137" t="e">
        <f>VLOOKUP($A1137,Publichousingmetro!A$2:B$33,2,FALSE)</f>
        <v>#N/A</v>
      </c>
      <c r="J1137" t="e">
        <f>VLOOKUP($A1137,Publichousingmetro!A$2:C$33,3,FALSE)</f>
        <v>#N/A</v>
      </c>
      <c r="K1137" t="e">
        <f>VLOOKUP($A1137,'AffordableHousing-metro'!A$2:D$33,2,FALSE)</f>
        <v>#N/A</v>
      </c>
      <c r="L1137" t="e">
        <f>VLOOKUP($A1137,'AffordableHousing-metro'!A$2:E$33,3,FALSE)</f>
        <v>#N/A</v>
      </c>
      <c r="M1137">
        <f>VLOOKUP($A1137,Publichousingregional!A$2:C$106,2,FALSE)</f>
        <v>37</v>
      </c>
      <c r="N1137" t="str">
        <f>VLOOKUP($A1137,Publichousingregional!A$2:D$106,3,FALSE)</f>
        <v>High priority</v>
      </c>
      <c r="O1137">
        <f>VLOOKUP($A1137,'AffordableHousing-regional'!A$2:E$106,2,FALSE)</f>
        <v>43</v>
      </c>
      <c r="P1137" t="str">
        <f>VLOOKUP($A1137,'AffordableHousing-regional'!A$2:F$106,3,FALSE)</f>
        <v>Neutral priority</v>
      </c>
    </row>
    <row r="1138" spans="1:16" x14ac:dyDescent="0.2">
      <c r="A1138" s="17" t="s">
        <v>60</v>
      </c>
      <c r="B1138" s="17" t="s">
        <v>242</v>
      </c>
      <c r="C1138" s="17" t="s">
        <v>243</v>
      </c>
      <c r="D1138" s="17" t="s">
        <v>159</v>
      </c>
      <c r="E1138" s="18">
        <v>54340</v>
      </c>
      <c r="F1138" s="17" t="s">
        <v>60</v>
      </c>
      <c r="G1138" s="18">
        <v>1</v>
      </c>
      <c r="H1138" s="18">
        <v>100</v>
      </c>
      <c r="I1138" t="e">
        <f>VLOOKUP($A1138,Publichousingmetro!A$2:B$33,2,FALSE)</f>
        <v>#N/A</v>
      </c>
      <c r="J1138" t="e">
        <f>VLOOKUP($A1138,Publichousingmetro!A$2:C$33,3,FALSE)</f>
        <v>#N/A</v>
      </c>
      <c r="K1138" t="e">
        <f>VLOOKUP($A1138,'AffordableHousing-metro'!A$2:D$33,2,FALSE)</f>
        <v>#N/A</v>
      </c>
      <c r="L1138" t="e">
        <f>VLOOKUP($A1138,'AffordableHousing-metro'!A$2:E$33,3,FALSE)</f>
        <v>#N/A</v>
      </c>
      <c r="M1138">
        <f>VLOOKUP($A1138,Publichousingregional!A$2:C$106,2,FALSE)</f>
        <v>38</v>
      </c>
      <c r="N1138" t="str">
        <f>VLOOKUP($A1138,Publichousingregional!A$2:D$106,3,FALSE)</f>
        <v>High priority</v>
      </c>
      <c r="O1138">
        <f>VLOOKUP($A1138,'AffordableHousing-regional'!A$2:E$106,2,FALSE)</f>
        <v>37</v>
      </c>
      <c r="P1138" t="str">
        <f>VLOOKUP($A1138,'AffordableHousing-regional'!A$2:F$106,3,FALSE)</f>
        <v>High priority</v>
      </c>
    </row>
    <row r="1139" spans="1:16" x14ac:dyDescent="0.2">
      <c r="A1139" s="17" t="s">
        <v>60</v>
      </c>
      <c r="B1139" s="17" t="s">
        <v>581</v>
      </c>
      <c r="C1139" s="17" t="s">
        <v>243</v>
      </c>
      <c r="D1139" s="17" t="s">
        <v>159</v>
      </c>
      <c r="E1139" s="18">
        <v>54340</v>
      </c>
      <c r="F1139" s="17" t="s">
        <v>60</v>
      </c>
      <c r="G1139" s="18">
        <v>1</v>
      </c>
      <c r="H1139" s="18">
        <v>100</v>
      </c>
      <c r="I1139" t="e">
        <f>VLOOKUP($A1139,Publichousingmetro!A$2:B$33,2,FALSE)</f>
        <v>#N/A</v>
      </c>
      <c r="J1139" t="e">
        <f>VLOOKUP($A1139,Publichousingmetro!A$2:C$33,3,FALSE)</f>
        <v>#N/A</v>
      </c>
      <c r="K1139" t="e">
        <f>VLOOKUP($A1139,'AffordableHousing-metro'!A$2:D$33,2,FALSE)</f>
        <v>#N/A</v>
      </c>
      <c r="L1139" t="e">
        <f>VLOOKUP($A1139,'AffordableHousing-metro'!A$2:E$33,3,FALSE)</f>
        <v>#N/A</v>
      </c>
      <c r="M1139">
        <f>VLOOKUP($A1139,Publichousingregional!A$2:C$106,2,FALSE)</f>
        <v>38</v>
      </c>
      <c r="N1139" t="str">
        <f>VLOOKUP($A1139,Publichousingregional!A$2:D$106,3,FALSE)</f>
        <v>High priority</v>
      </c>
      <c r="O1139">
        <f>VLOOKUP($A1139,'AffordableHousing-regional'!A$2:E$106,2,FALSE)</f>
        <v>37</v>
      </c>
      <c r="P1139" t="str">
        <f>VLOOKUP($A1139,'AffordableHousing-regional'!A$2:F$106,3,FALSE)</f>
        <v>High priority</v>
      </c>
    </row>
    <row r="1140" spans="1:16" x14ac:dyDescent="0.2">
      <c r="A1140" s="17" t="s">
        <v>60</v>
      </c>
      <c r="B1140" s="17" t="s">
        <v>624</v>
      </c>
      <c r="C1140" s="17" t="s">
        <v>243</v>
      </c>
      <c r="D1140" s="17" t="s">
        <v>159</v>
      </c>
      <c r="E1140" s="18">
        <v>54340</v>
      </c>
      <c r="F1140" s="17" t="s">
        <v>60</v>
      </c>
      <c r="G1140" s="18">
        <v>1</v>
      </c>
      <c r="H1140" s="18">
        <v>100</v>
      </c>
      <c r="I1140" t="e">
        <f>VLOOKUP($A1140,Publichousingmetro!A$2:B$33,2,FALSE)</f>
        <v>#N/A</v>
      </c>
      <c r="J1140" t="e">
        <f>VLOOKUP($A1140,Publichousingmetro!A$2:C$33,3,FALSE)</f>
        <v>#N/A</v>
      </c>
      <c r="K1140" t="e">
        <f>VLOOKUP($A1140,'AffordableHousing-metro'!A$2:D$33,2,FALSE)</f>
        <v>#N/A</v>
      </c>
      <c r="L1140" t="e">
        <f>VLOOKUP($A1140,'AffordableHousing-metro'!A$2:E$33,3,FALSE)</f>
        <v>#N/A</v>
      </c>
      <c r="M1140">
        <f>VLOOKUP($A1140,Publichousingregional!A$2:C$106,2,FALSE)</f>
        <v>38</v>
      </c>
      <c r="N1140" t="str">
        <f>VLOOKUP($A1140,Publichousingregional!A$2:D$106,3,FALSE)</f>
        <v>High priority</v>
      </c>
      <c r="O1140">
        <f>VLOOKUP($A1140,'AffordableHousing-regional'!A$2:E$106,2,FALSE)</f>
        <v>37</v>
      </c>
      <c r="P1140" t="str">
        <f>VLOOKUP($A1140,'AffordableHousing-regional'!A$2:F$106,3,FALSE)</f>
        <v>High priority</v>
      </c>
    </row>
    <row r="1141" spans="1:16" x14ac:dyDescent="0.2">
      <c r="A1141" s="17" t="s">
        <v>60</v>
      </c>
      <c r="B1141" s="17" t="s">
        <v>686</v>
      </c>
      <c r="C1141" s="17" t="s">
        <v>243</v>
      </c>
      <c r="D1141" s="17" t="s">
        <v>159</v>
      </c>
      <c r="E1141" s="18">
        <v>54340</v>
      </c>
      <c r="F1141" s="17" t="s">
        <v>60</v>
      </c>
      <c r="G1141" s="18">
        <v>1</v>
      </c>
      <c r="H1141" s="18">
        <v>100</v>
      </c>
      <c r="I1141" t="e">
        <f>VLOOKUP($A1141,Publichousingmetro!A$2:B$33,2,FALSE)</f>
        <v>#N/A</v>
      </c>
      <c r="J1141" t="e">
        <f>VLOOKUP($A1141,Publichousingmetro!A$2:C$33,3,FALSE)</f>
        <v>#N/A</v>
      </c>
      <c r="K1141" t="e">
        <f>VLOOKUP($A1141,'AffordableHousing-metro'!A$2:D$33,2,FALSE)</f>
        <v>#N/A</v>
      </c>
      <c r="L1141" t="e">
        <f>VLOOKUP($A1141,'AffordableHousing-metro'!A$2:E$33,3,FALSE)</f>
        <v>#N/A</v>
      </c>
      <c r="M1141">
        <f>VLOOKUP($A1141,Publichousingregional!A$2:C$106,2,FALSE)</f>
        <v>38</v>
      </c>
      <c r="N1141" t="str">
        <f>VLOOKUP($A1141,Publichousingregional!A$2:D$106,3,FALSE)</f>
        <v>High priority</v>
      </c>
      <c r="O1141">
        <f>VLOOKUP($A1141,'AffordableHousing-regional'!A$2:E$106,2,FALSE)</f>
        <v>37</v>
      </c>
      <c r="P1141" t="str">
        <f>VLOOKUP($A1141,'AffordableHousing-regional'!A$2:F$106,3,FALSE)</f>
        <v>High priority</v>
      </c>
    </row>
    <row r="1142" spans="1:16" x14ac:dyDescent="0.2">
      <c r="A1142" s="17" t="s">
        <v>60</v>
      </c>
      <c r="B1142" s="17" t="s">
        <v>872</v>
      </c>
      <c r="C1142" s="17" t="s">
        <v>243</v>
      </c>
      <c r="D1142" s="17" t="s">
        <v>159</v>
      </c>
      <c r="E1142" s="18">
        <v>54340</v>
      </c>
      <c r="F1142" s="17" t="s">
        <v>60</v>
      </c>
      <c r="G1142" s="18">
        <v>1</v>
      </c>
      <c r="H1142" s="18">
        <v>100</v>
      </c>
      <c r="I1142" t="e">
        <f>VLOOKUP($A1142,Publichousingmetro!A$2:B$33,2,FALSE)</f>
        <v>#N/A</v>
      </c>
      <c r="J1142" t="e">
        <f>VLOOKUP($A1142,Publichousingmetro!A$2:C$33,3,FALSE)</f>
        <v>#N/A</v>
      </c>
      <c r="K1142" t="e">
        <f>VLOOKUP($A1142,'AffordableHousing-metro'!A$2:D$33,2,FALSE)</f>
        <v>#N/A</v>
      </c>
      <c r="L1142" t="e">
        <f>VLOOKUP($A1142,'AffordableHousing-metro'!A$2:E$33,3,FALSE)</f>
        <v>#N/A</v>
      </c>
      <c r="M1142">
        <f>VLOOKUP($A1142,Publichousingregional!A$2:C$106,2,FALSE)</f>
        <v>38</v>
      </c>
      <c r="N1142" t="str">
        <f>VLOOKUP($A1142,Publichousingregional!A$2:D$106,3,FALSE)</f>
        <v>High priority</v>
      </c>
      <c r="O1142">
        <f>VLOOKUP($A1142,'AffordableHousing-regional'!A$2:E$106,2,FALSE)</f>
        <v>37</v>
      </c>
      <c r="P1142" t="str">
        <f>VLOOKUP($A1142,'AffordableHousing-regional'!A$2:F$106,3,FALSE)</f>
        <v>High priority</v>
      </c>
    </row>
    <row r="1143" spans="1:16" x14ac:dyDescent="0.2">
      <c r="A1143" s="17" t="s">
        <v>60</v>
      </c>
      <c r="B1143" s="17" t="s">
        <v>1175</v>
      </c>
      <c r="C1143" s="17" t="s">
        <v>243</v>
      </c>
      <c r="D1143" s="17" t="s">
        <v>159</v>
      </c>
      <c r="E1143" s="18">
        <v>54340</v>
      </c>
      <c r="F1143" s="17" t="s">
        <v>60</v>
      </c>
      <c r="G1143" s="18">
        <v>1</v>
      </c>
      <c r="H1143" s="18">
        <v>100</v>
      </c>
      <c r="I1143" t="e">
        <f>VLOOKUP($A1143,Publichousingmetro!A$2:B$33,2,FALSE)</f>
        <v>#N/A</v>
      </c>
      <c r="J1143" t="e">
        <f>VLOOKUP($A1143,Publichousingmetro!A$2:C$33,3,FALSE)</f>
        <v>#N/A</v>
      </c>
      <c r="K1143" t="e">
        <f>VLOOKUP($A1143,'AffordableHousing-metro'!A$2:D$33,2,FALSE)</f>
        <v>#N/A</v>
      </c>
      <c r="L1143" t="e">
        <f>VLOOKUP($A1143,'AffordableHousing-metro'!A$2:E$33,3,FALSE)</f>
        <v>#N/A</v>
      </c>
      <c r="M1143">
        <f>VLOOKUP($A1143,Publichousingregional!A$2:C$106,2,FALSE)</f>
        <v>38</v>
      </c>
      <c r="N1143" t="str">
        <f>VLOOKUP($A1143,Publichousingregional!A$2:D$106,3,FALSE)</f>
        <v>High priority</v>
      </c>
      <c r="O1143">
        <f>VLOOKUP($A1143,'AffordableHousing-regional'!A$2:E$106,2,FALSE)</f>
        <v>37</v>
      </c>
      <c r="P1143" t="str">
        <f>VLOOKUP($A1143,'AffordableHousing-regional'!A$2:F$106,3,FALSE)</f>
        <v>High priority</v>
      </c>
    </row>
    <row r="1144" spans="1:16" x14ac:dyDescent="0.2">
      <c r="A1144" s="17" t="s">
        <v>60</v>
      </c>
      <c r="B1144" s="17" t="s">
        <v>1368</v>
      </c>
      <c r="C1144" s="17" t="s">
        <v>243</v>
      </c>
      <c r="D1144" s="17" t="s">
        <v>159</v>
      </c>
      <c r="E1144" s="18">
        <v>54340</v>
      </c>
      <c r="F1144" s="17" t="s">
        <v>60</v>
      </c>
      <c r="G1144" s="18">
        <v>1</v>
      </c>
      <c r="H1144" s="18">
        <v>100</v>
      </c>
      <c r="I1144" t="e">
        <f>VLOOKUP($A1144,Publichousingmetro!A$2:B$33,2,FALSE)</f>
        <v>#N/A</v>
      </c>
      <c r="J1144" t="e">
        <f>VLOOKUP($A1144,Publichousingmetro!A$2:C$33,3,FALSE)</f>
        <v>#N/A</v>
      </c>
      <c r="K1144" t="e">
        <f>VLOOKUP($A1144,'AffordableHousing-metro'!A$2:D$33,2,FALSE)</f>
        <v>#N/A</v>
      </c>
      <c r="L1144" t="e">
        <f>VLOOKUP($A1144,'AffordableHousing-metro'!A$2:E$33,3,FALSE)</f>
        <v>#N/A</v>
      </c>
      <c r="M1144">
        <f>VLOOKUP($A1144,Publichousingregional!A$2:C$106,2,FALSE)</f>
        <v>38</v>
      </c>
      <c r="N1144" t="str">
        <f>VLOOKUP($A1144,Publichousingregional!A$2:D$106,3,FALSE)</f>
        <v>High priority</v>
      </c>
      <c r="O1144">
        <f>VLOOKUP($A1144,'AffordableHousing-regional'!A$2:E$106,2,FALSE)</f>
        <v>37</v>
      </c>
      <c r="P1144" t="str">
        <f>VLOOKUP($A1144,'AffordableHousing-regional'!A$2:F$106,3,FALSE)</f>
        <v>High priority</v>
      </c>
    </row>
    <row r="1145" spans="1:16" x14ac:dyDescent="0.2">
      <c r="A1145" s="17" t="s">
        <v>60</v>
      </c>
      <c r="B1145" s="17" t="s">
        <v>1450</v>
      </c>
      <c r="C1145" s="17" t="s">
        <v>243</v>
      </c>
      <c r="D1145" s="17" t="s">
        <v>159</v>
      </c>
      <c r="E1145" s="18">
        <v>54340</v>
      </c>
      <c r="F1145" s="17" t="s">
        <v>60</v>
      </c>
      <c r="G1145" s="18">
        <v>1</v>
      </c>
      <c r="H1145" s="18">
        <v>100</v>
      </c>
      <c r="I1145" t="e">
        <f>VLOOKUP($A1145,Publichousingmetro!A$2:B$33,2,FALSE)</f>
        <v>#N/A</v>
      </c>
      <c r="J1145" t="e">
        <f>VLOOKUP($A1145,Publichousingmetro!A$2:C$33,3,FALSE)</f>
        <v>#N/A</v>
      </c>
      <c r="K1145" t="e">
        <f>VLOOKUP($A1145,'AffordableHousing-metro'!A$2:D$33,2,FALSE)</f>
        <v>#N/A</v>
      </c>
      <c r="L1145" t="e">
        <f>VLOOKUP($A1145,'AffordableHousing-metro'!A$2:E$33,3,FALSE)</f>
        <v>#N/A</v>
      </c>
      <c r="M1145">
        <f>VLOOKUP($A1145,Publichousingregional!A$2:C$106,2,FALSE)</f>
        <v>38</v>
      </c>
      <c r="N1145" t="str">
        <f>VLOOKUP($A1145,Publichousingregional!A$2:D$106,3,FALSE)</f>
        <v>High priority</v>
      </c>
      <c r="O1145">
        <f>VLOOKUP($A1145,'AffordableHousing-regional'!A$2:E$106,2,FALSE)</f>
        <v>37</v>
      </c>
      <c r="P1145" t="str">
        <f>VLOOKUP($A1145,'AffordableHousing-regional'!A$2:F$106,3,FALSE)</f>
        <v>High priority</v>
      </c>
    </row>
    <row r="1146" spans="1:16" x14ac:dyDescent="0.2">
      <c r="A1146" s="17" t="s">
        <v>60</v>
      </c>
      <c r="B1146" s="17" t="s">
        <v>1544</v>
      </c>
      <c r="C1146" s="17" t="s">
        <v>243</v>
      </c>
      <c r="D1146" s="17" t="s">
        <v>159</v>
      </c>
      <c r="E1146" s="18">
        <v>54340</v>
      </c>
      <c r="F1146" s="17" t="s">
        <v>60</v>
      </c>
      <c r="G1146" s="18">
        <v>1</v>
      </c>
      <c r="H1146" s="18">
        <v>100</v>
      </c>
      <c r="I1146" t="e">
        <f>VLOOKUP($A1146,Publichousingmetro!A$2:B$33,2,FALSE)</f>
        <v>#N/A</v>
      </c>
      <c r="J1146" t="e">
        <f>VLOOKUP($A1146,Publichousingmetro!A$2:C$33,3,FALSE)</f>
        <v>#N/A</v>
      </c>
      <c r="K1146" t="e">
        <f>VLOOKUP($A1146,'AffordableHousing-metro'!A$2:D$33,2,FALSE)</f>
        <v>#N/A</v>
      </c>
      <c r="L1146" t="e">
        <f>VLOOKUP($A1146,'AffordableHousing-metro'!A$2:E$33,3,FALSE)</f>
        <v>#N/A</v>
      </c>
      <c r="M1146">
        <f>VLOOKUP($A1146,Publichousingregional!A$2:C$106,2,FALSE)</f>
        <v>38</v>
      </c>
      <c r="N1146" t="str">
        <f>VLOOKUP($A1146,Publichousingregional!A$2:D$106,3,FALSE)</f>
        <v>High priority</v>
      </c>
      <c r="O1146">
        <f>VLOOKUP($A1146,'AffordableHousing-regional'!A$2:E$106,2,FALSE)</f>
        <v>37</v>
      </c>
      <c r="P1146" t="str">
        <f>VLOOKUP($A1146,'AffordableHousing-regional'!A$2:F$106,3,FALSE)</f>
        <v>High priority</v>
      </c>
    </row>
    <row r="1147" spans="1:16" x14ac:dyDescent="0.2">
      <c r="A1147" s="17" t="s">
        <v>60</v>
      </c>
      <c r="B1147" s="17" t="s">
        <v>1755</v>
      </c>
      <c r="C1147" s="17" t="s">
        <v>243</v>
      </c>
      <c r="D1147" s="17" t="s">
        <v>159</v>
      </c>
      <c r="E1147" s="18">
        <v>54340</v>
      </c>
      <c r="F1147" s="17" t="s">
        <v>60</v>
      </c>
      <c r="G1147" s="18">
        <v>1</v>
      </c>
      <c r="H1147" s="18">
        <v>100</v>
      </c>
      <c r="I1147" t="e">
        <f>VLOOKUP($A1147,Publichousingmetro!A$2:B$33,2,FALSE)</f>
        <v>#N/A</v>
      </c>
      <c r="J1147" t="e">
        <f>VLOOKUP($A1147,Publichousingmetro!A$2:C$33,3,FALSE)</f>
        <v>#N/A</v>
      </c>
      <c r="K1147" t="e">
        <f>VLOOKUP($A1147,'AffordableHousing-metro'!A$2:D$33,2,FALSE)</f>
        <v>#N/A</v>
      </c>
      <c r="L1147" t="e">
        <f>VLOOKUP($A1147,'AffordableHousing-metro'!A$2:E$33,3,FALSE)</f>
        <v>#N/A</v>
      </c>
      <c r="M1147">
        <f>VLOOKUP($A1147,Publichousingregional!A$2:C$106,2,FALSE)</f>
        <v>38</v>
      </c>
      <c r="N1147" t="str">
        <f>VLOOKUP($A1147,Publichousingregional!A$2:D$106,3,FALSE)</f>
        <v>High priority</v>
      </c>
      <c r="O1147">
        <f>VLOOKUP($A1147,'AffordableHousing-regional'!A$2:E$106,2,FALSE)</f>
        <v>37</v>
      </c>
      <c r="P1147" t="str">
        <f>VLOOKUP($A1147,'AffordableHousing-regional'!A$2:F$106,3,FALSE)</f>
        <v>High priority</v>
      </c>
    </row>
    <row r="1148" spans="1:16" x14ac:dyDescent="0.2">
      <c r="A1148" s="17" t="s">
        <v>60</v>
      </c>
      <c r="B1148" s="17" t="s">
        <v>1888</v>
      </c>
      <c r="C1148" s="17" t="s">
        <v>243</v>
      </c>
      <c r="D1148" s="17" t="s">
        <v>159</v>
      </c>
      <c r="E1148" s="18">
        <v>54340</v>
      </c>
      <c r="F1148" s="17" t="s">
        <v>60</v>
      </c>
      <c r="G1148" s="18">
        <v>1</v>
      </c>
      <c r="H1148" s="18">
        <v>100</v>
      </c>
      <c r="I1148" t="e">
        <f>VLOOKUP($A1148,Publichousingmetro!A$2:B$33,2,FALSE)</f>
        <v>#N/A</v>
      </c>
      <c r="J1148" t="e">
        <f>VLOOKUP($A1148,Publichousingmetro!A$2:C$33,3,FALSE)</f>
        <v>#N/A</v>
      </c>
      <c r="K1148" t="e">
        <f>VLOOKUP($A1148,'AffordableHousing-metro'!A$2:D$33,2,FALSE)</f>
        <v>#N/A</v>
      </c>
      <c r="L1148" t="e">
        <f>VLOOKUP($A1148,'AffordableHousing-metro'!A$2:E$33,3,FALSE)</f>
        <v>#N/A</v>
      </c>
      <c r="M1148">
        <f>VLOOKUP($A1148,Publichousingregional!A$2:C$106,2,FALSE)</f>
        <v>38</v>
      </c>
      <c r="N1148" t="str">
        <f>VLOOKUP($A1148,Publichousingregional!A$2:D$106,3,FALSE)</f>
        <v>High priority</v>
      </c>
      <c r="O1148">
        <f>VLOOKUP($A1148,'AffordableHousing-regional'!A$2:E$106,2,FALSE)</f>
        <v>37</v>
      </c>
      <c r="P1148" t="str">
        <f>VLOOKUP($A1148,'AffordableHousing-regional'!A$2:F$106,3,FALSE)</f>
        <v>High priority</v>
      </c>
    </row>
    <row r="1149" spans="1:16" x14ac:dyDescent="0.2">
      <c r="A1149" s="17" t="s">
        <v>60</v>
      </c>
      <c r="B1149" s="17" t="s">
        <v>1891</v>
      </c>
      <c r="C1149" s="17" t="s">
        <v>243</v>
      </c>
      <c r="D1149" s="17" t="s">
        <v>159</v>
      </c>
      <c r="E1149" s="18">
        <v>54340</v>
      </c>
      <c r="F1149" s="17" t="s">
        <v>60</v>
      </c>
      <c r="G1149" s="18">
        <v>1</v>
      </c>
      <c r="H1149" s="18">
        <v>100</v>
      </c>
      <c r="I1149" t="e">
        <f>VLOOKUP($A1149,Publichousingmetro!A$2:B$33,2,FALSE)</f>
        <v>#N/A</v>
      </c>
      <c r="J1149" t="e">
        <f>VLOOKUP($A1149,Publichousingmetro!A$2:C$33,3,FALSE)</f>
        <v>#N/A</v>
      </c>
      <c r="K1149" t="e">
        <f>VLOOKUP($A1149,'AffordableHousing-metro'!A$2:D$33,2,FALSE)</f>
        <v>#N/A</v>
      </c>
      <c r="L1149" t="e">
        <f>VLOOKUP($A1149,'AffordableHousing-metro'!A$2:E$33,3,FALSE)</f>
        <v>#N/A</v>
      </c>
      <c r="M1149">
        <f>VLOOKUP($A1149,Publichousingregional!A$2:C$106,2,FALSE)</f>
        <v>38</v>
      </c>
      <c r="N1149" t="str">
        <f>VLOOKUP($A1149,Publichousingregional!A$2:D$106,3,FALSE)</f>
        <v>High priority</v>
      </c>
      <c r="O1149">
        <f>VLOOKUP($A1149,'AffordableHousing-regional'!A$2:E$106,2,FALSE)</f>
        <v>37</v>
      </c>
      <c r="P1149" t="str">
        <f>VLOOKUP($A1149,'AffordableHousing-regional'!A$2:F$106,3,FALSE)</f>
        <v>High priority</v>
      </c>
    </row>
    <row r="1150" spans="1:16" x14ac:dyDescent="0.2">
      <c r="A1150" s="17" t="s">
        <v>53</v>
      </c>
      <c r="B1150" s="17" t="s">
        <v>1012</v>
      </c>
      <c r="C1150" s="17" t="s">
        <v>1013</v>
      </c>
      <c r="D1150" s="17" t="s">
        <v>159</v>
      </c>
      <c r="E1150" s="18">
        <v>53920</v>
      </c>
      <c r="F1150" s="17" t="s">
        <v>53</v>
      </c>
      <c r="G1150" s="18">
        <v>1</v>
      </c>
      <c r="H1150" s="18">
        <v>100</v>
      </c>
      <c r="I1150" t="e">
        <f>VLOOKUP($A1150,Publichousingmetro!A$2:B$33,2,FALSE)</f>
        <v>#N/A</v>
      </c>
      <c r="J1150" t="e">
        <f>VLOOKUP($A1150,Publichousingmetro!A$2:C$33,3,FALSE)</f>
        <v>#N/A</v>
      </c>
      <c r="K1150" t="e">
        <f>VLOOKUP($A1150,'AffordableHousing-metro'!A$2:D$33,2,FALSE)</f>
        <v>#N/A</v>
      </c>
      <c r="L1150" t="e">
        <f>VLOOKUP($A1150,'AffordableHousing-metro'!A$2:E$33,3,FALSE)</f>
        <v>#N/A</v>
      </c>
      <c r="M1150">
        <f>VLOOKUP($A1150,Publichousingregional!A$2:C$106,2,FALSE)</f>
        <v>39</v>
      </c>
      <c r="N1150" t="str">
        <f>VLOOKUP($A1150,Publichousingregional!A$2:D$106,3,FALSE)</f>
        <v>High priority</v>
      </c>
      <c r="O1150">
        <f>VLOOKUP($A1150,'AffordableHousing-regional'!A$2:E$106,2,FALSE)</f>
        <v>28</v>
      </c>
      <c r="P1150" t="str">
        <f>VLOOKUP($A1150,'AffordableHousing-regional'!A$2:F$106,3,FALSE)</f>
        <v>High priority</v>
      </c>
    </row>
    <row r="1151" spans="1:16" x14ac:dyDescent="0.2">
      <c r="A1151" s="17" t="s">
        <v>53</v>
      </c>
      <c r="B1151" s="17" t="s">
        <v>1382</v>
      </c>
      <c r="C1151" s="17" t="s">
        <v>1013</v>
      </c>
      <c r="D1151" s="17" t="s">
        <v>159</v>
      </c>
      <c r="E1151" s="18">
        <v>53920</v>
      </c>
      <c r="F1151" s="17" t="s">
        <v>53</v>
      </c>
      <c r="G1151" s="18">
        <v>1</v>
      </c>
      <c r="H1151" s="18">
        <v>100</v>
      </c>
      <c r="I1151" t="e">
        <f>VLOOKUP($A1151,Publichousingmetro!A$2:B$33,2,FALSE)</f>
        <v>#N/A</v>
      </c>
      <c r="J1151" t="e">
        <f>VLOOKUP($A1151,Publichousingmetro!A$2:C$33,3,FALSE)</f>
        <v>#N/A</v>
      </c>
      <c r="K1151" t="e">
        <f>VLOOKUP($A1151,'AffordableHousing-metro'!A$2:D$33,2,FALSE)</f>
        <v>#N/A</v>
      </c>
      <c r="L1151" t="e">
        <f>VLOOKUP($A1151,'AffordableHousing-metro'!A$2:E$33,3,FALSE)</f>
        <v>#N/A</v>
      </c>
      <c r="M1151">
        <f>VLOOKUP($A1151,Publichousingregional!A$2:C$106,2,FALSE)</f>
        <v>39</v>
      </c>
      <c r="N1151" t="str">
        <f>VLOOKUP($A1151,Publichousingregional!A$2:D$106,3,FALSE)</f>
        <v>High priority</v>
      </c>
      <c r="O1151">
        <f>VLOOKUP($A1151,'AffordableHousing-regional'!A$2:E$106,2,FALSE)</f>
        <v>28</v>
      </c>
      <c r="P1151" t="str">
        <f>VLOOKUP($A1151,'AffordableHousing-regional'!A$2:F$106,3,FALSE)</f>
        <v>High priority</v>
      </c>
    </row>
    <row r="1152" spans="1:16" x14ac:dyDescent="0.2">
      <c r="A1152" s="17" t="s">
        <v>53</v>
      </c>
      <c r="B1152" s="17" t="s">
        <v>1518</v>
      </c>
      <c r="C1152" s="17" t="s">
        <v>1013</v>
      </c>
      <c r="D1152" s="17" t="s">
        <v>159</v>
      </c>
      <c r="E1152" s="18">
        <v>53920</v>
      </c>
      <c r="F1152" s="17" t="s">
        <v>53</v>
      </c>
      <c r="G1152" s="18">
        <v>0.90115800000000001</v>
      </c>
      <c r="H1152" s="18">
        <v>90.115799999999993</v>
      </c>
      <c r="I1152" t="e">
        <f>VLOOKUP($A1152,Publichousingmetro!A$2:B$33,2,FALSE)</f>
        <v>#N/A</v>
      </c>
      <c r="J1152" t="e">
        <f>VLOOKUP($A1152,Publichousingmetro!A$2:C$33,3,FALSE)</f>
        <v>#N/A</v>
      </c>
      <c r="K1152" t="e">
        <f>VLOOKUP($A1152,'AffordableHousing-metro'!A$2:D$33,2,FALSE)</f>
        <v>#N/A</v>
      </c>
      <c r="L1152" t="e">
        <f>VLOOKUP($A1152,'AffordableHousing-metro'!A$2:E$33,3,FALSE)</f>
        <v>#N/A</v>
      </c>
      <c r="M1152">
        <f>VLOOKUP($A1152,Publichousingregional!A$2:C$106,2,FALSE)</f>
        <v>39</v>
      </c>
      <c r="N1152" t="str">
        <f>VLOOKUP($A1152,Publichousingregional!A$2:D$106,3,FALSE)</f>
        <v>High priority</v>
      </c>
      <c r="O1152">
        <f>VLOOKUP($A1152,'AffordableHousing-regional'!A$2:E$106,2,FALSE)</f>
        <v>28</v>
      </c>
      <c r="P1152" t="str">
        <f>VLOOKUP($A1152,'AffordableHousing-regional'!A$2:F$106,3,FALSE)</f>
        <v>High priority</v>
      </c>
    </row>
    <row r="1153" spans="1:16" x14ac:dyDescent="0.2">
      <c r="A1153" s="17" t="s">
        <v>53</v>
      </c>
      <c r="B1153" s="17" t="s">
        <v>1685</v>
      </c>
      <c r="C1153" s="17" t="s">
        <v>1013</v>
      </c>
      <c r="D1153" s="17" t="s">
        <v>159</v>
      </c>
      <c r="E1153" s="18">
        <v>53920</v>
      </c>
      <c r="F1153" s="17" t="s">
        <v>53</v>
      </c>
      <c r="G1153" s="18">
        <v>0.999996</v>
      </c>
      <c r="H1153" s="18">
        <v>99.999600000000001</v>
      </c>
      <c r="I1153" t="e">
        <f>VLOOKUP($A1153,Publichousingmetro!A$2:B$33,2,FALSE)</f>
        <v>#N/A</v>
      </c>
      <c r="J1153" t="e">
        <f>VLOOKUP($A1153,Publichousingmetro!A$2:C$33,3,FALSE)</f>
        <v>#N/A</v>
      </c>
      <c r="K1153" t="e">
        <f>VLOOKUP($A1153,'AffordableHousing-metro'!A$2:D$33,2,FALSE)</f>
        <v>#N/A</v>
      </c>
      <c r="L1153" t="e">
        <f>VLOOKUP($A1153,'AffordableHousing-metro'!A$2:E$33,3,FALSE)</f>
        <v>#N/A</v>
      </c>
      <c r="M1153">
        <f>VLOOKUP($A1153,Publichousingregional!A$2:C$106,2,FALSE)</f>
        <v>39</v>
      </c>
      <c r="N1153" t="str">
        <f>VLOOKUP($A1153,Publichousingregional!A$2:D$106,3,FALSE)</f>
        <v>High priority</v>
      </c>
      <c r="O1153">
        <f>VLOOKUP($A1153,'AffordableHousing-regional'!A$2:E$106,2,FALSE)</f>
        <v>28</v>
      </c>
      <c r="P1153" t="str">
        <f>VLOOKUP($A1153,'AffordableHousing-regional'!A$2:F$106,3,FALSE)</f>
        <v>High priority</v>
      </c>
    </row>
    <row r="1154" spans="1:16" x14ac:dyDescent="0.2">
      <c r="A1154" s="17" t="s">
        <v>53</v>
      </c>
      <c r="B1154" s="17" t="s">
        <v>1774</v>
      </c>
      <c r="C1154" s="17" t="s">
        <v>1013</v>
      </c>
      <c r="D1154" s="17" t="s">
        <v>159</v>
      </c>
      <c r="E1154" s="18">
        <v>53920</v>
      </c>
      <c r="F1154" s="17" t="s">
        <v>53</v>
      </c>
      <c r="G1154" s="18">
        <v>1</v>
      </c>
      <c r="H1154" s="18">
        <v>100</v>
      </c>
      <c r="I1154" t="e">
        <f>VLOOKUP($A1154,Publichousingmetro!A$2:B$33,2,FALSE)</f>
        <v>#N/A</v>
      </c>
      <c r="J1154" t="e">
        <f>VLOOKUP($A1154,Publichousingmetro!A$2:C$33,3,FALSE)</f>
        <v>#N/A</v>
      </c>
      <c r="K1154" t="e">
        <f>VLOOKUP($A1154,'AffordableHousing-metro'!A$2:D$33,2,FALSE)</f>
        <v>#N/A</v>
      </c>
      <c r="L1154" t="e">
        <f>VLOOKUP($A1154,'AffordableHousing-metro'!A$2:E$33,3,FALSE)</f>
        <v>#N/A</v>
      </c>
      <c r="M1154">
        <f>VLOOKUP($A1154,Publichousingregional!A$2:C$106,2,FALSE)</f>
        <v>39</v>
      </c>
      <c r="N1154" t="str">
        <f>VLOOKUP($A1154,Publichousingregional!A$2:D$106,3,FALSE)</f>
        <v>High priority</v>
      </c>
      <c r="O1154">
        <f>VLOOKUP($A1154,'AffordableHousing-regional'!A$2:E$106,2,FALSE)</f>
        <v>28</v>
      </c>
      <c r="P1154" t="str">
        <f>VLOOKUP($A1154,'AffordableHousing-regional'!A$2:F$106,3,FALSE)</f>
        <v>High priority</v>
      </c>
    </row>
    <row r="1155" spans="1:16" x14ac:dyDescent="0.2">
      <c r="A1155" s="17" t="s">
        <v>53</v>
      </c>
      <c r="B1155" s="17" t="s">
        <v>1940</v>
      </c>
      <c r="C1155" s="17" t="s">
        <v>1013</v>
      </c>
      <c r="D1155" s="17" t="s">
        <v>159</v>
      </c>
      <c r="E1155" s="18">
        <v>53920</v>
      </c>
      <c r="F1155" s="17" t="s">
        <v>53</v>
      </c>
      <c r="G1155" s="18">
        <v>1</v>
      </c>
      <c r="H1155" s="18">
        <v>100</v>
      </c>
      <c r="I1155" t="e">
        <f>VLOOKUP($A1155,Publichousingmetro!A$2:B$33,2,FALSE)</f>
        <v>#N/A</v>
      </c>
      <c r="J1155" t="e">
        <f>VLOOKUP($A1155,Publichousingmetro!A$2:C$33,3,FALSE)</f>
        <v>#N/A</v>
      </c>
      <c r="K1155" t="e">
        <f>VLOOKUP($A1155,'AffordableHousing-metro'!A$2:D$33,2,FALSE)</f>
        <v>#N/A</v>
      </c>
      <c r="L1155" t="e">
        <f>VLOOKUP($A1155,'AffordableHousing-metro'!A$2:E$33,3,FALSE)</f>
        <v>#N/A</v>
      </c>
      <c r="M1155">
        <f>VLOOKUP($A1155,Publichousingregional!A$2:C$106,2,FALSE)</f>
        <v>39</v>
      </c>
      <c r="N1155" t="str">
        <f>VLOOKUP($A1155,Publichousingregional!A$2:D$106,3,FALSE)</f>
        <v>High priority</v>
      </c>
      <c r="O1155">
        <f>VLOOKUP($A1155,'AffordableHousing-regional'!A$2:E$106,2,FALSE)</f>
        <v>28</v>
      </c>
      <c r="P1155" t="str">
        <f>VLOOKUP($A1155,'AffordableHousing-regional'!A$2:F$106,3,FALSE)</f>
        <v>High priority</v>
      </c>
    </row>
    <row r="1156" spans="1:16" x14ac:dyDescent="0.2">
      <c r="A1156" s="17" t="s">
        <v>53</v>
      </c>
      <c r="B1156" s="17" t="s">
        <v>1958</v>
      </c>
      <c r="C1156" s="17" t="s">
        <v>1013</v>
      </c>
      <c r="D1156" s="17" t="s">
        <v>159</v>
      </c>
      <c r="E1156" s="18">
        <v>53920</v>
      </c>
      <c r="F1156" s="17" t="s">
        <v>53</v>
      </c>
      <c r="G1156" s="18">
        <v>1</v>
      </c>
      <c r="H1156" s="18">
        <v>100</v>
      </c>
      <c r="I1156" t="e">
        <f>VLOOKUP($A1156,Publichousingmetro!A$2:B$33,2,FALSE)</f>
        <v>#N/A</v>
      </c>
      <c r="J1156" t="e">
        <f>VLOOKUP($A1156,Publichousingmetro!A$2:C$33,3,FALSE)</f>
        <v>#N/A</v>
      </c>
      <c r="K1156" t="e">
        <f>VLOOKUP($A1156,'AffordableHousing-metro'!A$2:D$33,2,FALSE)</f>
        <v>#N/A</v>
      </c>
      <c r="L1156" t="e">
        <f>VLOOKUP($A1156,'AffordableHousing-metro'!A$2:E$33,3,FALSE)</f>
        <v>#N/A</v>
      </c>
      <c r="M1156">
        <f>VLOOKUP($A1156,Publichousingregional!A$2:C$106,2,FALSE)</f>
        <v>39</v>
      </c>
      <c r="N1156" t="str">
        <f>VLOOKUP($A1156,Publichousingregional!A$2:D$106,3,FALSE)</f>
        <v>High priority</v>
      </c>
      <c r="O1156">
        <f>VLOOKUP($A1156,'AffordableHousing-regional'!A$2:E$106,2,FALSE)</f>
        <v>28</v>
      </c>
      <c r="P1156" t="str">
        <f>VLOOKUP($A1156,'AffordableHousing-regional'!A$2:F$106,3,FALSE)</f>
        <v>High priority</v>
      </c>
    </row>
    <row r="1157" spans="1:16" x14ac:dyDescent="0.2">
      <c r="A1157" s="17" t="s">
        <v>53</v>
      </c>
      <c r="B1157" s="17" t="s">
        <v>2062</v>
      </c>
      <c r="C1157" s="17" t="s">
        <v>539</v>
      </c>
      <c r="D1157" s="17" t="s">
        <v>159</v>
      </c>
      <c r="E1157" s="18">
        <v>53920</v>
      </c>
      <c r="F1157" s="17" t="s">
        <v>53</v>
      </c>
      <c r="G1157" s="18">
        <v>1</v>
      </c>
      <c r="H1157" s="18">
        <v>100</v>
      </c>
      <c r="I1157" t="e">
        <f>VLOOKUP($A1157,Publichousingmetro!A$2:B$33,2,FALSE)</f>
        <v>#N/A</v>
      </c>
      <c r="J1157" t="e">
        <f>VLOOKUP($A1157,Publichousingmetro!A$2:C$33,3,FALSE)</f>
        <v>#N/A</v>
      </c>
      <c r="K1157" t="e">
        <f>VLOOKUP($A1157,'AffordableHousing-metro'!A$2:D$33,2,FALSE)</f>
        <v>#N/A</v>
      </c>
      <c r="L1157" t="e">
        <f>VLOOKUP($A1157,'AffordableHousing-metro'!A$2:E$33,3,FALSE)</f>
        <v>#N/A</v>
      </c>
      <c r="M1157">
        <f>VLOOKUP($A1157,Publichousingregional!A$2:C$106,2,FALSE)</f>
        <v>39</v>
      </c>
      <c r="N1157" t="str">
        <f>VLOOKUP($A1157,Publichousingregional!A$2:D$106,3,FALSE)</f>
        <v>High priority</v>
      </c>
      <c r="O1157">
        <f>VLOOKUP($A1157,'AffordableHousing-regional'!A$2:E$106,2,FALSE)</f>
        <v>28</v>
      </c>
      <c r="P1157" t="str">
        <f>VLOOKUP($A1157,'AffordableHousing-regional'!A$2:F$106,3,FALSE)</f>
        <v>High priority</v>
      </c>
    </row>
    <row r="1158" spans="1:16" x14ac:dyDescent="0.2">
      <c r="A1158" s="17" t="s">
        <v>27</v>
      </c>
      <c r="B1158" s="17" t="s">
        <v>408</v>
      </c>
      <c r="C1158" s="17" t="s">
        <v>409</v>
      </c>
      <c r="D1158" s="17" t="s">
        <v>159</v>
      </c>
      <c r="E1158" s="18">
        <v>51960</v>
      </c>
      <c r="F1158" s="17" t="s">
        <v>27</v>
      </c>
      <c r="G1158" s="18">
        <v>1</v>
      </c>
      <c r="H1158" s="18">
        <v>100</v>
      </c>
      <c r="I1158" t="e">
        <f>VLOOKUP($A1158,Publichousingmetro!A$2:B$33,2,FALSE)</f>
        <v>#N/A</v>
      </c>
      <c r="J1158" t="e">
        <f>VLOOKUP($A1158,Publichousingmetro!A$2:C$33,3,FALSE)</f>
        <v>#N/A</v>
      </c>
      <c r="K1158" t="e">
        <f>VLOOKUP($A1158,'AffordableHousing-metro'!A$2:D$33,2,FALSE)</f>
        <v>#N/A</v>
      </c>
      <c r="L1158" t="e">
        <f>VLOOKUP($A1158,'AffordableHousing-metro'!A$2:E$33,3,FALSE)</f>
        <v>#N/A</v>
      </c>
      <c r="M1158">
        <f>VLOOKUP($A1158,Publichousingregional!A$2:C$106,2,FALSE)</f>
        <v>40</v>
      </c>
      <c r="N1158" t="str">
        <f>VLOOKUP($A1158,Publichousingregional!A$2:D$106,3,FALSE)</f>
        <v>High priority</v>
      </c>
      <c r="O1158">
        <f>VLOOKUP($A1158,'AffordableHousing-regional'!A$2:E$106,2,FALSE)</f>
        <v>46</v>
      </c>
      <c r="P1158" t="str">
        <f>VLOOKUP($A1158,'AffordableHousing-regional'!A$2:F$106,3,FALSE)</f>
        <v>Neutral priority</v>
      </c>
    </row>
    <row r="1159" spans="1:16" x14ac:dyDescent="0.2">
      <c r="A1159" s="17" t="s">
        <v>27</v>
      </c>
      <c r="B1159" s="17" t="s">
        <v>484</v>
      </c>
      <c r="C1159" s="17" t="s">
        <v>409</v>
      </c>
      <c r="D1159" s="17" t="s">
        <v>159</v>
      </c>
      <c r="E1159" s="18">
        <v>51960</v>
      </c>
      <c r="F1159" s="17" t="s">
        <v>27</v>
      </c>
      <c r="G1159" s="18">
        <v>1</v>
      </c>
      <c r="H1159" s="18">
        <v>100</v>
      </c>
      <c r="I1159" t="e">
        <f>VLOOKUP($A1159,Publichousingmetro!A$2:B$33,2,FALSE)</f>
        <v>#N/A</v>
      </c>
      <c r="J1159" t="e">
        <f>VLOOKUP($A1159,Publichousingmetro!A$2:C$33,3,FALSE)</f>
        <v>#N/A</v>
      </c>
      <c r="K1159" t="e">
        <f>VLOOKUP($A1159,'AffordableHousing-metro'!A$2:D$33,2,FALSE)</f>
        <v>#N/A</v>
      </c>
      <c r="L1159" t="e">
        <f>VLOOKUP($A1159,'AffordableHousing-metro'!A$2:E$33,3,FALSE)</f>
        <v>#N/A</v>
      </c>
      <c r="M1159">
        <f>VLOOKUP($A1159,Publichousingregional!A$2:C$106,2,FALSE)</f>
        <v>40</v>
      </c>
      <c r="N1159" t="str">
        <f>VLOOKUP($A1159,Publichousingregional!A$2:D$106,3,FALSE)</f>
        <v>High priority</v>
      </c>
      <c r="O1159">
        <f>VLOOKUP($A1159,'AffordableHousing-regional'!A$2:E$106,2,FALSE)</f>
        <v>46</v>
      </c>
      <c r="P1159" t="str">
        <f>VLOOKUP($A1159,'AffordableHousing-regional'!A$2:F$106,3,FALSE)</f>
        <v>Neutral priority</v>
      </c>
    </row>
    <row r="1160" spans="1:16" x14ac:dyDescent="0.2">
      <c r="A1160" s="17" t="s">
        <v>27</v>
      </c>
      <c r="B1160" s="17" t="s">
        <v>657</v>
      </c>
      <c r="C1160" s="17" t="s">
        <v>409</v>
      </c>
      <c r="D1160" s="17" t="s">
        <v>159</v>
      </c>
      <c r="E1160" s="18">
        <v>51960</v>
      </c>
      <c r="F1160" s="17" t="s">
        <v>27</v>
      </c>
      <c r="G1160" s="18">
        <v>1</v>
      </c>
      <c r="H1160" s="18">
        <v>100</v>
      </c>
      <c r="I1160" t="e">
        <f>VLOOKUP($A1160,Publichousingmetro!A$2:B$33,2,FALSE)</f>
        <v>#N/A</v>
      </c>
      <c r="J1160" t="e">
        <f>VLOOKUP($A1160,Publichousingmetro!A$2:C$33,3,FALSE)</f>
        <v>#N/A</v>
      </c>
      <c r="K1160" t="e">
        <f>VLOOKUP($A1160,'AffordableHousing-metro'!A$2:D$33,2,FALSE)</f>
        <v>#N/A</v>
      </c>
      <c r="L1160" t="e">
        <f>VLOOKUP($A1160,'AffordableHousing-metro'!A$2:E$33,3,FALSE)</f>
        <v>#N/A</v>
      </c>
      <c r="M1160">
        <f>VLOOKUP($A1160,Publichousingregional!A$2:C$106,2,FALSE)</f>
        <v>40</v>
      </c>
      <c r="N1160" t="str">
        <f>VLOOKUP($A1160,Publichousingregional!A$2:D$106,3,FALSE)</f>
        <v>High priority</v>
      </c>
      <c r="O1160">
        <f>VLOOKUP($A1160,'AffordableHousing-regional'!A$2:E$106,2,FALSE)</f>
        <v>46</v>
      </c>
      <c r="P1160" t="str">
        <f>VLOOKUP($A1160,'AffordableHousing-regional'!A$2:F$106,3,FALSE)</f>
        <v>Neutral priority</v>
      </c>
    </row>
    <row r="1161" spans="1:16" x14ac:dyDescent="0.2">
      <c r="A1161" s="17" t="s">
        <v>27</v>
      </c>
      <c r="B1161" s="17" t="s">
        <v>1049</v>
      </c>
      <c r="C1161" s="17" t="s">
        <v>270</v>
      </c>
      <c r="D1161" s="17" t="s">
        <v>159</v>
      </c>
      <c r="E1161" s="18">
        <v>51960</v>
      </c>
      <c r="F1161" s="17" t="s">
        <v>27</v>
      </c>
      <c r="G1161" s="18">
        <v>1</v>
      </c>
      <c r="H1161" s="18">
        <v>100</v>
      </c>
      <c r="I1161" t="e">
        <f>VLOOKUP($A1161,Publichousingmetro!A$2:B$33,2,FALSE)</f>
        <v>#N/A</v>
      </c>
      <c r="J1161" t="e">
        <f>VLOOKUP($A1161,Publichousingmetro!A$2:C$33,3,FALSE)</f>
        <v>#N/A</v>
      </c>
      <c r="K1161" t="e">
        <f>VLOOKUP($A1161,'AffordableHousing-metro'!A$2:D$33,2,FALSE)</f>
        <v>#N/A</v>
      </c>
      <c r="L1161" t="e">
        <f>VLOOKUP($A1161,'AffordableHousing-metro'!A$2:E$33,3,FALSE)</f>
        <v>#N/A</v>
      </c>
      <c r="M1161">
        <f>VLOOKUP($A1161,Publichousingregional!A$2:C$106,2,FALSE)</f>
        <v>40</v>
      </c>
      <c r="N1161" t="str">
        <f>VLOOKUP($A1161,Publichousingregional!A$2:D$106,3,FALSE)</f>
        <v>High priority</v>
      </c>
      <c r="O1161">
        <f>VLOOKUP($A1161,'AffordableHousing-regional'!A$2:E$106,2,FALSE)</f>
        <v>46</v>
      </c>
      <c r="P1161" t="str">
        <f>VLOOKUP($A1161,'AffordableHousing-regional'!A$2:F$106,3,FALSE)</f>
        <v>Neutral priority</v>
      </c>
    </row>
    <row r="1162" spans="1:16" x14ac:dyDescent="0.2">
      <c r="A1162" s="17" t="s">
        <v>27</v>
      </c>
      <c r="B1162" s="17" t="s">
        <v>1147</v>
      </c>
      <c r="C1162" s="17" t="s">
        <v>1148</v>
      </c>
      <c r="D1162" s="17" t="s">
        <v>159</v>
      </c>
      <c r="E1162" s="18">
        <v>51960</v>
      </c>
      <c r="F1162" s="17" t="s">
        <v>27</v>
      </c>
      <c r="G1162" s="18">
        <v>1</v>
      </c>
      <c r="H1162" s="18">
        <v>100</v>
      </c>
      <c r="I1162" t="e">
        <f>VLOOKUP($A1162,Publichousingmetro!A$2:B$33,2,FALSE)</f>
        <v>#N/A</v>
      </c>
      <c r="J1162" t="e">
        <f>VLOOKUP($A1162,Publichousingmetro!A$2:C$33,3,FALSE)</f>
        <v>#N/A</v>
      </c>
      <c r="K1162" t="e">
        <f>VLOOKUP($A1162,'AffordableHousing-metro'!A$2:D$33,2,FALSE)</f>
        <v>#N/A</v>
      </c>
      <c r="L1162" t="e">
        <f>VLOOKUP($A1162,'AffordableHousing-metro'!A$2:E$33,3,FALSE)</f>
        <v>#N/A</v>
      </c>
      <c r="M1162">
        <f>VLOOKUP($A1162,Publichousingregional!A$2:C$106,2,FALSE)</f>
        <v>40</v>
      </c>
      <c r="N1162" t="str">
        <f>VLOOKUP($A1162,Publichousingregional!A$2:D$106,3,FALSE)</f>
        <v>High priority</v>
      </c>
      <c r="O1162">
        <f>VLOOKUP($A1162,'AffordableHousing-regional'!A$2:E$106,2,FALSE)</f>
        <v>46</v>
      </c>
      <c r="P1162" t="str">
        <f>VLOOKUP($A1162,'AffordableHousing-regional'!A$2:F$106,3,FALSE)</f>
        <v>Neutral priority</v>
      </c>
    </row>
    <row r="1163" spans="1:16" x14ac:dyDescent="0.2">
      <c r="A1163" s="17" t="s">
        <v>27</v>
      </c>
      <c r="B1163" s="17" t="s">
        <v>1149</v>
      </c>
      <c r="C1163" s="17" t="s">
        <v>1148</v>
      </c>
      <c r="D1163" s="17" t="s">
        <v>159</v>
      </c>
      <c r="E1163" s="18">
        <v>51960</v>
      </c>
      <c r="F1163" s="17" t="s">
        <v>27</v>
      </c>
      <c r="G1163" s="18">
        <v>1</v>
      </c>
      <c r="H1163" s="18">
        <v>100</v>
      </c>
      <c r="I1163" t="e">
        <f>VLOOKUP($A1163,Publichousingmetro!A$2:B$33,2,FALSE)</f>
        <v>#N/A</v>
      </c>
      <c r="J1163" t="e">
        <f>VLOOKUP($A1163,Publichousingmetro!A$2:C$33,3,FALSE)</f>
        <v>#N/A</v>
      </c>
      <c r="K1163" t="e">
        <f>VLOOKUP($A1163,'AffordableHousing-metro'!A$2:D$33,2,FALSE)</f>
        <v>#N/A</v>
      </c>
      <c r="L1163" t="e">
        <f>VLOOKUP($A1163,'AffordableHousing-metro'!A$2:E$33,3,FALSE)</f>
        <v>#N/A</v>
      </c>
      <c r="M1163">
        <f>VLOOKUP($A1163,Publichousingregional!A$2:C$106,2,FALSE)</f>
        <v>40</v>
      </c>
      <c r="N1163" t="str">
        <f>VLOOKUP($A1163,Publichousingregional!A$2:D$106,3,FALSE)</f>
        <v>High priority</v>
      </c>
      <c r="O1163">
        <f>VLOOKUP($A1163,'AffordableHousing-regional'!A$2:E$106,2,FALSE)</f>
        <v>46</v>
      </c>
      <c r="P1163" t="str">
        <f>VLOOKUP($A1163,'AffordableHousing-regional'!A$2:F$106,3,FALSE)</f>
        <v>Neutral priority</v>
      </c>
    </row>
    <row r="1164" spans="1:16" x14ac:dyDescent="0.2">
      <c r="A1164" s="17" t="s">
        <v>27</v>
      </c>
      <c r="B1164" s="17" t="s">
        <v>1168</v>
      </c>
      <c r="C1164" s="17" t="s">
        <v>409</v>
      </c>
      <c r="D1164" s="17" t="s">
        <v>159</v>
      </c>
      <c r="E1164" s="18">
        <v>51960</v>
      </c>
      <c r="F1164" s="17" t="s">
        <v>27</v>
      </c>
      <c r="G1164" s="18">
        <v>1</v>
      </c>
      <c r="H1164" s="18">
        <v>100</v>
      </c>
      <c r="I1164" t="e">
        <f>VLOOKUP($A1164,Publichousingmetro!A$2:B$33,2,FALSE)</f>
        <v>#N/A</v>
      </c>
      <c r="J1164" t="e">
        <f>VLOOKUP($A1164,Publichousingmetro!A$2:C$33,3,FALSE)</f>
        <v>#N/A</v>
      </c>
      <c r="K1164" t="e">
        <f>VLOOKUP($A1164,'AffordableHousing-metro'!A$2:D$33,2,FALSE)</f>
        <v>#N/A</v>
      </c>
      <c r="L1164" t="e">
        <f>VLOOKUP($A1164,'AffordableHousing-metro'!A$2:E$33,3,FALSE)</f>
        <v>#N/A</v>
      </c>
      <c r="M1164">
        <f>VLOOKUP($A1164,Publichousingregional!A$2:C$106,2,FALSE)</f>
        <v>40</v>
      </c>
      <c r="N1164" t="str">
        <f>VLOOKUP($A1164,Publichousingregional!A$2:D$106,3,FALSE)</f>
        <v>High priority</v>
      </c>
      <c r="O1164">
        <f>VLOOKUP($A1164,'AffordableHousing-regional'!A$2:E$106,2,FALSE)</f>
        <v>46</v>
      </c>
      <c r="P1164" t="str">
        <f>VLOOKUP($A1164,'AffordableHousing-regional'!A$2:F$106,3,FALSE)</f>
        <v>Neutral priority</v>
      </c>
    </row>
    <row r="1165" spans="1:16" x14ac:dyDescent="0.2">
      <c r="A1165" s="17" t="s">
        <v>27</v>
      </c>
      <c r="B1165" s="17" t="s">
        <v>1314</v>
      </c>
      <c r="C1165" s="17" t="s">
        <v>409</v>
      </c>
      <c r="D1165" s="17" t="s">
        <v>159</v>
      </c>
      <c r="E1165" s="18">
        <v>51960</v>
      </c>
      <c r="F1165" s="17" t="s">
        <v>27</v>
      </c>
      <c r="G1165" s="18">
        <v>1</v>
      </c>
      <c r="H1165" s="18">
        <v>100</v>
      </c>
      <c r="I1165" t="e">
        <f>VLOOKUP($A1165,Publichousingmetro!A$2:B$33,2,FALSE)</f>
        <v>#N/A</v>
      </c>
      <c r="J1165" t="e">
        <f>VLOOKUP($A1165,Publichousingmetro!A$2:C$33,3,FALSE)</f>
        <v>#N/A</v>
      </c>
      <c r="K1165" t="e">
        <f>VLOOKUP($A1165,'AffordableHousing-metro'!A$2:D$33,2,FALSE)</f>
        <v>#N/A</v>
      </c>
      <c r="L1165" t="e">
        <f>VLOOKUP($A1165,'AffordableHousing-metro'!A$2:E$33,3,FALSE)</f>
        <v>#N/A</v>
      </c>
      <c r="M1165">
        <f>VLOOKUP($A1165,Publichousingregional!A$2:C$106,2,FALSE)</f>
        <v>40</v>
      </c>
      <c r="N1165" t="str">
        <f>VLOOKUP($A1165,Publichousingregional!A$2:D$106,3,FALSE)</f>
        <v>High priority</v>
      </c>
      <c r="O1165">
        <f>VLOOKUP($A1165,'AffordableHousing-regional'!A$2:E$106,2,FALSE)</f>
        <v>46</v>
      </c>
      <c r="P1165" t="str">
        <f>VLOOKUP($A1165,'AffordableHousing-regional'!A$2:F$106,3,FALSE)</f>
        <v>Neutral priority</v>
      </c>
    </row>
    <row r="1166" spans="1:16" x14ac:dyDescent="0.2">
      <c r="A1166" s="17" t="s">
        <v>27</v>
      </c>
      <c r="B1166" s="17" t="s">
        <v>1478</v>
      </c>
      <c r="C1166" s="17" t="s">
        <v>409</v>
      </c>
      <c r="D1166" s="17" t="s">
        <v>159</v>
      </c>
      <c r="E1166" s="18">
        <v>51960</v>
      </c>
      <c r="F1166" s="17" t="s">
        <v>27</v>
      </c>
      <c r="G1166" s="18">
        <v>1</v>
      </c>
      <c r="H1166" s="18">
        <v>100</v>
      </c>
      <c r="I1166" t="e">
        <f>VLOOKUP($A1166,Publichousingmetro!A$2:B$33,2,FALSE)</f>
        <v>#N/A</v>
      </c>
      <c r="J1166" t="e">
        <f>VLOOKUP($A1166,Publichousingmetro!A$2:C$33,3,FALSE)</f>
        <v>#N/A</v>
      </c>
      <c r="K1166" t="e">
        <f>VLOOKUP($A1166,'AffordableHousing-metro'!A$2:D$33,2,FALSE)</f>
        <v>#N/A</v>
      </c>
      <c r="L1166" t="e">
        <f>VLOOKUP($A1166,'AffordableHousing-metro'!A$2:E$33,3,FALSE)</f>
        <v>#N/A</v>
      </c>
      <c r="M1166">
        <f>VLOOKUP($A1166,Publichousingregional!A$2:C$106,2,FALSE)</f>
        <v>40</v>
      </c>
      <c r="N1166" t="str">
        <f>VLOOKUP($A1166,Publichousingregional!A$2:D$106,3,FALSE)</f>
        <v>High priority</v>
      </c>
      <c r="O1166">
        <f>VLOOKUP($A1166,'AffordableHousing-regional'!A$2:E$106,2,FALSE)</f>
        <v>46</v>
      </c>
      <c r="P1166" t="str">
        <f>VLOOKUP($A1166,'AffordableHousing-regional'!A$2:F$106,3,FALSE)</f>
        <v>Neutral priority</v>
      </c>
    </row>
    <row r="1167" spans="1:16" x14ac:dyDescent="0.2">
      <c r="A1167" s="17" t="s">
        <v>27</v>
      </c>
      <c r="B1167" s="17" t="s">
        <v>2020</v>
      </c>
      <c r="C1167" s="17" t="s">
        <v>409</v>
      </c>
      <c r="D1167" s="17" t="s">
        <v>159</v>
      </c>
      <c r="E1167" s="18">
        <v>51960</v>
      </c>
      <c r="F1167" s="17" t="s">
        <v>27</v>
      </c>
      <c r="G1167" s="18">
        <v>0.95005099999999998</v>
      </c>
      <c r="H1167" s="18">
        <v>95.005099999999999</v>
      </c>
      <c r="I1167" t="e">
        <f>VLOOKUP($A1167,Publichousingmetro!A$2:B$33,2,FALSE)</f>
        <v>#N/A</v>
      </c>
      <c r="J1167" t="e">
        <f>VLOOKUP($A1167,Publichousingmetro!A$2:C$33,3,FALSE)</f>
        <v>#N/A</v>
      </c>
      <c r="K1167" t="e">
        <f>VLOOKUP($A1167,'AffordableHousing-metro'!A$2:D$33,2,FALSE)</f>
        <v>#N/A</v>
      </c>
      <c r="L1167" t="e">
        <f>VLOOKUP($A1167,'AffordableHousing-metro'!A$2:E$33,3,FALSE)</f>
        <v>#N/A</v>
      </c>
      <c r="M1167">
        <f>VLOOKUP($A1167,Publichousingregional!A$2:C$106,2,FALSE)</f>
        <v>40</v>
      </c>
      <c r="N1167" t="str">
        <f>VLOOKUP($A1167,Publichousingregional!A$2:D$106,3,FALSE)</f>
        <v>High priority</v>
      </c>
      <c r="O1167">
        <f>VLOOKUP($A1167,'AffordableHousing-regional'!A$2:E$106,2,FALSE)</f>
        <v>46</v>
      </c>
      <c r="P1167" t="str">
        <f>VLOOKUP($A1167,'AffordableHousing-regional'!A$2:F$106,3,FALSE)</f>
        <v>Neutral priority</v>
      </c>
    </row>
    <row r="1168" spans="1:16" x14ac:dyDescent="0.2">
      <c r="A1168" s="17" t="s">
        <v>27</v>
      </c>
      <c r="B1168" s="17" t="s">
        <v>2037</v>
      </c>
      <c r="C1168" s="17" t="s">
        <v>409</v>
      </c>
      <c r="D1168" s="17" t="s">
        <v>159</v>
      </c>
      <c r="E1168" s="18">
        <v>51960</v>
      </c>
      <c r="F1168" s="17" t="s">
        <v>27</v>
      </c>
      <c r="G1168" s="18">
        <v>1</v>
      </c>
      <c r="H1168" s="18">
        <v>100</v>
      </c>
      <c r="I1168" t="e">
        <f>VLOOKUP($A1168,Publichousingmetro!A$2:B$33,2,FALSE)</f>
        <v>#N/A</v>
      </c>
      <c r="J1168" t="e">
        <f>VLOOKUP($A1168,Publichousingmetro!A$2:C$33,3,FALSE)</f>
        <v>#N/A</v>
      </c>
      <c r="K1168" t="e">
        <f>VLOOKUP($A1168,'AffordableHousing-metro'!A$2:D$33,2,FALSE)</f>
        <v>#N/A</v>
      </c>
      <c r="L1168" t="e">
        <f>VLOOKUP($A1168,'AffordableHousing-metro'!A$2:E$33,3,FALSE)</f>
        <v>#N/A</v>
      </c>
      <c r="M1168">
        <f>VLOOKUP($A1168,Publichousingregional!A$2:C$106,2,FALSE)</f>
        <v>40</v>
      </c>
      <c r="N1168" t="str">
        <f>VLOOKUP($A1168,Publichousingregional!A$2:D$106,3,FALSE)</f>
        <v>High priority</v>
      </c>
      <c r="O1168">
        <f>VLOOKUP($A1168,'AffordableHousing-regional'!A$2:E$106,2,FALSE)</f>
        <v>46</v>
      </c>
      <c r="P1168" t="str">
        <f>VLOOKUP($A1168,'AffordableHousing-regional'!A$2:F$106,3,FALSE)</f>
        <v>Neutral priority</v>
      </c>
    </row>
    <row r="1169" spans="1:16" x14ac:dyDescent="0.2">
      <c r="A1169" s="17" t="s">
        <v>27</v>
      </c>
      <c r="B1169" s="17" t="s">
        <v>2135</v>
      </c>
      <c r="C1169" s="17" t="s">
        <v>270</v>
      </c>
      <c r="D1169" s="17" t="s">
        <v>159</v>
      </c>
      <c r="E1169" s="18">
        <v>51960</v>
      </c>
      <c r="F1169" s="17" t="s">
        <v>27</v>
      </c>
      <c r="G1169" s="18">
        <v>1</v>
      </c>
      <c r="H1169" s="18">
        <v>100</v>
      </c>
      <c r="I1169" t="e">
        <f>VLOOKUP($A1169,Publichousingmetro!A$2:B$33,2,FALSE)</f>
        <v>#N/A</v>
      </c>
      <c r="J1169" t="e">
        <f>VLOOKUP($A1169,Publichousingmetro!A$2:C$33,3,FALSE)</f>
        <v>#N/A</v>
      </c>
      <c r="K1169" t="e">
        <f>VLOOKUP($A1169,'AffordableHousing-metro'!A$2:D$33,2,FALSE)</f>
        <v>#N/A</v>
      </c>
      <c r="L1169" t="e">
        <f>VLOOKUP($A1169,'AffordableHousing-metro'!A$2:E$33,3,FALSE)</f>
        <v>#N/A</v>
      </c>
      <c r="M1169">
        <f>VLOOKUP($A1169,Publichousingregional!A$2:C$106,2,FALSE)</f>
        <v>40</v>
      </c>
      <c r="N1169" t="str">
        <f>VLOOKUP($A1169,Publichousingregional!A$2:D$106,3,FALSE)</f>
        <v>High priority</v>
      </c>
      <c r="O1169">
        <f>VLOOKUP($A1169,'AffordableHousing-regional'!A$2:E$106,2,FALSE)</f>
        <v>46</v>
      </c>
      <c r="P1169" t="str">
        <f>VLOOKUP($A1169,'AffordableHousing-regional'!A$2:F$106,3,FALSE)</f>
        <v>Neutral priority</v>
      </c>
    </row>
    <row r="1170" spans="1:16" x14ac:dyDescent="0.2">
      <c r="A1170" s="17" t="s">
        <v>105</v>
      </c>
      <c r="B1170" s="17" t="s">
        <v>564</v>
      </c>
      <c r="C1170" s="17" t="s">
        <v>241</v>
      </c>
      <c r="D1170" s="17" t="s">
        <v>159</v>
      </c>
      <c r="E1170" s="18">
        <v>57770</v>
      </c>
      <c r="F1170" s="17" t="s">
        <v>105</v>
      </c>
      <c r="G1170" s="18">
        <v>1</v>
      </c>
      <c r="H1170" s="18">
        <v>100</v>
      </c>
      <c r="I1170" t="e">
        <f>VLOOKUP($A1170,Publichousingmetro!A$2:B$33,2,FALSE)</f>
        <v>#N/A</v>
      </c>
      <c r="J1170" t="e">
        <f>VLOOKUP($A1170,Publichousingmetro!A$2:C$33,3,FALSE)</f>
        <v>#N/A</v>
      </c>
      <c r="K1170" t="e">
        <f>VLOOKUP($A1170,'AffordableHousing-metro'!A$2:D$33,2,FALSE)</f>
        <v>#N/A</v>
      </c>
      <c r="L1170" t="e">
        <f>VLOOKUP($A1170,'AffordableHousing-metro'!A$2:E$33,3,FALSE)</f>
        <v>#N/A</v>
      </c>
      <c r="M1170">
        <f>VLOOKUP($A1170,Publichousingregional!A$2:C$106,2,FALSE)</f>
        <v>41</v>
      </c>
      <c r="N1170" t="str">
        <f>VLOOKUP($A1170,Publichousingregional!A$2:D$106,3,FALSE)</f>
        <v>High priority</v>
      </c>
      <c r="O1170">
        <f>VLOOKUP($A1170,'AffordableHousing-regional'!A$2:E$106,2,FALSE)</f>
        <v>31</v>
      </c>
      <c r="P1170" t="str">
        <f>VLOOKUP($A1170,'AffordableHousing-regional'!A$2:F$106,3,FALSE)</f>
        <v>High priority</v>
      </c>
    </row>
    <row r="1171" spans="1:16" x14ac:dyDescent="0.2">
      <c r="A1171" s="17" t="s">
        <v>105</v>
      </c>
      <c r="B1171" s="17" t="s">
        <v>580</v>
      </c>
      <c r="C1171" s="17" t="s">
        <v>166</v>
      </c>
      <c r="D1171" s="17" t="s">
        <v>159</v>
      </c>
      <c r="E1171" s="18">
        <v>57770</v>
      </c>
      <c r="F1171" s="17" t="s">
        <v>105</v>
      </c>
      <c r="G1171" s="18">
        <v>1</v>
      </c>
      <c r="H1171" s="18">
        <v>100</v>
      </c>
      <c r="I1171" t="e">
        <f>VLOOKUP($A1171,Publichousingmetro!A$2:B$33,2,FALSE)</f>
        <v>#N/A</v>
      </c>
      <c r="J1171" t="e">
        <f>VLOOKUP($A1171,Publichousingmetro!A$2:C$33,3,FALSE)</f>
        <v>#N/A</v>
      </c>
      <c r="K1171" t="e">
        <f>VLOOKUP($A1171,'AffordableHousing-metro'!A$2:D$33,2,FALSE)</f>
        <v>#N/A</v>
      </c>
      <c r="L1171" t="e">
        <f>VLOOKUP($A1171,'AffordableHousing-metro'!A$2:E$33,3,FALSE)</f>
        <v>#N/A</v>
      </c>
      <c r="M1171">
        <f>VLOOKUP($A1171,Publichousingregional!A$2:C$106,2,FALSE)</f>
        <v>41</v>
      </c>
      <c r="N1171" t="str">
        <f>VLOOKUP($A1171,Publichousingregional!A$2:D$106,3,FALSE)</f>
        <v>High priority</v>
      </c>
      <c r="O1171">
        <f>VLOOKUP($A1171,'AffordableHousing-regional'!A$2:E$106,2,FALSE)</f>
        <v>31</v>
      </c>
      <c r="P1171" t="str">
        <f>VLOOKUP($A1171,'AffordableHousing-regional'!A$2:F$106,3,FALSE)</f>
        <v>High priority</v>
      </c>
    </row>
    <row r="1172" spans="1:16" x14ac:dyDescent="0.2">
      <c r="A1172" s="17" t="s">
        <v>105</v>
      </c>
      <c r="B1172" s="17" t="s">
        <v>625</v>
      </c>
      <c r="C1172" s="17" t="s">
        <v>166</v>
      </c>
      <c r="D1172" s="17" t="s">
        <v>159</v>
      </c>
      <c r="E1172" s="18">
        <v>57770</v>
      </c>
      <c r="F1172" s="17" t="s">
        <v>105</v>
      </c>
      <c r="G1172" s="18">
        <v>1</v>
      </c>
      <c r="H1172" s="18">
        <v>100</v>
      </c>
      <c r="I1172" t="e">
        <f>VLOOKUP($A1172,Publichousingmetro!A$2:B$33,2,FALSE)</f>
        <v>#N/A</v>
      </c>
      <c r="J1172" t="e">
        <f>VLOOKUP($A1172,Publichousingmetro!A$2:C$33,3,FALSE)</f>
        <v>#N/A</v>
      </c>
      <c r="K1172" t="e">
        <f>VLOOKUP($A1172,'AffordableHousing-metro'!A$2:D$33,2,FALSE)</f>
        <v>#N/A</v>
      </c>
      <c r="L1172" t="e">
        <f>VLOOKUP($A1172,'AffordableHousing-metro'!A$2:E$33,3,FALSE)</f>
        <v>#N/A</v>
      </c>
      <c r="M1172">
        <f>VLOOKUP($A1172,Publichousingregional!A$2:C$106,2,FALSE)</f>
        <v>41</v>
      </c>
      <c r="N1172" t="str">
        <f>VLOOKUP($A1172,Publichousingregional!A$2:D$106,3,FALSE)</f>
        <v>High priority</v>
      </c>
      <c r="O1172">
        <f>VLOOKUP($A1172,'AffordableHousing-regional'!A$2:E$106,2,FALSE)</f>
        <v>31</v>
      </c>
      <c r="P1172" t="str">
        <f>VLOOKUP($A1172,'AffordableHousing-regional'!A$2:F$106,3,FALSE)</f>
        <v>High priority</v>
      </c>
    </row>
    <row r="1173" spans="1:16" x14ac:dyDescent="0.2">
      <c r="A1173" s="17" t="s">
        <v>105</v>
      </c>
      <c r="B1173" s="17" t="s">
        <v>755</v>
      </c>
      <c r="C1173" s="17" t="s">
        <v>756</v>
      </c>
      <c r="D1173" s="17" t="s">
        <v>159</v>
      </c>
      <c r="E1173" s="18">
        <v>57770</v>
      </c>
      <c r="F1173" s="17" t="s">
        <v>105</v>
      </c>
      <c r="G1173" s="18">
        <v>1</v>
      </c>
      <c r="H1173" s="18">
        <v>100</v>
      </c>
      <c r="I1173" t="e">
        <f>VLOOKUP($A1173,Publichousingmetro!A$2:B$33,2,FALSE)</f>
        <v>#N/A</v>
      </c>
      <c r="J1173" t="e">
        <f>VLOOKUP($A1173,Publichousingmetro!A$2:C$33,3,FALSE)</f>
        <v>#N/A</v>
      </c>
      <c r="K1173" t="e">
        <f>VLOOKUP($A1173,'AffordableHousing-metro'!A$2:D$33,2,FALSE)</f>
        <v>#N/A</v>
      </c>
      <c r="L1173" t="e">
        <f>VLOOKUP($A1173,'AffordableHousing-metro'!A$2:E$33,3,FALSE)</f>
        <v>#N/A</v>
      </c>
      <c r="M1173">
        <f>VLOOKUP($A1173,Publichousingregional!A$2:C$106,2,FALSE)</f>
        <v>41</v>
      </c>
      <c r="N1173" t="str">
        <f>VLOOKUP($A1173,Publichousingregional!A$2:D$106,3,FALSE)</f>
        <v>High priority</v>
      </c>
      <c r="O1173">
        <f>VLOOKUP($A1173,'AffordableHousing-regional'!A$2:E$106,2,FALSE)</f>
        <v>31</v>
      </c>
      <c r="P1173" t="str">
        <f>VLOOKUP($A1173,'AffordableHousing-regional'!A$2:F$106,3,FALSE)</f>
        <v>High priority</v>
      </c>
    </row>
    <row r="1174" spans="1:16" x14ac:dyDescent="0.2">
      <c r="A1174" s="17" t="s">
        <v>105</v>
      </c>
      <c r="B1174" s="17" t="s">
        <v>769</v>
      </c>
      <c r="C1174" s="17" t="s">
        <v>756</v>
      </c>
      <c r="D1174" s="17" t="s">
        <v>159</v>
      </c>
      <c r="E1174" s="18">
        <v>57770</v>
      </c>
      <c r="F1174" s="17" t="s">
        <v>105</v>
      </c>
      <c r="G1174" s="18">
        <v>1</v>
      </c>
      <c r="H1174" s="18">
        <v>100</v>
      </c>
      <c r="I1174" t="e">
        <f>VLOOKUP($A1174,Publichousingmetro!A$2:B$33,2,FALSE)</f>
        <v>#N/A</v>
      </c>
      <c r="J1174" t="e">
        <f>VLOOKUP($A1174,Publichousingmetro!A$2:C$33,3,FALSE)</f>
        <v>#N/A</v>
      </c>
      <c r="K1174" t="e">
        <f>VLOOKUP($A1174,'AffordableHousing-metro'!A$2:D$33,2,FALSE)</f>
        <v>#N/A</v>
      </c>
      <c r="L1174" t="e">
        <f>VLOOKUP($A1174,'AffordableHousing-metro'!A$2:E$33,3,FALSE)</f>
        <v>#N/A</v>
      </c>
      <c r="M1174">
        <f>VLOOKUP($A1174,Publichousingregional!A$2:C$106,2,FALSE)</f>
        <v>41</v>
      </c>
      <c r="N1174" t="str">
        <f>VLOOKUP($A1174,Publichousingregional!A$2:D$106,3,FALSE)</f>
        <v>High priority</v>
      </c>
      <c r="O1174">
        <f>VLOOKUP($A1174,'AffordableHousing-regional'!A$2:E$106,2,FALSE)</f>
        <v>31</v>
      </c>
      <c r="P1174" t="str">
        <f>VLOOKUP($A1174,'AffordableHousing-regional'!A$2:F$106,3,FALSE)</f>
        <v>High priority</v>
      </c>
    </row>
    <row r="1175" spans="1:16" x14ac:dyDescent="0.2">
      <c r="A1175" s="17" t="s">
        <v>105</v>
      </c>
      <c r="B1175" s="17" t="s">
        <v>904</v>
      </c>
      <c r="C1175" s="17" t="s">
        <v>756</v>
      </c>
      <c r="D1175" s="17" t="s">
        <v>159</v>
      </c>
      <c r="E1175" s="18">
        <v>57770</v>
      </c>
      <c r="F1175" s="17" t="s">
        <v>105</v>
      </c>
      <c r="G1175" s="18">
        <v>1</v>
      </c>
      <c r="H1175" s="18">
        <v>100</v>
      </c>
      <c r="I1175" t="e">
        <f>VLOOKUP($A1175,Publichousingmetro!A$2:B$33,2,FALSE)</f>
        <v>#N/A</v>
      </c>
      <c r="J1175" t="e">
        <f>VLOOKUP($A1175,Publichousingmetro!A$2:C$33,3,FALSE)</f>
        <v>#N/A</v>
      </c>
      <c r="K1175" t="e">
        <f>VLOOKUP($A1175,'AffordableHousing-metro'!A$2:D$33,2,FALSE)</f>
        <v>#N/A</v>
      </c>
      <c r="L1175" t="e">
        <f>VLOOKUP($A1175,'AffordableHousing-metro'!A$2:E$33,3,FALSE)</f>
        <v>#N/A</v>
      </c>
      <c r="M1175">
        <f>VLOOKUP($A1175,Publichousingregional!A$2:C$106,2,FALSE)</f>
        <v>41</v>
      </c>
      <c r="N1175" t="str">
        <f>VLOOKUP($A1175,Publichousingregional!A$2:D$106,3,FALSE)</f>
        <v>High priority</v>
      </c>
      <c r="O1175">
        <f>VLOOKUP($A1175,'AffordableHousing-regional'!A$2:E$106,2,FALSE)</f>
        <v>31</v>
      </c>
      <c r="P1175" t="str">
        <f>VLOOKUP($A1175,'AffordableHousing-regional'!A$2:F$106,3,FALSE)</f>
        <v>High priority</v>
      </c>
    </row>
    <row r="1176" spans="1:16" x14ac:dyDescent="0.2">
      <c r="A1176" s="17" t="s">
        <v>105</v>
      </c>
      <c r="B1176" s="17" t="s">
        <v>938</v>
      </c>
      <c r="C1176" s="17" t="s">
        <v>241</v>
      </c>
      <c r="D1176" s="17" t="s">
        <v>159</v>
      </c>
      <c r="E1176" s="18">
        <v>57770</v>
      </c>
      <c r="F1176" s="17" t="s">
        <v>105</v>
      </c>
      <c r="G1176" s="18">
        <v>1</v>
      </c>
      <c r="H1176" s="18">
        <v>100</v>
      </c>
      <c r="I1176" t="e">
        <f>VLOOKUP($A1176,Publichousingmetro!A$2:B$33,2,FALSE)</f>
        <v>#N/A</v>
      </c>
      <c r="J1176" t="e">
        <f>VLOOKUP($A1176,Publichousingmetro!A$2:C$33,3,FALSE)</f>
        <v>#N/A</v>
      </c>
      <c r="K1176" t="e">
        <f>VLOOKUP($A1176,'AffordableHousing-metro'!A$2:D$33,2,FALSE)</f>
        <v>#N/A</v>
      </c>
      <c r="L1176" t="e">
        <f>VLOOKUP($A1176,'AffordableHousing-metro'!A$2:E$33,3,FALSE)</f>
        <v>#N/A</v>
      </c>
      <c r="M1176">
        <f>VLOOKUP($A1176,Publichousingregional!A$2:C$106,2,FALSE)</f>
        <v>41</v>
      </c>
      <c r="N1176" t="str">
        <f>VLOOKUP($A1176,Publichousingregional!A$2:D$106,3,FALSE)</f>
        <v>High priority</v>
      </c>
      <c r="O1176">
        <f>VLOOKUP($A1176,'AffordableHousing-regional'!A$2:E$106,2,FALSE)</f>
        <v>31</v>
      </c>
      <c r="P1176" t="str">
        <f>VLOOKUP($A1176,'AffordableHousing-regional'!A$2:F$106,3,FALSE)</f>
        <v>High priority</v>
      </c>
    </row>
    <row r="1177" spans="1:16" x14ac:dyDescent="0.2">
      <c r="A1177" s="17" t="s">
        <v>105</v>
      </c>
      <c r="B1177" s="17" t="s">
        <v>1018</v>
      </c>
      <c r="C1177" s="17" t="s">
        <v>166</v>
      </c>
      <c r="D1177" s="17" t="s">
        <v>159</v>
      </c>
      <c r="E1177" s="18">
        <v>57770</v>
      </c>
      <c r="F1177" s="17" t="s">
        <v>105</v>
      </c>
      <c r="G1177" s="18">
        <v>1</v>
      </c>
      <c r="H1177" s="18">
        <v>100</v>
      </c>
      <c r="I1177" t="e">
        <f>VLOOKUP($A1177,Publichousingmetro!A$2:B$33,2,FALSE)</f>
        <v>#N/A</v>
      </c>
      <c r="J1177" t="e">
        <f>VLOOKUP($A1177,Publichousingmetro!A$2:C$33,3,FALSE)</f>
        <v>#N/A</v>
      </c>
      <c r="K1177" t="e">
        <f>VLOOKUP($A1177,'AffordableHousing-metro'!A$2:D$33,2,FALSE)</f>
        <v>#N/A</v>
      </c>
      <c r="L1177" t="e">
        <f>VLOOKUP($A1177,'AffordableHousing-metro'!A$2:E$33,3,FALSE)</f>
        <v>#N/A</v>
      </c>
      <c r="M1177">
        <f>VLOOKUP($A1177,Publichousingregional!A$2:C$106,2,FALSE)</f>
        <v>41</v>
      </c>
      <c r="N1177" t="str">
        <f>VLOOKUP($A1177,Publichousingregional!A$2:D$106,3,FALSE)</f>
        <v>High priority</v>
      </c>
      <c r="O1177">
        <f>VLOOKUP($A1177,'AffordableHousing-regional'!A$2:E$106,2,FALSE)</f>
        <v>31</v>
      </c>
      <c r="P1177" t="str">
        <f>VLOOKUP($A1177,'AffordableHousing-regional'!A$2:F$106,3,FALSE)</f>
        <v>High priority</v>
      </c>
    </row>
    <row r="1178" spans="1:16" x14ac:dyDescent="0.2">
      <c r="A1178" s="17" t="s">
        <v>105</v>
      </c>
      <c r="B1178" s="17" t="s">
        <v>1384</v>
      </c>
      <c r="C1178" s="17" t="s">
        <v>166</v>
      </c>
      <c r="D1178" s="17" t="s">
        <v>159</v>
      </c>
      <c r="E1178" s="18">
        <v>57770</v>
      </c>
      <c r="F1178" s="17" t="s">
        <v>105</v>
      </c>
      <c r="G1178" s="18">
        <v>1</v>
      </c>
      <c r="H1178" s="18">
        <v>100</v>
      </c>
      <c r="I1178" t="e">
        <f>VLOOKUP($A1178,Publichousingmetro!A$2:B$33,2,FALSE)</f>
        <v>#N/A</v>
      </c>
      <c r="J1178" t="e">
        <f>VLOOKUP($A1178,Publichousingmetro!A$2:C$33,3,FALSE)</f>
        <v>#N/A</v>
      </c>
      <c r="K1178" t="e">
        <f>VLOOKUP($A1178,'AffordableHousing-metro'!A$2:D$33,2,FALSE)</f>
        <v>#N/A</v>
      </c>
      <c r="L1178" t="e">
        <f>VLOOKUP($A1178,'AffordableHousing-metro'!A$2:E$33,3,FALSE)</f>
        <v>#N/A</v>
      </c>
      <c r="M1178">
        <f>VLOOKUP($A1178,Publichousingregional!A$2:C$106,2,FALSE)</f>
        <v>41</v>
      </c>
      <c r="N1178" t="str">
        <f>VLOOKUP($A1178,Publichousingregional!A$2:D$106,3,FALSE)</f>
        <v>High priority</v>
      </c>
      <c r="O1178">
        <f>VLOOKUP($A1178,'AffordableHousing-regional'!A$2:E$106,2,FALSE)</f>
        <v>31</v>
      </c>
      <c r="P1178" t="str">
        <f>VLOOKUP($A1178,'AffordableHousing-regional'!A$2:F$106,3,FALSE)</f>
        <v>High priority</v>
      </c>
    </row>
    <row r="1179" spans="1:16" x14ac:dyDescent="0.2">
      <c r="A1179" s="17" t="s">
        <v>105</v>
      </c>
      <c r="B1179" s="17" t="s">
        <v>1448</v>
      </c>
      <c r="C1179" s="17" t="s">
        <v>756</v>
      </c>
      <c r="D1179" s="17" t="s">
        <v>159</v>
      </c>
      <c r="E1179" s="18">
        <v>57770</v>
      </c>
      <c r="F1179" s="17" t="s">
        <v>105</v>
      </c>
      <c r="G1179" s="18">
        <v>1</v>
      </c>
      <c r="H1179" s="18">
        <v>100</v>
      </c>
      <c r="I1179" t="e">
        <f>VLOOKUP($A1179,Publichousingmetro!A$2:B$33,2,FALSE)</f>
        <v>#N/A</v>
      </c>
      <c r="J1179" t="e">
        <f>VLOOKUP($A1179,Publichousingmetro!A$2:C$33,3,FALSE)</f>
        <v>#N/A</v>
      </c>
      <c r="K1179" t="e">
        <f>VLOOKUP($A1179,'AffordableHousing-metro'!A$2:D$33,2,FALSE)</f>
        <v>#N/A</v>
      </c>
      <c r="L1179" t="e">
        <f>VLOOKUP($A1179,'AffordableHousing-metro'!A$2:E$33,3,FALSE)</f>
        <v>#N/A</v>
      </c>
      <c r="M1179">
        <f>VLOOKUP($A1179,Publichousingregional!A$2:C$106,2,FALSE)</f>
        <v>41</v>
      </c>
      <c r="N1179" t="str">
        <f>VLOOKUP($A1179,Publichousingregional!A$2:D$106,3,FALSE)</f>
        <v>High priority</v>
      </c>
      <c r="O1179">
        <f>VLOOKUP($A1179,'AffordableHousing-regional'!A$2:E$106,2,FALSE)</f>
        <v>31</v>
      </c>
      <c r="P1179" t="str">
        <f>VLOOKUP($A1179,'AffordableHousing-regional'!A$2:F$106,3,FALSE)</f>
        <v>High priority</v>
      </c>
    </row>
    <row r="1180" spans="1:16" x14ac:dyDescent="0.2">
      <c r="A1180" s="17" t="s">
        <v>105</v>
      </c>
      <c r="B1180" s="17" t="s">
        <v>1559</v>
      </c>
      <c r="C1180" s="17" t="s">
        <v>756</v>
      </c>
      <c r="D1180" s="17" t="s">
        <v>159</v>
      </c>
      <c r="E1180" s="18">
        <v>57770</v>
      </c>
      <c r="F1180" s="17" t="s">
        <v>105</v>
      </c>
      <c r="G1180" s="18">
        <v>1</v>
      </c>
      <c r="H1180" s="18">
        <v>100</v>
      </c>
      <c r="I1180" t="e">
        <f>VLOOKUP($A1180,Publichousingmetro!A$2:B$33,2,FALSE)</f>
        <v>#N/A</v>
      </c>
      <c r="J1180" t="e">
        <f>VLOOKUP($A1180,Publichousingmetro!A$2:C$33,3,FALSE)</f>
        <v>#N/A</v>
      </c>
      <c r="K1180" t="e">
        <f>VLOOKUP($A1180,'AffordableHousing-metro'!A$2:D$33,2,FALSE)</f>
        <v>#N/A</v>
      </c>
      <c r="L1180" t="e">
        <f>VLOOKUP($A1180,'AffordableHousing-metro'!A$2:E$33,3,FALSE)</f>
        <v>#N/A</v>
      </c>
      <c r="M1180">
        <f>VLOOKUP($A1180,Publichousingregional!A$2:C$106,2,FALSE)</f>
        <v>41</v>
      </c>
      <c r="N1180" t="str">
        <f>VLOOKUP($A1180,Publichousingregional!A$2:D$106,3,FALSE)</f>
        <v>High priority</v>
      </c>
      <c r="O1180">
        <f>VLOOKUP($A1180,'AffordableHousing-regional'!A$2:E$106,2,FALSE)</f>
        <v>31</v>
      </c>
      <c r="P1180" t="str">
        <f>VLOOKUP($A1180,'AffordableHousing-regional'!A$2:F$106,3,FALSE)</f>
        <v>High priority</v>
      </c>
    </row>
    <row r="1181" spans="1:16" x14ac:dyDescent="0.2">
      <c r="A1181" s="17" t="s">
        <v>105</v>
      </c>
      <c r="B1181" s="17" t="s">
        <v>1589</v>
      </c>
      <c r="C1181" s="17" t="s">
        <v>166</v>
      </c>
      <c r="D1181" s="17" t="s">
        <v>159</v>
      </c>
      <c r="E1181" s="18">
        <v>57770</v>
      </c>
      <c r="F1181" s="17" t="s">
        <v>105</v>
      </c>
      <c r="G1181" s="18">
        <v>1</v>
      </c>
      <c r="H1181" s="18">
        <v>100</v>
      </c>
      <c r="I1181" t="e">
        <f>VLOOKUP($A1181,Publichousingmetro!A$2:B$33,2,FALSE)</f>
        <v>#N/A</v>
      </c>
      <c r="J1181" t="e">
        <f>VLOOKUP($A1181,Publichousingmetro!A$2:C$33,3,FALSE)</f>
        <v>#N/A</v>
      </c>
      <c r="K1181" t="e">
        <f>VLOOKUP($A1181,'AffordableHousing-metro'!A$2:D$33,2,FALSE)</f>
        <v>#N/A</v>
      </c>
      <c r="L1181" t="e">
        <f>VLOOKUP($A1181,'AffordableHousing-metro'!A$2:E$33,3,FALSE)</f>
        <v>#N/A</v>
      </c>
      <c r="M1181">
        <f>VLOOKUP($A1181,Publichousingregional!A$2:C$106,2,FALSE)</f>
        <v>41</v>
      </c>
      <c r="N1181" t="str">
        <f>VLOOKUP($A1181,Publichousingregional!A$2:D$106,3,FALSE)</f>
        <v>High priority</v>
      </c>
      <c r="O1181">
        <f>VLOOKUP($A1181,'AffordableHousing-regional'!A$2:E$106,2,FALSE)</f>
        <v>31</v>
      </c>
      <c r="P1181" t="str">
        <f>VLOOKUP($A1181,'AffordableHousing-regional'!A$2:F$106,3,FALSE)</f>
        <v>High priority</v>
      </c>
    </row>
    <row r="1182" spans="1:16" x14ac:dyDescent="0.2">
      <c r="A1182" s="17" t="s">
        <v>105</v>
      </c>
      <c r="B1182" s="17" t="s">
        <v>1865</v>
      </c>
      <c r="C1182" s="17"/>
      <c r="D1182" s="17" t="s">
        <v>159</v>
      </c>
      <c r="E1182" s="18">
        <v>57770</v>
      </c>
      <c r="F1182" s="17" t="s">
        <v>105</v>
      </c>
      <c r="G1182" s="18">
        <v>1.9186600000000002E-2</v>
      </c>
      <c r="H1182" s="18">
        <v>1.91866</v>
      </c>
      <c r="I1182" t="e">
        <f>VLOOKUP($A1182,Publichousingmetro!A$2:B$33,2,FALSE)</f>
        <v>#N/A</v>
      </c>
      <c r="J1182" t="e">
        <f>VLOOKUP($A1182,Publichousingmetro!A$2:C$33,3,FALSE)</f>
        <v>#N/A</v>
      </c>
      <c r="K1182" t="e">
        <f>VLOOKUP($A1182,'AffordableHousing-metro'!A$2:D$33,2,FALSE)</f>
        <v>#N/A</v>
      </c>
      <c r="L1182" t="e">
        <f>VLOOKUP($A1182,'AffordableHousing-metro'!A$2:E$33,3,FALSE)</f>
        <v>#N/A</v>
      </c>
      <c r="M1182">
        <f>VLOOKUP($A1182,Publichousingregional!A$2:C$106,2,FALSE)</f>
        <v>41</v>
      </c>
      <c r="N1182" t="str">
        <f>VLOOKUP($A1182,Publichousingregional!A$2:D$106,3,FALSE)</f>
        <v>High priority</v>
      </c>
      <c r="O1182">
        <f>VLOOKUP($A1182,'AffordableHousing-regional'!A$2:E$106,2,FALSE)</f>
        <v>31</v>
      </c>
      <c r="P1182" t="str">
        <f>VLOOKUP($A1182,'AffordableHousing-regional'!A$2:F$106,3,FALSE)</f>
        <v>High priority</v>
      </c>
    </row>
    <row r="1183" spans="1:16" x14ac:dyDescent="0.2">
      <c r="A1183" s="17" t="s">
        <v>105</v>
      </c>
      <c r="B1183" s="17" t="s">
        <v>1952</v>
      </c>
      <c r="C1183" s="17" t="s">
        <v>241</v>
      </c>
      <c r="D1183" s="17" t="s">
        <v>159</v>
      </c>
      <c r="E1183" s="18">
        <v>57770</v>
      </c>
      <c r="F1183" s="17" t="s">
        <v>105</v>
      </c>
      <c r="G1183" s="18">
        <v>1</v>
      </c>
      <c r="H1183" s="18">
        <v>100</v>
      </c>
      <c r="I1183" t="e">
        <f>VLOOKUP($A1183,Publichousingmetro!A$2:B$33,2,FALSE)</f>
        <v>#N/A</v>
      </c>
      <c r="J1183" t="e">
        <f>VLOOKUP($A1183,Publichousingmetro!A$2:C$33,3,FALSE)</f>
        <v>#N/A</v>
      </c>
      <c r="K1183" t="e">
        <f>VLOOKUP($A1183,'AffordableHousing-metro'!A$2:D$33,2,FALSE)</f>
        <v>#N/A</v>
      </c>
      <c r="L1183" t="e">
        <f>VLOOKUP($A1183,'AffordableHousing-metro'!A$2:E$33,3,FALSE)</f>
        <v>#N/A</v>
      </c>
      <c r="M1183">
        <f>VLOOKUP($A1183,Publichousingregional!A$2:C$106,2,FALSE)</f>
        <v>41</v>
      </c>
      <c r="N1183" t="str">
        <f>VLOOKUP($A1183,Publichousingregional!A$2:D$106,3,FALSE)</f>
        <v>High priority</v>
      </c>
      <c r="O1183">
        <f>VLOOKUP($A1183,'AffordableHousing-regional'!A$2:E$106,2,FALSE)</f>
        <v>31</v>
      </c>
      <c r="P1183" t="str">
        <f>VLOOKUP($A1183,'AffordableHousing-regional'!A$2:F$106,3,FALSE)</f>
        <v>High priority</v>
      </c>
    </row>
    <row r="1184" spans="1:16" x14ac:dyDescent="0.2">
      <c r="A1184" s="17" t="s">
        <v>105</v>
      </c>
      <c r="B1184" s="17" t="s">
        <v>1953</v>
      </c>
      <c r="C1184" s="17" t="s">
        <v>166</v>
      </c>
      <c r="D1184" s="17" t="s">
        <v>159</v>
      </c>
      <c r="E1184" s="18">
        <v>57770</v>
      </c>
      <c r="F1184" s="17" t="s">
        <v>105</v>
      </c>
      <c r="G1184" s="18">
        <v>1</v>
      </c>
      <c r="H1184" s="18">
        <v>100</v>
      </c>
      <c r="I1184" t="e">
        <f>VLOOKUP($A1184,Publichousingmetro!A$2:B$33,2,FALSE)</f>
        <v>#N/A</v>
      </c>
      <c r="J1184" t="e">
        <f>VLOOKUP($A1184,Publichousingmetro!A$2:C$33,3,FALSE)</f>
        <v>#N/A</v>
      </c>
      <c r="K1184" t="e">
        <f>VLOOKUP($A1184,'AffordableHousing-metro'!A$2:D$33,2,FALSE)</f>
        <v>#N/A</v>
      </c>
      <c r="L1184" t="e">
        <f>VLOOKUP($A1184,'AffordableHousing-metro'!A$2:E$33,3,FALSE)</f>
        <v>#N/A</v>
      </c>
      <c r="M1184">
        <f>VLOOKUP($A1184,Publichousingregional!A$2:C$106,2,FALSE)</f>
        <v>41</v>
      </c>
      <c r="N1184" t="str">
        <f>VLOOKUP($A1184,Publichousingregional!A$2:D$106,3,FALSE)</f>
        <v>High priority</v>
      </c>
      <c r="O1184">
        <f>VLOOKUP($A1184,'AffordableHousing-regional'!A$2:E$106,2,FALSE)</f>
        <v>31</v>
      </c>
      <c r="P1184" t="str">
        <f>VLOOKUP($A1184,'AffordableHousing-regional'!A$2:F$106,3,FALSE)</f>
        <v>High priority</v>
      </c>
    </row>
    <row r="1185" spans="1:17" x14ac:dyDescent="0.2">
      <c r="A1185" s="17" t="s">
        <v>105</v>
      </c>
      <c r="B1185" s="17" t="s">
        <v>1987</v>
      </c>
      <c r="C1185" s="17" t="s">
        <v>166</v>
      </c>
      <c r="D1185" s="17" t="s">
        <v>159</v>
      </c>
      <c r="E1185" s="18">
        <v>57770</v>
      </c>
      <c r="F1185" s="17" t="s">
        <v>105</v>
      </c>
      <c r="G1185" s="18">
        <v>1</v>
      </c>
      <c r="H1185" s="18">
        <v>100</v>
      </c>
      <c r="I1185" t="e">
        <f>VLOOKUP($A1185,Publichousingmetro!A$2:B$33,2,FALSE)</f>
        <v>#N/A</v>
      </c>
      <c r="J1185" t="e">
        <f>VLOOKUP($A1185,Publichousingmetro!A$2:C$33,3,FALSE)</f>
        <v>#N/A</v>
      </c>
      <c r="K1185" t="e">
        <f>VLOOKUP($A1185,'AffordableHousing-metro'!A$2:D$33,2,FALSE)</f>
        <v>#N/A</v>
      </c>
      <c r="L1185" t="e">
        <f>VLOOKUP($A1185,'AffordableHousing-metro'!A$2:E$33,3,FALSE)</f>
        <v>#N/A</v>
      </c>
      <c r="M1185">
        <f>VLOOKUP($A1185,Publichousingregional!A$2:C$106,2,FALSE)</f>
        <v>41</v>
      </c>
      <c r="N1185" t="str">
        <f>VLOOKUP($A1185,Publichousingregional!A$2:D$106,3,FALSE)</f>
        <v>High priority</v>
      </c>
      <c r="O1185">
        <f>VLOOKUP($A1185,'AffordableHousing-regional'!A$2:E$106,2,FALSE)</f>
        <v>31</v>
      </c>
      <c r="P1185" t="str">
        <f>VLOOKUP($A1185,'AffordableHousing-regional'!A$2:F$106,3,FALSE)</f>
        <v>High priority</v>
      </c>
    </row>
    <row r="1186" spans="1:17" x14ac:dyDescent="0.2">
      <c r="A1186" s="17" t="s">
        <v>105</v>
      </c>
      <c r="B1186" s="17" t="s">
        <v>2012</v>
      </c>
      <c r="C1186" s="17" t="s">
        <v>756</v>
      </c>
      <c r="D1186" s="17" t="s">
        <v>159</v>
      </c>
      <c r="E1186" s="18">
        <v>57770</v>
      </c>
      <c r="F1186" s="17" t="s">
        <v>105</v>
      </c>
      <c r="G1186" s="18">
        <v>0.29987900000000001</v>
      </c>
      <c r="H1186" s="18">
        <v>29.9879</v>
      </c>
      <c r="I1186" t="e">
        <f>VLOOKUP($A1186,Publichousingmetro!A$2:B$33,2,FALSE)</f>
        <v>#N/A</v>
      </c>
      <c r="J1186" t="e">
        <f>VLOOKUP($A1186,Publichousingmetro!A$2:C$33,3,FALSE)</f>
        <v>#N/A</v>
      </c>
      <c r="K1186" t="e">
        <f>VLOOKUP($A1186,'AffordableHousing-metro'!A$2:D$33,2,FALSE)</f>
        <v>#N/A</v>
      </c>
      <c r="L1186" t="e">
        <f>VLOOKUP($A1186,'AffordableHousing-metro'!A$2:E$33,3,FALSE)</f>
        <v>#N/A</v>
      </c>
      <c r="M1186">
        <f>VLOOKUP($A1186,Publichousingregional!A$2:C$106,2,FALSE)</f>
        <v>41</v>
      </c>
      <c r="N1186" t="str">
        <f>VLOOKUP($A1186,Publichousingregional!A$2:D$106,3,FALSE)</f>
        <v>High priority</v>
      </c>
      <c r="O1186">
        <f>VLOOKUP($A1186,'AffordableHousing-regional'!A$2:E$106,2,FALSE)</f>
        <v>31</v>
      </c>
      <c r="P1186" t="str">
        <f>VLOOKUP($A1186,'AffordableHousing-regional'!A$2:F$106,3,FALSE)</f>
        <v>High priority</v>
      </c>
    </row>
    <row r="1187" spans="1:17" x14ac:dyDescent="0.2">
      <c r="A1187" s="20" t="s">
        <v>105</v>
      </c>
      <c r="B1187" s="20" t="s">
        <v>2172</v>
      </c>
      <c r="C1187" s="20" t="s">
        <v>241</v>
      </c>
      <c r="D1187" s="20" t="s">
        <v>159</v>
      </c>
      <c r="E1187" s="21">
        <v>57770</v>
      </c>
      <c r="F1187" s="20" t="s">
        <v>105</v>
      </c>
      <c r="G1187" s="21">
        <v>1</v>
      </c>
      <c r="H1187" s="21">
        <v>100</v>
      </c>
      <c r="I1187" s="2" t="e">
        <f>VLOOKUP($A1187,Publichousingmetro!A$2:B$33,2,FALSE)</f>
        <v>#N/A</v>
      </c>
      <c r="J1187" s="2" t="e">
        <f>VLOOKUP($A1187,Publichousingmetro!A$2:C$33,3,FALSE)</f>
        <v>#N/A</v>
      </c>
      <c r="K1187" s="2" t="e">
        <f>VLOOKUP($A1187,'AffordableHousing-metro'!A$2:D$33,2,FALSE)</f>
        <v>#N/A</v>
      </c>
      <c r="L1187" s="2" t="e">
        <f>VLOOKUP($A1187,'AffordableHousing-metro'!A$2:E$33,3,FALSE)</f>
        <v>#N/A</v>
      </c>
      <c r="M1187" s="2">
        <f>VLOOKUP($A1187,Publichousingregional!A$2:C$106,2,FALSE)</f>
        <v>41</v>
      </c>
      <c r="N1187" s="2" t="str">
        <f>VLOOKUP($A1187,Publichousingregional!A$2:D$106,3,FALSE)</f>
        <v>High priority</v>
      </c>
      <c r="O1187">
        <f>VLOOKUP($A1187,'AffordableHousing-regional'!A$2:E$106,2,FALSE)</f>
        <v>31</v>
      </c>
      <c r="P1187" t="str">
        <f>VLOOKUP($A1187,'AffordableHousing-regional'!A$2:F$106,3,FALSE)</f>
        <v>High priority</v>
      </c>
      <c r="Q1187" s="2"/>
    </row>
    <row r="1188" spans="1:17" x14ac:dyDescent="0.2">
      <c r="A1188" s="17" t="s">
        <v>105</v>
      </c>
      <c r="B1188" s="17" t="s">
        <v>2196</v>
      </c>
      <c r="C1188" s="17" t="s">
        <v>241</v>
      </c>
      <c r="D1188" s="17" t="s">
        <v>159</v>
      </c>
      <c r="E1188" s="18">
        <v>57770</v>
      </c>
      <c r="F1188" s="17" t="s">
        <v>105</v>
      </c>
      <c r="G1188" s="18">
        <v>1</v>
      </c>
      <c r="H1188" s="18">
        <v>100</v>
      </c>
      <c r="I1188" t="e">
        <f>VLOOKUP($A1188,Publichousingmetro!A$2:B$33,2,FALSE)</f>
        <v>#N/A</v>
      </c>
      <c r="J1188" t="e">
        <f>VLOOKUP($A1188,Publichousingmetro!A$2:C$33,3,FALSE)</f>
        <v>#N/A</v>
      </c>
      <c r="K1188" t="e">
        <f>VLOOKUP($A1188,'AffordableHousing-metro'!A$2:D$33,2,FALSE)</f>
        <v>#N/A</v>
      </c>
      <c r="L1188" t="e">
        <f>VLOOKUP($A1188,'AffordableHousing-metro'!A$2:E$33,3,FALSE)</f>
        <v>#N/A</v>
      </c>
      <c r="M1188">
        <f>VLOOKUP($A1188,Publichousingregional!A$2:C$106,2,FALSE)</f>
        <v>41</v>
      </c>
      <c r="N1188" t="str">
        <f>VLOOKUP($A1188,Publichousingregional!A$2:D$106,3,FALSE)</f>
        <v>High priority</v>
      </c>
      <c r="O1188">
        <f>VLOOKUP($A1188,'AffordableHousing-regional'!A$2:E$106,2,FALSE)</f>
        <v>31</v>
      </c>
      <c r="P1188" t="str">
        <f>VLOOKUP($A1188,'AffordableHousing-regional'!A$2:F$106,3,FALSE)</f>
        <v>High priority</v>
      </c>
    </row>
    <row r="1189" spans="1:17" x14ac:dyDescent="0.2">
      <c r="A1189" s="17" t="s">
        <v>86</v>
      </c>
      <c r="B1189" s="17" t="s">
        <v>295</v>
      </c>
      <c r="C1189" s="17" t="s">
        <v>296</v>
      </c>
      <c r="D1189" s="17" t="s">
        <v>159</v>
      </c>
      <c r="E1189" s="18">
        <v>56300</v>
      </c>
      <c r="F1189" s="17" t="s">
        <v>86</v>
      </c>
      <c r="G1189" s="18">
        <v>1</v>
      </c>
      <c r="H1189" s="18">
        <v>100</v>
      </c>
      <c r="I1189" t="e">
        <f>VLOOKUP($A1189,Publichousingmetro!A$2:B$33,2,FALSE)</f>
        <v>#N/A</v>
      </c>
      <c r="J1189" t="e">
        <f>VLOOKUP($A1189,Publichousingmetro!A$2:C$33,3,FALSE)</f>
        <v>#N/A</v>
      </c>
      <c r="K1189" t="e">
        <f>VLOOKUP($A1189,'AffordableHousing-metro'!A$2:D$33,2,FALSE)</f>
        <v>#N/A</v>
      </c>
      <c r="L1189" t="e">
        <f>VLOOKUP($A1189,'AffordableHousing-metro'!A$2:E$33,3,FALSE)</f>
        <v>#N/A</v>
      </c>
      <c r="M1189">
        <f>VLOOKUP($A1189,Publichousingregional!A$2:C$106,2,FALSE)</f>
        <v>42</v>
      </c>
      <c r="N1189" t="str">
        <f>VLOOKUP($A1189,Publichousingregional!A$2:D$106,3,FALSE)</f>
        <v>High priority</v>
      </c>
      <c r="O1189">
        <f>VLOOKUP($A1189,'AffordableHousing-regional'!A$2:E$106,2,FALSE)</f>
        <v>48</v>
      </c>
      <c r="P1189" t="str">
        <f>VLOOKUP($A1189,'AffordableHousing-regional'!A$2:F$106,3,FALSE)</f>
        <v>Neutral priority</v>
      </c>
    </row>
    <row r="1190" spans="1:17" x14ac:dyDescent="0.2">
      <c r="A1190" s="17" t="s">
        <v>86</v>
      </c>
      <c r="B1190" s="17" t="s">
        <v>369</v>
      </c>
      <c r="C1190" s="17" t="s">
        <v>332</v>
      </c>
      <c r="D1190" s="17" t="s">
        <v>159</v>
      </c>
      <c r="E1190" s="18">
        <v>56300</v>
      </c>
      <c r="F1190" s="17" t="s">
        <v>86</v>
      </c>
      <c r="G1190" s="18">
        <v>1</v>
      </c>
      <c r="H1190" s="18">
        <v>100</v>
      </c>
      <c r="I1190" t="e">
        <f>VLOOKUP($A1190,Publichousingmetro!A$2:B$33,2,FALSE)</f>
        <v>#N/A</v>
      </c>
      <c r="J1190" t="e">
        <f>VLOOKUP($A1190,Publichousingmetro!A$2:C$33,3,FALSE)</f>
        <v>#N/A</v>
      </c>
      <c r="K1190" t="e">
        <f>VLOOKUP($A1190,'AffordableHousing-metro'!A$2:D$33,2,FALSE)</f>
        <v>#N/A</v>
      </c>
      <c r="L1190" t="e">
        <f>VLOOKUP($A1190,'AffordableHousing-metro'!A$2:E$33,3,FALSE)</f>
        <v>#N/A</v>
      </c>
      <c r="M1190">
        <f>VLOOKUP($A1190,Publichousingregional!A$2:C$106,2,FALSE)</f>
        <v>42</v>
      </c>
      <c r="N1190" t="str">
        <f>VLOOKUP($A1190,Publichousingregional!A$2:D$106,3,FALSE)</f>
        <v>High priority</v>
      </c>
      <c r="O1190">
        <f>VLOOKUP($A1190,'AffordableHousing-regional'!A$2:E$106,2,FALSE)</f>
        <v>48</v>
      </c>
      <c r="P1190" t="str">
        <f>VLOOKUP($A1190,'AffordableHousing-regional'!A$2:F$106,3,FALSE)</f>
        <v>Neutral priority</v>
      </c>
    </row>
    <row r="1191" spans="1:17" x14ac:dyDescent="0.2">
      <c r="A1191" s="17" t="s">
        <v>86</v>
      </c>
      <c r="B1191" s="17" t="s">
        <v>573</v>
      </c>
      <c r="C1191" s="17" t="s">
        <v>296</v>
      </c>
      <c r="D1191" s="17" t="s">
        <v>159</v>
      </c>
      <c r="E1191" s="18">
        <v>56300</v>
      </c>
      <c r="F1191" s="17" t="s">
        <v>86</v>
      </c>
      <c r="G1191" s="18">
        <v>1</v>
      </c>
      <c r="H1191" s="18">
        <v>100</v>
      </c>
      <c r="I1191" t="e">
        <f>VLOOKUP($A1191,Publichousingmetro!A$2:B$33,2,FALSE)</f>
        <v>#N/A</v>
      </c>
      <c r="J1191" t="e">
        <f>VLOOKUP($A1191,Publichousingmetro!A$2:C$33,3,FALSE)</f>
        <v>#N/A</v>
      </c>
      <c r="K1191" t="e">
        <f>VLOOKUP($A1191,'AffordableHousing-metro'!A$2:D$33,2,FALSE)</f>
        <v>#N/A</v>
      </c>
      <c r="L1191" t="e">
        <f>VLOOKUP($A1191,'AffordableHousing-metro'!A$2:E$33,3,FALSE)</f>
        <v>#N/A</v>
      </c>
      <c r="M1191">
        <f>VLOOKUP($A1191,Publichousingregional!A$2:C$106,2,FALSE)</f>
        <v>42</v>
      </c>
      <c r="N1191" t="str">
        <f>VLOOKUP($A1191,Publichousingregional!A$2:D$106,3,FALSE)</f>
        <v>High priority</v>
      </c>
      <c r="O1191">
        <f>VLOOKUP($A1191,'AffordableHousing-regional'!A$2:E$106,2,FALSE)</f>
        <v>48</v>
      </c>
      <c r="P1191" t="str">
        <f>VLOOKUP($A1191,'AffordableHousing-regional'!A$2:F$106,3,FALSE)</f>
        <v>Neutral priority</v>
      </c>
    </row>
    <row r="1192" spans="1:17" x14ac:dyDescent="0.2">
      <c r="A1192" s="17" t="s">
        <v>86</v>
      </c>
      <c r="B1192" s="17" t="s">
        <v>711</v>
      </c>
      <c r="C1192" s="17" t="s">
        <v>296</v>
      </c>
      <c r="D1192" s="17" t="s">
        <v>159</v>
      </c>
      <c r="E1192" s="18">
        <v>56300</v>
      </c>
      <c r="F1192" s="17" t="s">
        <v>86</v>
      </c>
      <c r="G1192" s="18">
        <v>0.86009100000000005</v>
      </c>
      <c r="H1192" s="18">
        <v>86.009100000000004</v>
      </c>
      <c r="I1192" t="e">
        <f>VLOOKUP($A1192,Publichousingmetro!A$2:B$33,2,FALSE)</f>
        <v>#N/A</v>
      </c>
      <c r="J1192" t="e">
        <f>VLOOKUP($A1192,Publichousingmetro!A$2:C$33,3,FALSE)</f>
        <v>#N/A</v>
      </c>
      <c r="K1192" t="e">
        <f>VLOOKUP($A1192,'AffordableHousing-metro'!A$2:D$33,2,FALSE)</f>
        <v>#N/A</v>
      </c>
      <c r="L1192" t="e">
        <f>VLOOKUP($A1192,'AffordableHousing-metro'!A$2:E$33,3,FALSE)</f>
        <v>#N/A</v>
      </c>
      <c r="M1192">
        <f>VLOOKUP($A1192,Publichousingregional!A$2:C$106,2,FALSE)</f>
        <v>42</v>
      </c>
      <c r="N1192" t="str">
        <f>VLOOKUP($A1192,Publichousingregional!A$2:D$106,3,FALSE)</f>
        <v>High priority</v>
      </c>
      <c r="O1192">
        <f>VLOOKUP($A1192,'AffordableHousing-regional'!A$2:E$106,2,FALSE)</f>
        <v>48</v>
      </c>
      <c r="P1192" t="str">
        <f>VLOOKUP($A1192,'AffordableHousing-regional'!A$2:F$106,3,FALSE)</f>
        <v>Neutral priority</v>
      </c>
    </row>
    <row r="1193" spans="1:17" x14ac:dyDescent="0.2">
      <c r="A1193" s="17" t="s">
        <v>86</v>
      </c>
      <c r="B1193" s="17" t="s">
        <v>742</v>
      </c>
      <c r="C1193" s="17" t="s">
        <v>296</v>
      </c>
      <c r="D1193" s="17" t="s">
        <v>159</v>
      </c>
      <c r="E1193" s="18">
        <v>56300</v>
      </c>
      <c r="F1193" s="17" t="s">
        <v>86</v>
      </c>
      <c r="G1193" s="18">
        <v>1</v>
      </c>
      <c r="H1193" s="18">
        <v>100</v>
      </c>
      <c r="I1193" t="e">
        <f>VLOOKUP($A1193,Publichousingmetro!A$2:B$33,2,FALSE)</f>
        <v>#N/A</v>
      </c>
      <c r="J1193" t="e">
        <f>VLOOKUP($A1193,Publichousingmetro!A$2:C$33,3,FALSE)</f>
        <v>#N/A</v>
      </c>
      <c r="K1193" t="e">
        <f>VLOOKUP($A1193,'AffordableHousing-metro'!A$2:D$33,2,FALSE)</f>
        <v>#N/A</v>
      </c>
      <c r="L1193" t="e">
        <f>VLOOKUP($A1193,'AffordableHousing-metro'!A$2:E$33,3,FALSE)</f>
        <v>#N/A</v>
      </c>
      <c r="M1193">
        <f>VLOOKUP($A1193,Publichousingregional!A$2:C$106,2,FALSE)</f>
        <v>42</v>
      </c>
      <c r="N1193" t="str">
        <f>VLOOKUP($A1193,Publichousingregional!A$2:D$106,3,FALSE)</f>
        <v>High priority</v>
      </c>
      <c r="O1193">
        <f>VLOOKUP($A1193,'AffordableHousing-regional'!A$2:E$106,2,FALSE)</f>
        <v>48</v>
      </c>
      <c r="P1193" t="str">
        <f>VLOOKUP($A1193,'AffordableHousing-regional'!A$2:F$106,3,FALSE)</f>
        <v>Neutral priority</v>
      </c>
    </row>
    <row r="1194" spans="1:17" x14ac:dyDescent="0.2">
      <c r="A1194" s="17" t="s">
        <v>86</v>
      </c>
      <c r="B1194" s="17" t="s">
        <v>774</v>
      </c>
      <c r="C1194" s="17" t="s">
        <v>257</v>
      </c>
      <c r="D1194" s="17" t="s">
        <v>159</v>
      </c>
      <c r="E1194" s="18">
        <v>56300</v>
      </c>
      <c r="F1194" s="17" t="s">
        <v>86</v>
      </c>
      <c r="G1194" s="18">
        <v>0.99997499999999995</v>
      </c>
      <c r="H1194" s="18">
        <v>99.997500000000002</v>
      </c>
      <c r="I1194" t="e">
        <f>VLOOKUP($A1194,Publichousingmetro!A$2:B$33,2,FALSE)</f>
        <v>#N/A</v>
      </c>
      <c r="J1194" t="e">
        <f>VLOOKUP($A1194,Publichousingmetro!A$2:C$33,3,FALSE)</f>
        <v>#N/A</v>
      </c>
      <c r="K1194" t="e">
        <f>VLOOKUP($A1194,'AffordableHousing-metro'!A$2:D$33,2,FALSE)</f>
        <v>#N/A</v>
      </c>
      <c r="L1194" t="e">
        <f>VLOOKUP($A1194,'AffordableHousing-metro'!A$2:E$33,3,FALSE)</f>
        <v>#N/A</v>
      </c>
      <c r="M1194">
        <f>VLOOKUP($A1194,Publichousingregional!A$2:C$106,2,FALSE)</f>
        <v>42</v>
      </c>
      <c r="N1194" t="str">
        <f>VLOOKUP($A1194,Publichousingregional!A$2:D$106,3,FALSE)</f>
        <v>High priority</v>
      </c>
      <c r="O1194">
        <f>VLOOKUP($A1194,'AffordableHousing-regional'!A$2:E$106,2,FALSE)</f>
        <v>48</v>
      </c>
      <c r="P1194" t="str">
        <f>VLOOKUP($A1194,'AffordableHousing-regional'!A$2:F$106,3,FALSE)</f>
        <v>Neutral priority</v>
      </c>
    </row>
    <row r="1195" spans="1:17" x14ac:dyDescent="0.2">
      <c r="A1195" s="17" t="s">
        <v>86</v>
      </c>
      <c r="B1195" s="17" t="s">
        <v>831</v>
      </c>
      <c r="C1195" s="17" t="s">
        <v>296</v>
      </c>
      <c r="D1195" s="17" t="s">
        <v>159</v>
      </c>
      <c r="E1195" s="18">
        <v>56300</v>
      </c>
      <c r="F1195" s="17" t="s">
        <v>86</v>
      </c>
      <c r="G1195" s="18">
        <v>1</v>
      </c>
      <c r="H1195" s="18">
        <v>100</v>
      </c>
      <c r="I1195" t="e">
        <f>VLOOKUP($A1195,Publichousingmetro!A$2:B$33,2,FALSE)</f>
        <v>#N/A</v>
      </c>
      <c r="J1195" t="e">
        <f>VLOOKUP($A1195,Publichousingmetro!A$2:C$33,3,FALSE)</f>
        <v>#N/A</v>
      </c>
      <c r="K1195" t="e">
        <f>VLOOKUP($A1195,'AffordableHousing-metro'!A$2:D$33,2,FALSE)</f>
        <v>#N/A</v>
      </c>
      <c r="L1195" t="e">
        <f>VLOOKUP($A1195,'AffordableHousing-metro'!A$2:E$33,3,FALSE)</f>
        <v>#N/A</v>
      </c>
      <c r="M1195">
        <f>VLOOKUP($A1195,Publichousingregional!A$2:C$106,2,FALSE)</f>
        <v>42</v>
      </c>
      <c r="N1195" t="str">
        <f>VLOOKUP($A1195,Publichousingregional!A$2:D$106,3,FALSE)</f>
        <v>High priority</v>
      </c>
      <c r="O1195">
        <f>VLOOKUP($A1195,'AffordableHousing-regional'!A$2:E$106,2,FALSE)</f>
        <v>48</v>
      </c>
      <c r="P1195" t="str">
        <f>VLOOKUP($A1195,'AffordableHousing-regional'!A$2:F$106,3,FALSE)</f>
        <v>Neutral priority</v>
      </c>
    </row>
    <row r="1196" spans="1:17" x14ac:dyDescent="0.2">
      <c r="A1196" s="17" t="s">
        <v>86</v>
      </c>
      <c r="B1196" s="17" t="s">
        <v>1105</v>
      </c>
      <c r="C1196" s="17" t="s">
        <v>296</v>
      </c>
      <c r="D1196" s="17" t="s">
        <v>159</v>
      </c>
      <c r="E1196" s="18">
        <v>56300</v>
      </c>
      <c r="F1196" s="17" t="s">
        <v>86</v>
      </c>
      <c r="G1196" s="18">
        <v>1</v>
      </c>
      <c r="H1196" s="18">
        <v>100</v>
      </c>
      <c r="I1196" t="e">
        <f>VLOOKUP($A1196,Publichousingmetro!A$2:B$33,2,FALSE)</f>
        <v>#N/A</v>
      </c>
      <c r="J1196" t="e">
        <f>VLOOKUP($A1196,Publichousingmetro!A$2:C$33,3,FALSE)</f>
        <v>#N/A</v>
      </c>
      <c r="K1196" t="e">
        <f>VLOOKUP($A1196,'AffordableHousing-metro'!A$2:D$33,2,FALSE)</f>
        <v>#N/A</v>
      </c>
      <c r="L1196" t="e">
        <f>VLOOKUP($A1196,'AffordableHousing-metro'!A$2:E$33,3,FALSE)</f>
        <v>#N/A</v>
      </c>
      <c r="M1196">
        <f>VLOOKUP($A1196,Publichousingregional!A$2:C$106,2,FALSE)</f>
        <v>42</v>
      </c>
      <c r="N1196" t="str">
        <f>VLOOKUP($A1196,Publichousingregional!A$2:D$106,3,FALSE)</f>
        <v>High priority</v>
      </c>
      <c r="O1196">
        <f>VLOOKUP($A1196,'AffordableHousing-regional'!A$2:E$106,2,FALSE)</f>
        <v>48</v>
      </c>
      <c r="P1196" t="str">
        <f>VLOOKUP($A1196,'AffordableHousing-regional'!A$2:F$106,3,FALSE)</f>
        <v>Neutral priority</v>
      </c>
    </row>
    <row r="1197" spans="1:17" x14ac:dyDescent="0.2">
      <c r="A1197" s="17" t="s">
        <v>86</v>
      </c>
      <c r="B1197" s="17" t="s">
        <v>1267</v>
      </c>
      <c r="C1197" s="17" t="s">
        <v>332</v>
      </c>
      <c r="D1197" s="17" t="s">
        <v>159</v>
      </c>
      <c r="E1197" s="18">
        <v>56300</v>
      </c>
      <c r="F1197" s="17" t="s">
        <v>86</v>
      </c>
      <c r="G1197" s="18">
        <v>1</v>
      </c>
      <c r="H1197" s="18">
        <v>100</v>
      </c>
      <c r="I1197" t="e">
        <f>VLOOKUP($A1197,Publichousingmetro!A$2:B$33,2,FALSE)</f>
        <v>#N/A</v>
      </c>
      <c r="J1197" t="e">
        <f>VLOOKUP($A1197,Publichousingmetro!A$2:C$33,3,FALSE)</f>
        <v>#N/A</v>
      </c>
      <c r="K1197" t="e">
        <f>VLOOKUP($A1197,'AffordableHousing-metro'!A$2:D$33,2,FALSE)</f>
        <v>#N/A</v>
      </c>
      <c r="L1197" t="e">
        <f>VLOOKUP($A1197,'AffordableHousing-metro'!A$2:E$33,3,FALSE)</f>
        <v>#N/A</v>
      </c>
      <c r="M1197">
        <f>VLOOKUP($A1197,Publichousingregional!A$2:C$106,2,FALSE)</f>
        <v>42</v>
      </c>
      <c r="N1197" t="str">
        <f>VLOOKUP($A1197,Publichousingregional!A$2:D$106,3,FALSE)</f>
        <v>High priority</v>
      </c>
      <c r="O1197">
        <f>VLOOKUP($A1197,'AffordableHousing-regional'!A$2:E$106,2,FALSE)</f>
        <v>48</v>
      </c>
      <c r="P1197" t="str">
        <f>VLOOKUP($A1197,'AffordableHousing-regional'!A$2:F$106,3,FALSE)</f>
        <v>Neutral priority</v>
      </c>
    </row>
    <row r="1198" spans="1:17" x14ac:dyDescent="0.2">
      <c r="A1198" s="17" t="s">
        <v>86</v>
      </c>
      <c r="B1198" s="17" t="s">
        <v>1564</v>
      </c>
      <c r="C1198" s="17" t="s">
        <v>296</v>
      </c>
      <c r="D1198" s="17" t="s">
        <v>159</v>
      </c>
      <c r="E1198" s="18">
        <v>56300</v>
      </c>
      <c r="F1198" s="17" t="s">
        <v>86</v>
      </c>
      <c r="G1198" s="18">
        <v>1</v>
      </c>
      <c r="H1198" s="18">
        <v>100</v>
      </c>
      <c r="I1198" t="e">
        <f>VLOOKUP($A1198,Publichousingmetro!A$2:B$33,2,FALSE)</f>
        <v>#N/A</v>
      </c>
      <c r="J1198" t="e">
        <f>VLOOKUP($A1198,Publichousingmetro!A$2:C$33,3,FALSE)</f>
        <v>#N/A</v>
      </c>
      <c r="K1198" t="e">
        <f>VLOOKUP($A1198,'AffordableHousing-metro'!A$2:D$33,2,FALSE)</f>
        <v>#N/A</v>
      </c>
      <c r="L1198" t="e">
        <f>VLOOKUP($A1198,'AffordableHousing-metro'!A$2:E$33,3,FALSE)</f>
        <v>#N/A</v>
      </c>
      <c r="M1198">
        <f>VLOOKUP($A1198,Publichousingregional!A$2:C$106,2,FALSE)</f>
        <v>42</v>
      </c>
      <c r="N1198" t="str">
        <f>VLOOKUP($A1198,Publichousingregional!A$2:D$106,3,FALSE)</f>
        <v>High priority</v>
      </c>
      <c r="O1198">
        <f>VLOOKUP($A1198,'AffordableHousing-regional'!A$2:E$106,2,FALSE)</f>
        <v>48</v>
      </c>
      <c r="P1198" t="str">
        <f>VLOOKUP($A1198,'AffordableHousing-regional'!A$2:F$106,3,FALSE)</f>
        <v>Neutral priority</v>
      </c>
    </row>
    <row r="1199" spans="1:17" x14ac:dyDescent="0.2">
      <c r="A1199" s="17" t="s">
        <v>86</v>
      </c>
      <c r="B1199" s="17" t="s">
        <v>1719</v>
      </c>
      <c r="C1199" s="17" t="s">
        <v>332</v>
      </c>
      <c r="D1199" s="17" t="s">
        <v>159</v>
      </c>
      <c r="E1199" s="18">
        <v>56300</v>
      </c>
      <c r="F1199" s="17" t="s">
        <v>86</v>
      </c>
      <c r="G1199" s="18">
        <v>1</v>
      </c>
      <c r="H1199" s="18">
        <v>100</v>
      </c>
      <c r="I1199" t="e">
        <f>VLOOKUP($A1199,Publichousingmetro!A$2:B$33,2,FALSE)</f>
        <v>#N/A</v>
      </c>
      <c r="J1199" t="e">
        <f>VLOOKUP($A1199,Publichousingmetro!A$2:C$33,3,FALSE)</f>
        <v>#N/A</v>
      </c>
      <c r="K1199" t="e">
        <f>VLOOKUP($A1199,'AffordableHousing-metro'!A$2:D$33,2,FALSE)</f>
        <v>#N/A</v>
      </c>
      <c r="L1199" t="e">
        <f>VLOOKUP($A1199,'AffordableHousing-metro'!A$2:E$33,3,FALSE)</f>
        <v>#N/A</v>
      </c>
      <c r="M1199">
        <f>VLOOKUP($A1199,Publichousingregional!A$2:C$106,2,FALSE)</f>
        <v>42</v>
      </c>
      <c r="N1199" t="str">
        <f>VLOOKUP($A1199,Publichousingregional!A$2:D$106,3,FALSE)</f>
        <v>High priority</v>
      </c>
      <c r="O1199">
        <f>VLOOKUP($A1199,'AffordableHousing-regional'!A$2:E$106,2,FALSE)</f>
        <v>48</v>
      </c>
      <c r="P1199" t="str">
        <f>VLOOKUP($A1199,'AffordableHousing-regional'!A$2:F$106,3,FALSE)</f>
        <v>Neutral priority</v>
      </c>
    </row>
    <row r="1200" spans="1:17" x14ac:dyDescent="0.2">
      <c r="A1200" s="17" t="s">
        <v>86</v>
      </c>
      <c r="B1200" s="17" t="s">
        <v>1852</v>
      </c>
      <c r="C1200" s="17" t="s">
        <v>296</v>
      </c>
      <c r="D1200" s="17" t="s">
        <v>159</v>
      </c>
      <c r="E1200" s="18">
        <v>56300</v>
      </c>
      <c r="F1200" s="17" t="s">
        <v>86</v>
      </c>
      <c r="G1200" s="18">
        <v>1</v>
      </c>
      <c r="H1200" s="18">
        <v>100</v>
      </c>
      <c r="I1200" t="e">
        <f>VLOOKUP($A1200,Publichousingmetro!A$2:B$33,2,FALSE)</f>
        <v>#N/A</v>
      </c>
      <c r="J1200" t="e">
        <f>VLOOKUP($A1200,Publichousingmetro!A$2:C$33,3,FALSE)</f>
        <v>#N/A</v>
      </c>
      <c r="K1200" t="e">
        <f>VLOOKUP($A1200,'AffordableHousing-metro'!A$2:D$33,2,FALSE)</f>
        <v>#N/A</v>
      </c>
      <c r="L1200" t="e">
        <f>VLOOKUP($A1200,'AffordableHousing-metro'!A$2:E$33,3,FALSE)</f>
        <v>#N/A</v>
      </c>
      <c r="M1200">
        <f>VLOOKUP($A1200,Publichousingregional!A$2:C$106,2,FALSE)</f>
        <v>42</v>
      </c>
      <c r="N1200" t="str">
        <f>VLOOKUP($A1200,Publichousingregional!A$2:D$106,3,FALSE)</f>
        <v>High priority</v>
      </c>
      <c r="O1200">
        <f>VLOOKUP($A1200,'AffordableHousing-regional'!A$2:E$106,2,FALSE)</f>
        <v>48</v>
      </c>
      <c r="P1200" t="str">
        <f>VLOOKUP($A1200,'AffordableHousing-regional'!A$2:F$106,3,FALSE)</f>
        <v>Neutral priority</v>
      </c>
    </row>
    <row r="1201" spans="1:16" x14ac:dyDescent="0.2">
      <c r="A1201" s="17" t="s">
        <v>101</v>
      </c>
      <c r="B1201" s="17" t="s">
        <v>883</v>
      </c>
      <c r="C1201" s="17" t="s">
        <v>884</v>
      </c>
      <c r="D1201" s="17" t="s">
        <v>159</v>
      </c>
      <c r="E1201" s="18">
        <v>57420</v>
      </c>
      <c r="F1201" s="17" t="s">
        <v>101</v>
      </c>
      <c r="G1201" s="18">
        <v>1</v>
      </c>
      <c r="H1201" s="18">
        <v>100</v>
      </c>
      <c r="I1201" t="e">
        <f>VLOOKUP($A1201,Publichousingmetro!A$2:B$33,2,FALSE)</f>
        <v>#N/A</v>
      </c>
      <c r="J1201" t="e">
        <f>VLOOKUP($A1201,Publichousingmetro!A$2:C$33,3,FALSE)</f>
        <v>#N/A</v>
      </c>
      <c r="K1201" t="e">
        <f>VLOOKUP($A1201,'AffordableHousing-metro'!A$2:D$33,2,FALSE)</f>
        <v>#N/A</v>
      </c>
      <c r="L1201" t="e">
        <f>VLOOKUP($A1201,'AffordableHousing-metro'!A$2:E$33,3,FALSE)</f>
        <v>#N/A</v>
      </c>
      <c r="M1201">
        <f>VLOOKUP($A1201,Publichousingregional!A$2:C$106,2,FALSE)</f>
        <v>43</v>
      </c>
      <c r="N1201" t="str">
        <f>VLOOKUP($A1201,Publichousingregional!A$2:D$106,3,FALSE)</f>
        <v>Neutral priority</v>
      </c>
      <c r="O1201">
        <f>VLOOKUP($A1201,'AffordableHousing-regional'!A$2:E$106,2,FALSE)</f>
        <v>35</v>
      </c>
      <c r="P1201" t="str">
        <f>VLOOKUP($A1201,'AffordableHousing-regional'!A$2:F$106,3,FALSE)</f>
        <v>High priority</v>
      </c>
    </row>
    <row r="1202" spans="1:16" x14ac:dyDescent="0.2">
      <c r="A1202" s="17" t="s">
        <v>101</v>
      </c>
      <c r="B1202" s="17" t="s">
        <v>1079</v>
      </c>
      <c r="C1202" s="17" t="s">
        <v>1080</v>
      </c>
      <c r="D1202" s="17" t="s">
        <v>159</v>
      </c>
      <c r="E1202" s="18">
        <v>57420</v>
      </c>
      <c r="F1202" s="17" t="s">
        <v>101</v>
      </c>
      <c r="G1202" s="18">
        <v>1</v>
      </c>
      <c r="H1202" s="18">
        <v>100</v>
      </c>
      <c r="I1202" t="e">
        <f>VLOOKUP($A1202,Publichousingmetro!A$2:B$33,2,FALSE)</f>
        <v>#N/A</v>
      </c>
      <c r="J1202" t="e">
        <f>VLOOKUP($A1202,Publichousingmetro!A$2:C$33,3,FALSE)</f>
        <v>#N/A</v>
      </c>
      <c r="K1202" t="e">
        <f>VLOOKUP($A1202,'AffordableHousing-metro'!A$2:D$33,2,FALSE)</f>
        <v>#N/A</v>
      </c>
      <c r="L1202" t="e">
        <f>VLOOKUP($A1202,'AffordableHousing-metro'!A$2:E$33,3,FALSE)</f>
        <v>#N/A</v>
      </c>
      <c r="M1202">
        <f>VLOOKUP($A1202,Publichousingregional!A$2:C$106,2,FALSE)</f>
        <v>43</v>
      </c>
      <c r="N1202" t="str">
        <f>VLOOKUP($A1202,Publichousingregional!A$2:D$106,3,FALSE)</f>
        <v>Neutral priority</v>
      </c>
      <c r="O1202">
        <f>VLOOKUP($A1202,'AffordableHousing-regional'!A$2:E$106,2,FALSE)</f>
        <v>35</v>
      </c>
      <c r="P1202" t="str">
        <f>VLOOKUP($A1202,'AffordableHousing-regional'!A$2:F$106,3,FALSE)</f>
        <v>High priority</v>
      </c>
    </row>
    <row r="1203" spans="1:16" x14ac:dyDescent="0.2">
      <c r="A1203" s="17" t="s">
        <v>101</v>
      </c>
      <c r="B1203" s="17" t="s">
        <v>1117</v>
      </c>
      <c r="C1203" s="17" t="s">
        <v>886</v>
      </c>
      <c r="D1203" s="17" t="s">
        <v>159</v>
      </c>
      <c r="E1203" s="18">
        <v>57420</v>
      </c>
      <c r="F1203" s="17" t="s">
        <v>101</v>
      </c>
      <c r="G1203" s="18">
        <v>1</v>
      </c>
      <c r="H1203" s="18">
        <v>100</v>
      </c>
      <c r="I1203" t="e">
        <f>VLOOKUP($A1203,Publichousingmetro!A$2:B$33,2,FALSE)</f>
        <v>#N/A</v>
      </c>
      <c r="J1203" t="e">
        <f>VLOOKUP($A1203,Publichousingmetro!A$2:C$33,3,FALSE)</f>
        <v>#N/A</v>
      </c>
      <c r="K1203" t="e">
        <f>VLOOKUP($A1203,'AffordableHousing-metro'!A$2:D$33,2,FALSE)</f>
        <v>#N/A</v>
      </c>
      <c r="L1203" t="e">
        <f>VLOOKUP($A1203,'AffordableHousing-metro'!A$2:E$33,3,FALSE)</f>
        <v>#N/A</v>
      </c>
      <c r="M1203">
        <f>VLOOKUP($A1203,Publichousingregional!A$2:C$106,2,FALSE)</f>
        <v>43</v>
      </c>
      <c r="N1203" t="str">
        <f>VLOOKUP($A1203,Publichousingregional!A$2:D$106,3,FALSE)</f>
        <v>Neutral priority</v>
      </c>
      <c r="O1203">
        <f>VLOOKUP($A1203,'AffordableHousing-regional'!A$2:E$106,2,FALSE)</f>
        <v>35</v>
      </c>
      <c r="P1203" t="str">
        <f>VLOOKUP($A1203,'AffordableHousing-regional'!A$2:F$106,3,FALSE)</f>
        <v>High priority</v>
      </c>
    </row>
    <row r="1204" spans="1:16" x14ac:dyDescent="0.2">
      <c r="A1204" s="17" t="s">
        <v>101</v>
      </c>
      <c r="B1204" s="17" t="s">
        <v>1538</v>
      </c>
      <c r="C1204" s="17" t="s">
        <v>281</v>
      </c>
      <c r="D1204" s="17" t="s">
        <v>159</v>
      </c>
      <c r="E1204" s="18">
        <v>57420</v>
      </c>
      <c r="F1204" s="17" t="s">
        <v>101</v>
      </c>
      <c r="G1204" s="18">
        <v>1</v>
      </c>
      <c r="H1204" s="18">
        <v>100</v>
      </c>
      <c r="I1204" t="e">
        <f>VLOOKUP($A1204,Publichousingmetro!A$2:B$33,2,FALSE)</f>
        <v>#N/A</v>
      </c>
      <c r="J1204" t="e">
        <f>VLOOKUP($A1204,Publichousingmetro!A$2:C$33,3,FALSE)</f>
        <v>#N/A</v>
      </c>
      <c r="K1204" t="e">
        <f>VLOOKUP($A1204,'AffordableHousing-metro'!A$2:D$33,2,FALSE)</f>
        <v>#N/A</v>
      </c>
      <c r="L1204" t="e">
        <f>VLOOKUP($A1204,'AffordableHousing-metro'!A$2:E$33,3,FALSE)</f>
        <v>#N/A</v>
      </c>
      <c r="M1204">
        <f>VLOOKUP($A1204,Publichousingregional!A$2:C$106,2,FALSE)</f>
        <v>43</v>
      </c>
      <c r="N1204" t="str">
        <f>VLOOKUP($A1204,Publichousingregional!A$2:D$106,3,FALSE)</f>
        <v>Neutral priority</v>
      </c>
      <c r="O1204">
        <f>VLOOKUP($A1204,'AffordableHousing-regional'!A$2:E$106,2,FALSE)</f>
        <v>35</v>
      </c>
      <c r="P1204" t="str">
        <f>VLOOKUP($A1204,'AffordableHousing-regional'!A$2:F$106,3,FALSE)</f>
        <v>High priority</v>
      </c>
    </row>
    <row r="1205" spans="1:16" x14ac:dyDescent="0.2">
      <c r="A1205" s="17" t="s">
        <v>101</v>
      </c>
      <c r="B1205" s="17" t="s">
        <v>1789</v>
      </c>
      <c r="C1205" s="17" t="s">
        <v>886</v>
      </c>
      <c r="D1205" s="17" t="s">
        <v>159</v>
      </c>
      <c r="E1205" s="18">
        <v>57420</v>
      </c>
      <c r="F1205" s="17" t="s">
        <v>101</v>
      </c>
      <c r="G1205" s="18">
        <v>1</v>
      </c>
      <c r="H1205" s="18">
        <v>100</v>
      </c>
      <c r="I1205" t="e">
        <f>VLOOKUP($A1205,Publichousingmetro!A$2:B$33,2,FALSE)</f>
        <v>#N/A</v>
      </c>
      <c r="J1205" t="e">
        <f>VLOOKUP($A1205,Publichousingmetro!A$2:C$33,3,FALSE)</f>
        <v>#N/A</v>
      </c>
      <c r="K1205" t="e">
        <f>VLOOKUP($A1205,'AffordableHousing-metro'!A$2:D$33,2,FALSE)</f>
        <v>#N/A</v>
      </c>
      <c r="L1205" t="e">
        <f>VLOOKUP($A1205,'AffordableHousing-metro'!A$2:E$33,3,FALSE)</f>
        <v>#N/A</v>
      </c>
      <c r="M1205">
        <f>VLOOKUP($A1205,Publichousingregional!A$2:C$106,2,FALSE)</f>
        <v>43</v>
      </c>
      <c r="N1205" t="str">
        <f>VLOOKUP($A1205,Publichousingregional!A$2:D$106,3,FALSE)</f>
        <v>Neutral priority</v>
      </c>
      <c r="O1205">
        <f>VLOOKUP($A1205,'AffordableHousing-regional'!A$2:E$106,2,FALSE)</f>
        <v>35</v>
      </c>
      <c r="P1205" t="str">
        <f>VLOOKUP($A1205,'AffordableHousing-regional'!A$2:F$106,3,FALSE)</f>
        <v>High priority</v>
      </c>
    </row>
    <row r="1206" spans="1:16" x14ac:dyDescent="0.2">
      <c r="A1206" s="17" t="s">
        <v>101</v>
      </c>
      <c r="B1206" s="17" t="s">
        <v>2115</v>
      </c>
      <c r="C1206" s="17" t="s">
        <v>886</v>
      </c>
      <c r="D1206" s="17" t="s">
        <v>159</v>
      </c>
      <c r="E1206" s="18">
        <v>57420</v>
      </c>
      <c r="F1206" s="17" t="s">
        <v>101</v>
      </c>
      <c r="G1206" s="18">
        <v>1</v>
      </c>
      <c r="H1206" s="18">
        <v>100</v>
      </c>
      <c r="I1206" t="e">
        <f>VLOOKUP($A1206,Publichousingmetro!A$2:B$33,2,FALSE)</f>
        <v>#N/A</v>
      </c>
      <c r="J1206" t="e">
        <f>VLOOKUP($A1206,Publichousingmetro!A$2:C$33,3,FALSE)</f>
        <v>#N/A</v>
      </c>
      <c r="K1206" t="e">
        <f>VLOOKUP($A1206,'AffordableHousing-metro'!A$2:D$33,2,FALSE)</f>
        <v>#N/A</v>
      </c>
      <c r="L1206" t="e">
        <f>VLOOKUP($A1206,'AffordableHousing-metro'!A$2:E$33,3,FALSE)</f>
        <v>#N/A</v>
      </c>
      <c r="M1206">
        <f>VLOOKUP($A1206,Publichousingregional!A$2:C$106,2,FALSE)</f>
        <v>43</v>
      </c>
      <c r="N1206" t="str">
        <f>VLOOKUP($A1206,Publichousingregional!A$2:D$106,3,FALSE)</f>
        <v>Neutral priority</v>
      </c>
      <c r="O1206">
        <f>VLOOKUP($A1206,'AffordableHousing-regional'!A$2:E$106,2,FALSE)</f>
        <v>35</v>
      </c>
      <c r="P1206" t="str">
        <f>VLOOKUP($A1206,'AffordableHousing-regional'!A$2:F$106,3,FALSE)</f>
        <v>High priority</v>
      </c>
    </row>
    <row r="1207" spans="1:16" x14ac:dyDescent="0.2">
      <c r="A1207" s="17" t="s">
        <v>114</v>
      </c>
      <c r="B1207" s="17" t="s">
        <v>826</v>
      </c>
      <c r="C1207" s="17" t="s">
        <v>827</v>
      </c>
      <c r="D1207" s="17" t="s">
        <v>159</v>
      </c>
      <c r="E1207" s="18">
        <v>58470</v>
      </c>
      <c r="F1207" s="17" t="s">
        <v>114</v>
      </c>
      <c r="G1207" s="18">
        <v>1</v>
      </c>
      <c r="H1207" s="18">
        <v>100</v>
      </c>
      <c r="I1207" t="e">
        <f>VLOOKUP($A1207,Publichousingmetro!A$2:B$33,2,FALSE)</f>
        <v>#N/A</v>
      </c>
      <c r="J1207" t="e">
        <f>VLOOKUP($A1207,Publichousingmetro!A$2:C$33,3,FALSE)</f>
        <v>#N/A</v>
      </c>
      <c r="K1207" t="e">
        <f>VLOOKUP($A1207,'AffordableHousing-metro'!A$2:D$33,2,FALSE)</f>
        <v>#N/A</v>
      </c>
      <c r="L1207" t="e">
        <f>VLOOKUP($A1207,'AffordableHousing-metro'!A$2:E$33,3,FALSE)</f>
        <v>#N/A</v>
      </c>
      <c r="M1207">
        <f>VLOOKUP($A1207,Publichousingregional!A$2:C$106,2,FALSE)</f>
        <v>44</v>
      </c>
      <c r="N1207" t="str">
        <f>VLOOKUP($A1207,Publichousingregional!A$2:D$106,3,FALSE)</f>
        <v>Neutral priority</v>
      </c>
      <c r="O1207">
        <f>VLOOKUP($A1207,'AffordableHousing-regional'!A$2:E$106,2,FALSE)</f>
        <v>42</v>
      </c>
      <c r="P1207" t="str">
        <f>VLOOKUP($A1207,'AffordableHousing-regional'!A$2:F$106,3,FALSE)</f>
        <v>High priority</v>
      </c>
    </row>
    <row r="1208" spans="1:16" x14ac:dyDescent="0.2">
      <c r="A1208" s="17" t="s">
        <v>114</v>
      </c>
      <c r="B1208" s="17" t="s">
        <v>919</v>
      </c>
      <c r="C1208" s="17" t="s">
        <v>827</v>
      </c>
      <c r="D1208" s="17" t="s">
        <v>159</v>
      </c>
      <c r="E1208" s="18">
        <v>58470</v>
      </c>
      <c r="F1208" s="17" t="s">
        <v>114</v>
      </c>
      <c r="G1208" s="18">
        <v>1</v>
      </c>
      <c r="H1208" s="18">
        <v>100</v>
      </c>
      <c r="I1208" t="e">
        <f>VLOOKUP($A1208,Publichousingmetro!A$2:B$33,2,FALSE)</f>
        <v>#N/A</v>
      </c>
      <c r="J1208" t="e">
        <f>VLOOKUP($A1208,Publichousingmetro!A$2:C$33,3,FALSE)</f>
        <v>#N/A</v>
      </c>
      <c r="K1208" t="e">
        <f>VLOOKUP($A1208,'AffordableHousing-metro'!A$2:D$33,2,FALSE)</f>
        <v>#N/A</v>
      </c>
      <c r="L1208" t="e">
        <f>VLOOKUP($A1208,'AffordableHousing-metro'!A$2:E$33,3,FALSE)</f>
        <v>#N/A</v>
      </c>
      <c r="M1208">
        <f>VLOOKUP($A1208,Publichousingregional!A$2:C$106,2,FALSE)</f>
        <v>44</v>
      </c>
      <c r="N1208" t="str">
        <f>VLOOKUP($A1208,Publichousingregional!A$2:D$106,3,FALSE)</f>
        <v>Neutral priority</v>
      </c>
      <c r="O1208">
        <f>VLOOKUP($A1208,'AffordableHousing-regional'!A$2:E$106,2,FALSE)</f>
        <v>42</v>
      </c>
      <c r="P1208" t="str">
        <f>VLOOKUP($A1208,'AffordableHousing-regional'!A$2:F$106,3,FALSE)</f>
        <v>High priority</v>
      </c>
    </row>
    <row r="1209" spans="1:16" x14ac:dyDescent="0.2">
      <c r="A1209" s="17" t="s">
        <v>114</v>
      </c>
      <c r="B1209" s="17" t="s">
        <v>920</v>
      </c>
      <c r="C1209" s="17" t="s">
        <v>827</v>
      </c>
      <c r="D1209" s="17" t="s">
        <v>159</v>
      </c>
      <c r="E1209" s="18">
        <v>58470</v>
      </c>
      <c r="F1209" s="17" t="s">
        <v>114</v>
      </c>
      <c r="G1209" s="18">
        <v>1</v>
      </c>
      <c r="H1209" s="18">
        <v>100</v>
      </c>
      <c r="I1209" t="e">
        <f>VLOOKUP($A1209,Publichousingmetro!A$2:B$33,2,FALSE)</f>
        <v>#N/A</v>
      </c>
      <c r="J1209" t="e">
        <f>VLOOKUP($A1209,Publichousingmetro!A$2:C$33,3,FALSE)</f>
        <v>#N/A</v>
      </c>
      <c r="K1209" t="e">
        <f>VLOOKUP($A1209,'AffordableHousing-metro'!A$2:D$33,2,FALSE)</f>
        <v>#N/A</v>
      </c>
      <c r="L1209" t="e">
        <f>VLOOKUP($A1209,'AffordableHousing-metro'!A$2:E$33,3,FALSE)</f>
        <v>#N/A</v>
      </c>
      <c r="M1209">
        <f>VLOOKUP($A1209,Publichousingregional!A$2:C$106,2,FALSE)</f>
        <v>44</v>
      </c>
      <c r="N1209" t="str">
        <f>VLOOKUP($A1209,Publichousingregional!A$2:D$106,3,FALSE)</f>
        <v>Neutral priority</v>
      </c>
      <c r="O1209">
        <f>VLOOKUP($A1209,'AffordableHousing-regional'!A$2:E$106,2,FALSE)</f>
        <v>42</v>
      </c>
      <c r="P1209" t="str">
        <f>VLOOKUP($A1209,'AffordableHousing-regional'!A$2:F$106,3,FALSE)</f>
        <v>High priority</v>
      </c>
    </row>
    <row r="1210" spans="1:16" x14ac:dyDescent="0.2">
      <c r="A1210" s="17" t="s">
        <v>114</v>
      </c>
      <c r="B1210" s="17" t="s">
        <v>2110</v>
      </c>
      <c r="C1210" s="17" t="s">
        <v>827</v>
      </c>
      <c r="D1210" s="17" t="s">
        <v>159</v>
      </c>
      <c r="E1210" s="18">
        <v>58470</v>
      </c>
      <c r="F1210" s="17" t="s">
        <v>114</v>
      </c>
      <c r="G1210" s="18">
        <v>1</v>
      </c>
      <c r="H1210" s="18">
        <v>100</v>
      </c>
      <c r="I1210" t="e">
        <f>VLOOKUP($A1210,Publichousingmetro!A$2:B$33,2,FALSE)</f>
        <v>#N/A</v>
      </c>
      <c r="J1210" t="e">
        <f>VLOOKUP($A1210,Publichousingmetro!A$2:C$33,3,FALSE)</f>
        <v>#N/A</v>
      </c>
      <c r="K1210" t="e">
        <f>VLOOKUP($A1210,'AffordableHousing-metro'!A$2:D$33,2,FALSE)</f>
        <v>#N/A</v>
      </c>
      <c r="L1210" t="e">
        <f>VLOOKUP($A1210,'AffordableHousing-metro'!A$2:E$33,3,FALSE)</f>
        <v>#N/A</v>
      </c>
      <c r="M1210">
        <f>VLOOKUP($A1210,Publichousingregional!A$2:C$106,2,FALSE)</f>
        <v>44</v>
      </c>
      <c r="N1210" t="str">
        <f>VLOOKUP($A1210,Publichousingregional!A$2:D$106,3,FALSE)</f>
        <v>Neutral priority</v>
      </c>
      <c r="O1210">
        <f>VLOOKUP($A1210,'AffordableHousing-regional'!A$2:E$106,2,FALSE)</f>
        <v>42</v>
      </c>
      <c r="P1210" t="str">
        <f>VLOOKUP($A1210,'AffordableHousing-regional'!A$2:F$106,3,FALSE)</f>
        <v>High priority</v>
      </c>
    </row>
    <row r="1211" spans="1:16" x14ac:dyDescent="0.2">
      <c r="A1211" s="17" t="s">
        <v>10</v>
      </c>
      <c r="B1211" s="17" t="s">
        <v>353</v>
      </c>
      <c r="C1211" s="17" t="s">
        <v>354</v>
      </c>
      <c r="D1211" s="17" t="s">
        <v>159</v>
      </c>
      <c r="E1211" s="18">
        <v>50770</v>
      </c>
      <c r="F1211" s="17" t="s">
        <v>10</v>
      </c>
      <c r="G1211" s="18">
        <v>1</v>
      </c>
      <c r="H1211" s="18">
        <v>100</v>
      </c>
      <c r="I1211" t="e">
        <f>VLOOKUP($A1211,Publichousingmetro!A$2:B$33,2,FALSE)</f>
        <v>#N/A</v>
      </c>
      <c r="J1211" t="e">
        <f>VLOOKUP($A1211,Publichousingmetro!A$2:C$33,3,FALSE)</f>
        <v>#N/A</v>
      </c>
      <c r="K1211" t="e">
        <f>VLOOKUP($A1211,'AffordableHousing-metro'!A$2:D$33,2,FALSE)</f>
        <v>#N/A</v>
      </c>
      <c r="L1211" t="e">
        <f>VLOOKUP($A1211,'AffordableHousing-metro'!A$2:E$33,3,FALSE)</f>
        <v>#N/A</v>
      </c>
      <c r="M1211">
        <f>VLOOKUP($A1211,Publichousingregional!A$2:C$106,2,FALSE)</f>
        <v>45</v>
      </c>
      <c r="N1211" t="str">
        <f>VLOOKUP($A1211,Publichousingregional!A$2:D$106,3,FALSE)</f>
        <v>Neutral priority</v>
      </c>
      <c r="O1211">
        <f>VLOOKUP($A1211,'AffordableHousing-regional'!A$2:E$106,2,FALSE)</f>
        <v>57</v>
      </c>
      <c r="P1211" t="str">
        <f>VLOOKUP($A1211,'AffordableHousing-regional'!A$2:F$106,3,FALSE)</f>
        <v>Neutral priority</v>
      </c>
    </row>
    <row r="1212" spans="1:16" x14ac:dyDescent="0.2">
      <c r="A1212" s="17" t="s">
        <v>10</v>
      </c>
      <c r="B1212" s="17" t="s">
        <v>444</v>
      </c>
      <c r="C1212" s="17" t="s">
        <v>445</v>
      </c>
      <c r="D1212" s="17" t="s">
        <v>159</v>
      </c>
      <c r="E1212" s="18">
        <v>50770</v>
      </c>
      <c r="F1212" s="17" t="s">
        <v>10</v>
      </c>
      <c r="G1212" s="18">
        <v>1</v>
      </c>
      <c r="H1212" s="18">
        <v>100</v>
      </c>
      <c r="I1212" t="e">
        <f>VLOOKUP($A1212,Publichousingmetro!A$2:B$33,2,FALSE)</f>
        <v>#N/A</v>
      </c>
      <c r="J1212" t="e">
        <f>VLOOKUP($A1212,Publichousingmetro!A$2:C$33,3,FALSE)</f>
        <v>#N/A</v>
      </c>
      <c r="K1212" t="e">
        <f>VLOOKUP($A1212,'AffordableHousing-metro'!A$2:D$33,2,FALSE)</f>
        <v>#N/A</v>
      </c>
      <c r="L1212" t="e">
        <f>VLOOKUP($A1212,'AffordableHousing-metro'!A$2:E$33,3,FALSE)</f>
        <v>#N/A</v>
      </c>
      <c r="M1212">
        <f>VLOOKUP($A1212,Publichousingregional!A$2:C$106,2,FALSE)</f>
        <v>45</v>
      </c>
      <c r="N1212" t="str">
        <f>VLOOKUP($A1212,Publichousingregional!A$2:D$106,3,FALSE)</f>
        <v>Neutral priority</v>
      </c>
      <c r="O1212">
        <f>VLOOKUP($A1212,'AffordableHousing-regional'!A$2:E$106,2,FALSE)</f>
        <v>57</v>
      </c>
      <c r="P1212" t="str">
        <f>VLOOKUP($A1212,'AffordableHousing-regional'!A$2:F$106,3,FALSE)</f>
        <v>Neutral priority</v>
      </c>
    </row>
    <row r="1213" spans="1:16" x14ac:dyDescent="0.2">
      <c r="A1213" s="17" t="s">
        <v>10</v>
      </c>
      <c r="B1213" s="17" t="s">
        <v>608</v>
      </c>
      <c r="C1213" s="17" t="s">
        <v>445</v>
      </c>
      <c r="D1213" s="17" t="s">
        <v>159</v>
      </c>
      <c r="E1213" s="18">
        <v>50770</v>
      </c>
      <c r="F1213" s="17" t="s">
        <v>10</v>
      </c>
      <c r="G1213" s="18">
        <v>1</v>
      </c>
      <c r="H1213" s="18">
        <v>100</v>
      </c>
      <c r="I1213" t="e">
        <f>VLOOKUP($A1213,Publichousingmetro!A$2:B$33,2,FALSE)</f>
        <v>#N/A</v>
      </c>
      <c r="J1213" t="e">
        <f>VLOOKUP($A1213,Publichousingmetro!A$2:C$33,3,FALSE)</f>
        <v>#N/A</v>
      </c>
      <c r="K1213" t="e">
        <f>VLOOKUP($A1213,'AffordableHousing-metro'!A$2:D$33,2,FALSE)</f>
        <v>#N/A</v>
      </c>
      <c r="L1213" t="e">
        <f>VLOOKUP($A1213,'AffordableHousing-metro'!A$2:E$33,3,FALSE)</f>
        <v>#N/A</v>
      </c>
      <c r="M1213">
        <f>VLOOKUP($A1213,Publichousingregional!A$2:C$106,2,FALSE)</f>
        <v>45</v>
      </c>
      <c r="N1213" t="str">
        <f>VLOOKUP($A1213,Publichousingregional!A$2:D$106,3,FALSE)</f>
        <v>Neutral priority</v>
      </c>
      <c r="O1213">
        <f>VLOOKUP($A1213,'AffordableHousing-regional'!A$2:E$106,2,FALSE)</f>
        <v>57</v>
      </c>
      <c r="P1213" t="str">
        <f>VLOOKUP($A1213,'AffordableHousing-regional'!A$2:F$106,3,FALSE)</f>
        <v>Neutral priority</v>
      </c>
    </row>
    <row r="1214" spans="1:16" x14ac:dyDescent="0.2">
      <c r="A1214" s="17" t="s">
        <v>10</v>
      </c>
      <c r="B1214" s="17" t="s">
        <v>768</v>
      </c>
      <c r="C1214" s="17" t="s">
        <v>445</v>
      </c>
      <c r="D1214" s="17" t="s">
        <v>159</v>
      </c>
      <c r="E1214" s="18">
        <v>50770</v>
      </c>
      <c r="F1214" s="17" t="s">
        <v>10</v>
      </c>
      <c r="G1214" s="18">
        <v>1</v>
      </c>
      <c r="H1214" s="18">
        <v>100</v>
      </c>
      <c r="I1214" t="e">
        <f>VLOOKUP($A1214,Publichousingmetro!A$2:B$33,2,FALSE)</f>
        <v>#N/A</v>
      </c>
      <c r="J1214" t="e">
        <f>VLOOKUP($A1214,Publichousingmetro!A$2:C$33,3,FALSE)</f>
        <v>#N/A</v>
      </c>
      <c r="K1214" t="e">
        <f>VLOOKUP($A1214,'AffordableHousing-metro'!A$2:D$33,2,FALSE)</f>
        <v>#N/A</v>
      </c>
      <c r="L1214" t="e">
        <f>VLOOKUP($A1214,'AffordableHousing-metro'!A$2:E$33,3,FALSE)</f>
        <v>#N/A</v>
      </c>
      <c r="M1214">
        <f>VLOOKUP($A1214,Publichousingregional!A$2:C$106,2,FALSE)</f>
        <v>45</v>
      </c>
      <c r="N1214" t="str">
        <f>VLOOKUP($A1214,Publichousingregional!A$2:D$106,3,FALSE)</f>
        <v>Neutral priority</v>
      </c>
      <c r="O1214">
        <f>VLOOKUP($A1214,'AffordableHousing-regional'!A$2:E$106,2,FALSE)</f>
        <v>57</v>
      </c>
      <c r="P1214" t="str">
        <f>VLOOKUP($A1214,'AffordableHousing-regional'!A$2:F$106,3,FALSE)</f>
        <v>Neutral priority</v>
      </c>
    </row>
    <row r="1215" spans="1:16" x14ac:dyDescent="0.2">
      <c r="A1215" s="17" t="s">
        <v>10</v>
      </c>
      <c r="B1215" s="17" t="s">
        <v>1235</v>
      </c>
      <c r="C1215" s="17" t="s">
        <v>445</v>
      </c>
      <c r="D1215" s="17" t="s">
        <v>159</v>
      </c>
      <c r="E1215" s="18">
        <v>50770</v>
      </c>
      <c r="F1215" s="17" t="s">
        <v>10</v>
      </c>
      <c r="G1215" s="18">
        <v>1</v>
      </c>
      <c r="H1215" s="18">
        <v>100</v>
      </c>
      <c r="I1215" t="e">
        <f>VLOOKUP($A1215,Publichousingmetro!A$2:B$33,2,FALSE)</f>
        <v>#N/A</v>
      </c>
      <c r="J1215" t="e">
        <f>VLOOKUP($A1215,Publichousingmetro!A$2:C$33,3,FALSE)</f>
        <v>#N/A</v>
      </c>
      <c r="K1215" t="e">
        <f>VLOOKUP($A1215,'AffordableHousing-metro'!A$2:D$33,2,FALSE)</f>
        <v>#N/A</v>
      </c>
      <c r="L1215" t="e">
        <f>VLOOKUP($A1215,'AffordableHousing-metro'!A$2:E$33,3,FALSE)</f>
        <v>#N/A</v>
      </c>
      <c r="M1215">
        <f>VLOOKUP($A1215,Publichousingregional!A$2:C$106,2,FALSE)</f>
        <v>45</v>
      </c>
      <c r="N1215" t="str">
        <f>VLOOKUP($A1215,Publichousingregional!A$2:D$106,3,FALSE)</f>
        <v>Neutral priority</v>
      </c>
      <c r="O1215">
        <f>VLOOKUP($A1215,'AffordableHousing-regional'!A$2:E$106,2,FALSE)</f>
        <v>57</v>
      </c>
      <c r="P1215" t="str">
        <f>VLOOKUP($A1215,'AffordableHousing-regional'!A$2:F$106,3,FALSE)</f>
        <v>Neutral priority</v>
      </c>
    </row>
    <row r="1216" spans="1:16" x14ac:dyDescent="0.2">
      <c r="A1216" s="17" t="s">
        <v>10</v>
      </c>
      <c r="B1216" s="17" t="s">
        <v>1378</v>
      </c>
      <c r="C1216" s="17" t="s">
        <v>445</v>
      </c>
      <c r="D1216" s="17" t="s">
        <v>159</v>
      </c>
      <c r="E1216" s="18">
        <v>50770</v>
      </c>
      <c r="F1216" s="17" t="s">
        <v>10</v>
      </c>
      <c r="G1216" s="18">
        <v>1</v>
      </c>
      <c r="H1216" s="18">
        <v>100</v>
      </c>
      <c r="I1216" t="e">
        <f>VLOOKUP($A1216,Publichousingmetro!A$2:B$33,2,FALSE)</f>
        <v>#N/A</v>
      </c>
      <c r="J1216" t="e">
        <f>VLOOKUP($A1216,Publichousingmetro!A$2:C$33,3,FALSE)</f>
        <v>#N/A</v>
      </c>
      <c r="K1216" t="e">
        <f>VLOOKUP($A1216,'AffordableHousing-metro'!A$2:D$33,2,FALSE)</f>
        <v>#N/A</v>
      </c>
      <c r="L1216" t="e">
        <f>VLOOKUP($A1216,'AffordableHousing-metro'!A$2:E$33,3,FALSE)</f>
        <v>#N/A</v>
      </c>
      <c r="M1216">
        <f>VLOOKUP($A1216,Publichousingregional!A$2:C$106,2,FALSE)</f>
        <v>45</v>
      </c>
      <c r="N1216" t="str">
        <f>VLOOKUP($A1216,Publichousingregional!A$2:D$106,3,FALSE)</f>
        <v>Neutral priority</v>
      </c>
      <c r="O1216">
        <f>VLOOKUP($A1216,'AffordableHousing-regional'!A$2:E$106,2,FALSE)</f>
        <v>57</v>
      </c>
      <c r="P1216" t="str">
        <f>VLOOKUP($A1216,'AffordableHousing-regional'!A$2:F$106,3,FALSE)</f>
        <v>Neutral priority</v>
      </c>
    </row>
    <row r="1217" spans="1:16" x14ac:dyDescent="0.2">
      <c r="A1217" s="17" t="s">
        <v>10</v>
      </c>
      <c r="B1217" s="17" t="s">
        <v>1381</v>
      </c>
      <c r="C1217" s="17" t="s">
        <v>182</v>
      </c>
      <c r="D1217" s="17" t="s">
        <v>159</v>
      </c>
      <c r="E1217" s="18">
        <v>50770</v>
      </c>
      <c r="F1217" s="17" t="s">
        <v>10</v>
      </c>
      <c r="G1217" s="18">
        <v>1</v>
      </c>
      <c r="H1217" s="18">
        <v>100</v>
      </c>
      <c r="I1217" t="e">
        <f>VLOOKUP($A1217,Publichousingmetro!A$2:B$33,2,FALSE)</f>
        <v>#N/A</v>
      </c>
      <c r="J1217" t="e">
        <f>VLOOKUP($A1217,Publichousingmetro!A$2:C$33,3,FALSE)</f>
        <v>#N/A</v>
      </c>
      <c r="K1217" t="e">
        <f>VLOOKUP($A1217,'AffordableHousing-metro'!A$2:D$33,2,FALSE)</f>
        <v>#N/A</v>
      </c>
      <c r="L1217" t="e">
        <f>VLOOKUP($A1217,'AffordableHousing-metro'!A$2:E$33,3,FALSE)</f>
        <v>#N/A</v>
      </c>
      <c r="M1217">
        <f>VLOOKUP($A1217,Publichousingregional!A$2:C$106,2,FALSE)</f>
        <v>45</v>
      </c>
      <c r="N1217" t="str">
        <f>VLOOKUP($A1217,Publichousingregional!A$2:D$106,3,FALSE)</f>
        <v>Neutral priority</v>
      </c>
      <c r="O1217">
        <f>VLOOKUP($A1217,'AffordableHousing-regional'!A$2:E$106,2,FALSE)</f>
        <v>57</v>
      </c>
      <c r="P1217" t="str">
        <f>VLOOKUP($A1217,'AffordableHousing-regional'!A$2:F$106,3,FALSE)</f>
        <v>Neutral priority</v>
      </c>
    </row>
    <row r="1218" spans="1:16" x14ac:dyDescent="0.2">
      <c r="A1218" s="17" t="s">
        <v>10</v>
      </c>
      <c r="B1218" s="17" t="s">
        <v>1853</v>
      </c>
      <c r="C1218" s="17" t="s">
        <v>445</v>
      </c>
      <c r="D1218" s="17" t="s">
        <v>159</v>
      </c>
      <c r="E1218" s="18">
        <v>50770</v>
      </c>
      <c r="F1218" s="17" t="s">
        <v>10</v>
      </c>
      <c r="G1218" s="18">
        <v>1</v>
      </c>
      <c r="H1218" s="18">
        <v>100</v>
      </c>
      <c r="I1218" t="e">
        <f>VLOOKUP($A1218,Publichousingmetro!A$2:B$33,2,FALSE)</f>
        <v>#N/A</v>
      </c>
      <c r="J1218" t="e">
        <f>VLOOKUP($A1218,Publichousingmetro!A$2:C$33,3,FALSE)</f>
        <v>#N/A</v>
      </c>
      <c r="K1218" t="e">
        <f>VLOOKUP($A1218,'AffordableHousing-metro'!A$2:D$33,2,FALSE)</f>
        <v>#N/A</v>
      </c>
      <c r="L1218" t="e">
        <f>VLOOKUP($A1218,'AffordableHousing-metro'!A$2:E$33,3,FALSE)</f>
        <v>#N/A</v>
      </c>
      <c r="M1218">
        <f>VLOOKUP($A1218,Publichousingregional!A$2:C$106,2,FALSE)</f>
        <v>45</v>
      </c>
      <c r="N1218" t="str">
        <f>VLOOKUP($A1218,Publichousingregional!A$2:D$106,3,FALSE)</f>
        <v>Neutral priority</v>
      </c>
      <c r="O1218">
        <f>VLOOKUP($A1218,'AffordableHousing-regional'!A$2:E$106,2,FALSE)</f>
        <v>57</v>
      </c>
      <c r="P1218" t="str">
        <f>VLOOKUP($A1218,'AffordableHousing-regional'!A$2:F$106,3,FALSE)</f>
        <v>Neutral priority</v>
      </c>
    </row>
    <row r="1219" spans="1:16" x14ac:dyDescent="0.2">
      <c r="A1219" s="17" t="s">
        <v>10</v>
      </c>
      <c r="B1219" s="17" t="s">
        <v>1984</v>
      </c>
      <c r="C1219" s="17" t="s">
        <v>445</v>
      </c>
      <c r="D1219" s="17" t="s">
        <v>159</v>
      </c>
      <c r="E1219" s="18">
        <v>50770</v>
      </c>
      <c r="F1219" s="17" t="s">
        <v>10</v>
      </c>
      <c r="G1219" s="18">
        <v>1</v>
      </c>
      <c r="H1219" s="18">
        <v>100</v>
      </c>
      <c r="I1219" t="e">
        <f>VLOOKUP($A1219,Publichousingmetro!A$2:B$33,2,FALSE)</f>
        <v>#N/A</v>
      </c>
      <c r="J1219" t="e">
        <f>VLOOKUP($A1219,Publichousingmetro!A$2:C$33,3,FALSE)</f>
        <v>#N/A</v>
      </c>
      <c r="K1219" t="e">
        <f>VLOOKUP($A1219,'AffordableHousing-metro'!A$2:D$33,2,FALSE)</f>
        <v>#N/A</v>
      </c>
      <c r="L1219" t="e">
        <f>VLOOKUP($A1219,'AffordableHousing-metro'!A$2:E$33,3,FALSE)</f>
        <v>#N/A</v>
      </c>
      <c r="M1219">
        <f>VLOOKUP($A1219,Publichousingregional!A$2:C$106,2,FALSE)</f>
        <v>45</v>
      </c>
      <c r="N1219" t="str">
        <f>VLOOKUP($A1219,Publichousingregional!A$2:D$106,3,FALSE)</f>
        <v>Neutral priority</v>
      </c>
      <c r="O1219">
        <f>VLOOKUP($A1219,'AffordableHousing-regional'!A$2:E$106,2,FALSE)</f>
        <v>57</v>
      </c>
      <c r="P1219" t="str">
        <f>VLOOKUP($A1219,'AffordableHousing-regional'!A$2:F$106,3,FALSE)</f>
        <v>Neutral priority</v>
      </c>
    </row>
    <row r="1220" spans="1:16" x14ac:dyDescent="0.2">
      <c r="A1220" s="17" t="s">
        <v>10</v>
      </c>
      <c r="B1220" s="17" t="s">
        <v>2138</v>
      </c>
      <c r="C1220" s="17" t="s">
        <v>2139</v>
      </c>
      <c r="D1220" s="17" t="s">
        <v>159</v>
      </c>
      <c r="E1220" s="18">
        <v>50770</v>
      </c>
      <c r="F1220" s="17" t="s">
        <v>10</v>
      </c>
      <c r="G1220" s="18">
        <v>1</v>
      </c>
      <c r="H1220" s="18">
        <v>100</v>
      </c>
      <c r="I1220" t="e">
        <f>VLOOKUP($A1220,Publichousingmetro!A$2:B$33,2,FALSE)</f>
        <v>#N/A</v>
      </c>
      <c r="J1220" t="e">
        <f>VLOOKUP($A1220,Publichousingmetro!A$2:C$33,3,FALSE)</f>
        <v>#N/A</v>
      </c>
      <c r="K1220" t="e">
        <f>VLOOKUP($A1220,'AffordableHousing-metro'!A$2:D$33,2,FALSE)</f>
        <v>#N/A</v>
      </c>
      <c r="L1220" t="e">
        <f>VLOOKUP($A1220,'AffordableHousing-metro'!A$2:E$33,3,FALSE)</f>
        <v>#N/A</v>
      </c>
      <c r="M1220">
        <f>VLOOKUP($A1220,Publichousingregional!A$2:C$106,2,FALSE)</f>
        <v>45</v>
      </c>
      <c r="N1220" t="str">
        <f>VLOOKUP($A1220,Publichousingregional!A$2:D$106,3,FALSE)</f>
        <v>Neutral priority</v>
      </c>
      <c r="O1220">
        <f>VLOOKUP($A1220,'AffordableHousing-regional'!A$2:E$106,2,FALSE)</f>
        <v>57</v>
      </c>
      <c r="P1220" t="str">
        <f>VLOOKUP($A1220,'AffordableHousing-regional'!A$2:F$106,3,FALSE)</f>
        <v>Neutral priority</v>
      </c>
    </row>
    <row r="1221" spans="1:16" x14ac:dyDescent="0.2">
      <c r="A1221" s="17" t="s">
        <v>117</v>
      </c>
      <c r="B1221" s="17" t="s">
        <v>273</v>
      </c>
      <c r="C1221" s="17" t="s">
        <v>214</v>
      </c>
      <c r="D1221" s="17" t="s">
        <v>159</v>
      </c>
      <c r="E1221" s="18">
        <v>58610</v>
      </c>
      <c r="F1221" s="17" t="s">
        <v>117</v>
      </c>
      <c r="G1221" s="18">
        <v>1</v>
      </c>
      <c r="H1221" s="18">
        <v>100</v>
      </c>
      <c r="I1221" t="e">
        <f>VLOOKUP($A1221,Publichousingmetro!A$2:B$33,2,FALSE)</f>
        <v>#N/A</v>
      </c>
      <c r="J1221" t="e">
        <f>VLOOKUP($A1221,Publichousingmetro!A$2:C$33,3,FALSE)</f>
        <v>#N/A</v>
      </c>
      <c r="K1221" t="e">
        <f>VLOOKUP($A1221,'AffordableHousing-metro'!A$2:D$33,2,FALSE)</f>
        <v>#N/A</v>
      </c>
      <c r="L1221" t="e">
        <f>VLOOKUP($A1221,'AffordableHousing-metro'!A$2:E$33,3,FALSE)</f>
        <v>#N/A</v>
      </c>
      <c r="M1221">
        <f>VLOOKUP($A1221,Publichousingregional!A$2:C$106,2,FALSE)</f>
        <v>46</v>
      </c>
      <c r="N1221" t="str">
        <f>VLOOKUP($A1221,Publichousingregional!A$2:D$106,3,FALSE)</f>
        <v>Neutral priority</v>
      </c>
      <c r="O1221">
        <f>VLOOKUP($A1221,'AffordableHousing-regional'!A$2:E$106,2,FALSE)</f>
        <v>54</v>
      </c>
      <c r="P1221" t="str">
        <f>VLOOKUP($A1221,'AffordableHousing-regional'!A$2:F$106,3,FALSE)</f>
        <v>Neutral priority</v>
      </c>
    </row>
    <row r="1222" spans="1:16" x14ac:dyDescent="0.2">
      <c r="A1222" s="17" t="s">
        <v>117</v>
      </c>
      <c r="B1222" s="17" t="s">
        <v>541</v>
      </c>
      <c r="C1222" s="17" t="s">
        <v>214</v>
      </c>
      <c r="D1222" s="17" t="s">
        <v>159</v>
      </c>
      <c r="E1222" s="18">
        <v>58610</v>
      </c>
      <c r="F1222" s="17" t="s">
        <v>117</v>
      </c>
      <c r="G1222" s="18">
        <v>0.99999700000000002</v>
      </c>
      <c r="H1222" s="18">
        <v>99.999700000000004</v>
      </c>
      <c r="I1222" t="e">
        <f>VLOOKUP($A1222,Publichousingmetro!A$2:B$33,2,FALSE)</f>
        <v>#N/A</v>
      </c>
      <c r="J1222" t="e">
        <f>VLOOKUP($A1222,Publichousingmetro!A$2:C$33,3,FALSE)</f>
        <v>#N/A</v>
      </c>
      <c r="K1222" t="e">
        <f>VLOOKUP($A1222,'AffordableHousing-metro'!A$2:D$33,2,FALSE)</f>
        <v>#N/A</v>
      </c>
      <c r="L1222" t="e">
        <f>VLOOKUP($A1222,'AffordableHousing-metro'!A$2:E$33,3,FALSE)</f>
        <v>#N/A</v>
      </c>
      <c r="M1222">
        <f>VLOOKUP($A1222,Publichousingregional!A$2:C$106,2,FALSE)</f>
        <v>46</v>
      </c>
      <c r="N1222" t="str">
        <f>VLOOKUP($A1222,Publichousingregional!A$2:D$106,3,FALSE)</f>
        <v>Neutral priority</v>
      </c>
      <c r="O1222">
        <f>VLOOKUP($A1222,'AffordableHousing-regional'!A$2:E$106,2,FALSE)</f>
        <v>54</v>
      </c>
      <c r="P1222" t="str">
        <f>VLOOKUP($A1222,'AffordableHousing-regional'!A$2:F$106,3,FALSE)</f>
        <v>Neutral priority</v>
      </c>
    </row>
    <row r="1223" spans="1:16" x14ac:dyDescent="0.2">
      <c r="A1223" s="17" t="s">
        <v>117</v>
      </c>
      <c r="B1223" s="17" t="s">
        <v>631</v>
      </c>
      <c r="C1223" s="17" t="s">
        <v>214</v>
      </c>
      <c r="D1223" s="17" t="s">
        <v>159</v>
      </c>
      <c r="E1223" s="18">
        <v>58610</v>
      </c>
      <c r="F1223" s="17" t="s">
        <v>117</v>
      </c>
      <c r="G1223" s="18">
        <v>1</v>
      </c>
      <c r="H1223" s="18">
        <v>100</v>
      </c>
      <c r="I1223" t="e">
        <f>VLOOKUP($A1223,Publichousingmetro!A$2:B$33,2,FALSE)</f>
        <v>#N/A</v>
      </c>
      <c r="J1223" t="e">
        <f>VLOOKUP($A1223,Publichousingmetro!A$2:C$33,3,FALSE)</f>
        <v>#N/A</v>
      </c>
      <c r="K1223" t="e">
        <f>VLOOKUP($A1223,'AffordableHousing-metro'!A$2:D$33,2,FALSE)</f>
        <v>#N/A</v>
      </c>
      <c r="L1223" t="e">
        <f>VLOOKUP($A1223,'AffordableHousing-metro'!A$2:E$33,3,FALSE)</f>
        <v>#N/A</v>
      </c>
      <c r="M1223">
        <f>VLOOKUP($A1223,Publichousingregional!A$2:C$106,2,FALSE)</f>
        <v>46</v>
      </c>
      <c r="N1223" t="str">
        <f>VLOOKUP($A1223,Publichousingregional!A$2:D$106,3,FALSE)</f>
        <v>Neutral priority</v>
      </c>
      <c r="O1223">
        <f>VLOOKUP($A1223,'AffordableHousing-regional'!A$2:E$106,2,FALSE)</f>
        <v>54</v>
      </c>
      <c r="P1223" t="str">
        <f>VLOOKUP($A1223,'AffordableHousing-regional'!A$2:F$106,3,FALSE)</f>
        <v>Neutral priority</v>
      </c>
    </row>
    <row r="1224" spans="1:16" x14ac:dyDescent="0.2">
      <c r="A1224" s="17" t="s">
        <v>117</v>
      </c>
      <c r="B1224" s="17" t="s">
        <v>1004</v>
      </c>
      <c r="C1224" s="17" t="s">
        <v>214</v>
      </c>
      <c r="D1224" s="17" t="s">
        <v>159</v>
      </c>
      <c r="E1224" s="18">
        <v>58610</v>
      </c>
      <c r="F1224" s="17" t="s">
        <v>117</v>
      </c>
      <c r="G1224" s="18">
        <v>1</v>
      </c>
      <c r="H1224" s="18">
        <v>100</v>
      </c>
      <c r="I1224" t="e">
        <f>VLOOKUP($A1224,Publichousingmetro!A$2:B$33,2,FALSE)</f>
        <v>#N/A</v>
      </c>
      <c r="J1224" t="e">
        <f>VLOOKUP($A1224,Publichousingmetro!A$2:C$33,3,FALSE)</f>
        <v>#N/A</v>
      </c>
      <c r="K1224" t="e">
        <f>VLOOKUP($A1224,'AffordableHousing-metro'!A$2:D$33,2,FALSE)</f>
        <v>#N/A</v>
      </c>
      <c r="L1224" t="e">
        <f>VLOOKUP($A1224,'AffordableHousing-metro'!A$2:E$33,3,FALSE)</f>
        <v>#N/A</v>
      </c>
      <c r="M1224">
        <f>VLOOKUP($A1224,Publichousingregional!A$2:C$106,2,FALSE)</f>
        <v>46</v>
      </c>
      <c r="N1224" t="str">
        <f>VLOOKUP($A1224,Publichousingregional!A$2:D$106,3,FALSE)</f>
        <v>Neutral priority</v>
      </c>
      <c r="O1224">
        <f>VLOOKUP($A1224,'AffordableHousing-regional'!A$2:E$106,2,FALSE)</f>
        <v>54</v>
      </c>
      <c r="P1224" t="str">
        <f>VLOOKUP($A1224,'AffordableHousing-regional'!A$2:F$106,3,FALSE)</f>
        <v>Neutral priority</v>
      </c>
    </row>
    <row r="1225" spans="1:16" x14ac:dyDescent="0.2">
      <c r="A1225" s="17" t="s">
        <v>117</v>
      </c>
      <c r="B1225" s="17" t="s">
        <v>1106</v>
      </c>
      <c r="C1225" s="17" t="s">
        <v>214</v>
      </c>
      <c r="D1225" s="17" t="s">
        <v>159</v>
      </c>
      <c r="E1225" s="18">
        <v>58610</v>
      </c>
      <c r="F1225" s="17" t="s">
        <v>117</v>
      </c>
      <c r="G1225" s="18">
        <v>1</v>
      </c>
      <c r="H1225" s="18">
        <v>100</v>
      </c>
      <c r="I1225" t="e">
        <f>VLOOKUP($A1225,Publichousingmetro!A$2:B$33,2,FALSE)</f>
        <v>#N/A</v>
      </c>
      <c r="J1225" t="e">
        <f>VLOOKUP($A1225,Publichousingmetro!A$2:C$33,3,FALSE)</f>
        <v>#N/A</v>
      </c>
      <c r="K1225" t="e">
        <f>VLOOKUP($A1225,'AffordableHousing-metro'!A$2:D$33,2,FALSE)</f>
        <v>#N/A</v>
      </c>
      <c r="L1225" t="e">
        <f>VLOOKUP($A1225,'AffordableHousing-metro'!A$2:E$33,3,FALSE)</f>
        <v>#N/A</v>
      </c>
      <c r="M1225">
        <f>VLOOKUP($A1225,Publichousingregional!A$2:C$106,2,FALSE)</f>
        <v>46</v>
      </c>
      <c r="N1225" t="str">
        <f>VLOOKUP($A1225,Publichousingregional!A$2:D$106,3,FALSE)</f>
        <v>Neutral priority</v>
      </c>
      <c r="O1225">
        <f>VLOOKUP($A1225,'AffordableHousing-regional'!A$2:E$106,2,FALSE)</f>
        <v>54</v>
      </c>
      <c r="P1225" t="str">
        <f>VLOOKUP($A1225,'AffordableHousing-regional'!A$2:F$106,3,FALSE)</f>
        <v>Neutral priority</v>
      </c>
    </row>
    <row r="1226" spans="1:16" x14ac:dyDescent="0.2">
      <c r="A1226" s="17" t="s">
        <v>117</v>
      </c>
      <c r="B1226" s="17" t="s">
        <v>1305</v>
      </c>
      <c r="C1226" s="17" t="s">
        <v>214</v>
      </c>
      <c r="D1226" s="17" t="s">
        <v>159</v>
      </c>
      <c r="E1226" s="18">
        <v>58610</v>
      </c>
      <c r="F1226" s="17" t="s">
        <v>117</v>
      </c>
      <c r="G1226" s="18">
        <v>1</v>
      </c>
      <c r="H1226" s="18">
        <v>100</v>
      </c>
      <c r="I1226" t="e">
        <f>VLOOKUP($A1226,Publichousingmetro!A$2:B$33,2,FALSE)</f>
        <v>#N/A</v>
      </c>
      <c r="J1226" t="e">
        <f>VLOOKUP($A1226,Publichousingmetro!A$2:C$33,3,FALSE)</f>
        <v>#N/A</v>
      </c>
      <c r="K1226" t="e">
        <f>VLOOKUP($A1226,'AffordableHousing-metro'!A$2:D$33,2,FALSE)</f>
        <v>#N/A</v>
      </c>
      <c r="L1226" t="e">
        <f>VLOOKUP($A1226,'AffordableHousing-metro'!A$2:E$33,3,FALSE)</f>
        <v>#N/A</v>
      </c>
      <c r="M1226">
        <f>VLOOKUP($A1226,Publichousingregional!A$2:C$106,2,FALSE)</f>
        <v>46</v>
      </c>
      <c r="N1226" t="str">
        <f>VLOOKUP($A1226,Publichousingregional!A$2:D$106,3,FALSE)</f>
        <v>Neutral priority</v>
      </c>
      <c r="O1226">
        <f>VLOOKUP($A1226,'AffordableHousing-regional'!A$2:E$106,2,FALSE)</f>
        <v>54</v>
      </c>
      <c r="P1226" t="str">
        <f>VLOOKUP($A1226,'AffordableHousing-regional'!A$2:F$106,3,FALSE)</f>
        <v>Neutral priority</v>
      </c>
    </row>
    <row r="1227" spans="1:16" x14ac:dyDescent="0.2">
      <c r="A1227" s="17" t="s">
        <v>117</v>
      </c>
      <c r="B1227" s="17" t="s">
        <v>1428</v>
      </c>
      <c r="C1227" s="17" t="s">
        <v>214</v>
      </c>
      <c r="D1227" s="17" t="s">
        <v>159</v>
      </c>
      <c r="E1227" s="18">
        <v>58610</v>
      </c>
      <c r="F1227" s="17" t="s">
        <v>117</v>
      </c>
      <c r="G1227" s="18">
        <v>1</v>
      </c>
      <c r="H1227" s="18">
        <v>100</v>
      </c>
      <c r="I1227" t="e">
        <f>VLOOKUP($A1227,Publichousingmetro!A$2:B$33,2,FALSE)</f>
        <v>#N/A</v>
      </c>
      <c r="J1227" t="e">
        <f>VLOOKUP($A1227,Publichousingmetro!A$2:C$33,3,FALSE)</f>
        <v>#N/A</v>
      </c>
      <c r="K1227" t="e">
        <f>VLOOKUP($A1227,'AffordableHousing-metro'!A$2:D$33,2,FALSE)</f>
        <v>#N/A</v>
      </c>
      <c r="L1227" t="e">
        <f>VLOOKUP($A1227,'AffordableHousing-metro'!A$2:E$33,3,FALSE)</f>
        <v>#N/A</v>
      </c>
      <c r="M1227">
        <f>VLOOKUP($A1227,Publichousingregional!A$2:C$106,2,FALSE)</f>
        <v>46</v>
      </c>
      <c r="N1227" t="str">
        <f>VLOOKUP($A1227,Publichousingregional!A$2:D$106,3,FALSE)</f>
        <v>Neutral priority</v>
      </c>
      <c r="O1227">
        <f>VLOOKUP($A1227,'AffordableHousing-regional'!A$2:E$106,2,FALSE)</f>
        <v>54</v>
      </c>
      <c r="P1227" t="str">
        <f>VLOOKUP($A1227,'AffordableHousing-regional'!A$2:F$106,3,FALSE)</f>
        <v>Neutral priority</v>
      </c>
    </row>
    <row r="1228" spans="1:16" x14ac:dyDescent="0.2">
      <c r="A1228" s="17" t="s">
        <v>117</v>
      </c>
      <c r="B1228" s="17" t="s">
        <v>1743</v>
      </c>
      <c r="C1228" s="17" t="s">
        <v>214</v>
      </c>
      <c r="D1228" s="17" t="s">
        <v>159</v>
      </c>
      <c r="E1228" s="18">
        <v>58610</v>
      </c>
      <c r="F1228" s="17" t="s">
        <v>117</v>
      </c>
      <c r="G1228" s="18">
        <v>1</v>
      </c>
      <c r="H1228" s="18">
        <v>100</v>
      </c>
      <c r="I1228" t="e">
        <f>VLOOKUP($A1228,Publichousingmetro!A$2:B$33,2,FALSE)</f>
        <v>#N/A</v>
      </c>
      <c r="J1228" t="e">
        <f>VLOOKUP($A1228,Publichousingmetro!A$2:C$33,3,FALSE)</f>
        <v>#N/A</v>
      </c>
      <c r="K1228" t="e">
        <f>VLOOKUP($A1228,'AffordableHousing-metro'!A$2:D$33,2,FALSE)</f>
        <v>#N/A</v>
      </c>
      <c r="L1228" t="e">
        <f>VLOOKUP($A1228,'AffordableHousing-metro'!A$2:E$33,3,FALSE)</f>
        <v>#N/A</v>
      </c>
      <c r="M1228">
        <f>VLOOKUP($A1228,Publichousingregional!A$2:C$106,2,FALSE)</f>
        <v>46</v>
      </c>
      <c r="N1228" t="str">
        <f>VLOOKUP($A1228,Publichousingregional!A$2:D$106,3,FALSE)</f>
        <v>Neutral priority</v>
      </c>
      <c r="O1228">
        <f>VLOOKUP($A1228,'AffordableHousing-regional'!A$2:E$106,2,FALSE)</f>
        <v>54</v>
      </c>
      <c r="P1228" t="str">
        <f>VLOOKUP($A1228,'AffordableHousing-regional'!A$2:F$106,3,FALSE)</f>
        <v>Neutral priority</v>
      </c>
    </row>
    <row r="1229" spans="1:16" x14ac:dyDescent="0.2">
      <c r="A1229" s="17" t="s">
        <v>117</v>
      </c>
      <c r="B1229" s="17" t="s">
        <v>2030</v>
      </c>
      <c r="C1229" s="17" t="s">
        <v>214</v>
      </c>
      <c r="D1229" s="17" t="s">
        <v>159</v>
      </c>
      <c r="E1229" s="18">
        <v>58610</v>
      </c>
      <c r="F1229" s="17" t="s">
        <v>117</v>
      </c>
      <c r="G1229" s="18">
        <v>1</v>
      </c>
      <c r="H1229" s="18">
        <v>100</v>
      </c>
      <c r="I1229" t="e">
        <f>VLOOKUP($A1229,Publichousingmetro!A$2:B$33,2,FALSE)</f>
        <v>#N/A</v>
      </c>
      <c r="J1229" t="e">
        <f>VLOOKUP($A1229,Publichousingmetro!A$2:C$33,3,FALSE)</f>
        <v>#N/A</v>
      </c>
      <c r="K1229" t="e">
        <f>VLOOKUP($A1229,'AffordableHousing-metro'!A$2:D$33,2,FALSE)</f>
        <v>#N/A</v>
      </c>
      <c r="L1229" t="e">
        <f>VLOOKUP($A1229,'AffordableHousing-metro'!A$2:E$33,3,FALSE)</f>
        <v>#N/A</v>
      </c>
      <c r="M1229">
        <f>VLOOKUP($A1229,Publichousingregional!A$2:C$106,2,FALSE)</f>
        <v>46</v>
      </c>
      <c r="N1229" t="str">
        <f>VLOOKUP($A1229,Publichousingregional!A$2:D$106,3,FALSE)</f>
        <v>Neutral priority</v>
      </c>
      <c r="O1229">
        <f>VLOOKUP($A1229,'AffordableHousing-regional'!A$2:E$106,2,FALSE)</f>
        <v>54</v>
      </c>
      <c r="P1229" t="str">
        <f>VLOOKUP($A1229,'AffordableHousing-regional'!A$2:F$106,3,FALSE)</f>
        <v>Neutral priority</v>
      </c>
    </row>
    <row r="1230" spans="1:16" x14ac:dyDescent="0.2">
      <c r="A1230" s="17" t="s">
        <v>117</v>
      </c>
      <c r="B1230" s="17" t="s">
        <v>2084</v>
      </c>
      <c r="C1230" s="17" t="s">
        <v>214</v>
      </c>
      <c r="D1230" s="17" t="s">
        <v>159</v>
      </c>
      <c r="E1230" s="18">
        <v>58610</v>
      </c>
      <c r="F1230" s="17" t="s">
        <v>117</v>
      </c>
      <c r="G1230" s="18">
        <v>1</v>
      </c>
      <c r="H1230" s="18">
        <v>100</v>
      </c>
      <c r="I1230" t="e">
        <f>VLOOKUP($A1230,Publichousingmetro!A$2:B$33,2,FALSE)</f>
        <v>#N/A</v>
      </c>
      <c r="J1230" t="e">
        <f>VLOOKUP($A1230,Publichousingmetro!A$2:C$33,3,FALSE)</f>
        <v>#N/A</v>
      </c>
      <c r="K1230" t="e">
        <f>VLOOKUP($A1230,'AffordableHousing-metro'!A$2:D$33,2,FALSE)</f>
        <v>#N/A</v>
      </c>
      <c r="L1230" t="e">
        <f>VLOOKUP($A1230,'AffordableHousing-metro'!A$2:E$33,3,FALSE)</f>
        <v>#N/A</v>
      </c>
      <c r="M1230">
        <f>VLOOKUP($A1230,Publichousingregional!A$2:C$106,2,FALSE)</f>
        <v>46</v>
      </c>
      <c r="N1230" t="str">
        <f>VLOOKUP($A1230,Publichousingregional!A$2:D$106,3,FALSE)</f>
        <v>Neutral priority</v>
      </c>
      <c r="O1230">
        <f>VLOOKUP($A1230,'AffordableHousing-regional'!A$2:E$106,2,FALSE)</f>
        <v>54</v>
      </c>
      <c r="P1230" t="str">
        <f>VLOOKUP($A1230,'AffordableHousing-regional'!A$2:F$106,3,FALSE)</f>
        <v>Neutral priority</v>
      </c>
    </row>
    <row r="1231" spans="1:16" x14ac:dyDescent="0.2">
      <c r="A1231" s="17" t="s">
        <v>100</v>
      </c>
      <c r="B1231" s="17" t="s">
        <v>250</v>
      </c>
      <c r="C1231" s="17" t="s">
        <v>251</v>
      </c>
      <c r="D1231" s="17" t="s">
        <v>159</v>
      </c>
      <c r="E1231" s="18">
        <v>57350</v>
      </c>
      <c r="F1231" s="17" t="s">
        <v>100</v>
      </c>
      <c r="G1231" s="18">
        <v>1</v>
      </c>
      <c r="H1231" s="18">
        <v>100</v>
      </c>
      <c r="I1231" t="e">
        <f>VLOOKUP($A1231,Publichousingmetro!A$2:B$33,2,FALSE)</f>
        <v>#N/A</v>
      </c>
      <c r="J1231" t="e">
        <f>VLOOKUP($A1231,Publichousingmetro!A$2:C$33,3,FALSE)</f>
        <v>#N/A</v>
      </c>
      <c r="K1231" t="e">
        <f>VLOOKUP($A1231,'AffordableHousing-metro'!A$2:D$33,2,FALSE)</f>
        <v>#N/A</v>
      </c>
      <c r="L1231" t="e">
        <f>VLOOKUP($A1231,'AffordableHousing-metro'!A$2:E$33,3,FALSE)</f>
        <v>#N/A</v>
      </c>
      <c r="M1231">
        <f>VLOOKUP($A1231,Publichousingregional!A$2:C$106,2,FALSE)</f>
        <v>47</v>
      </c>
      <c r="N1231" t="str">
        <f>VLOOKUP($A1231,Publichousingregional!A$2:D$106,3,FALSE)</f>
        <v>Neutral priority</v>
      </c>
      <c r="O1231">
        <f>VLOOKUP($A1231,'AffordableHousing-regional'!A$2:E$106,2,FALSE)</f>
        <v>40</v>
      </c>
      <c r="P1231" t="str">
        <f>VLOOKUP($A1231,'AffordableHousing-regional'!A$2:F$106,3,FALSE)</f>
        <v>High priority</v>
      </c>
    </row>
    <row r="1232" spans="1:16" x14ac:dyDescent="0.2">
      <c r="A1232" s="17" t="s">
        <v>100</v>
      </c>
      <c r="B1232" s="17" t="s">
        <v>266</v>
      </c>
      <c r="C1232" s="17" t="s">
        <v>251</v>
      </c>
      <c r="D1232" s="17" t="s">
        <v>159</v>
      </c>
      <c r="E1232" s="18">
        <v>57350</v>
      </c>
      <c r="F1232" s="17" t="s">
        <v>100</v>
      </c>
      <c r="G1232" s="18">
        <v>1</v>
      </c>
      <c r="H1232" s="18">
        <v>100</v>
      </c>
      <c r="I1232" t="e">
        <f>VLOOKUP($A1232,Publichousingmetro!A$2:B$33,2,FALSE)</f>
        <v>#N/A</v>
      </c>
      <c r="J1232" t="e">
        <f>VLOOKUP($A1232,Publichousingmetro!A$2:C$33,3,FALSE)</f>
        <v>#N/A</v>
      </c>
      <c r="K1232" t="e">
        <f>VLOOKUP($A1232,'AffordableHousing-metro'!A$2:D$33,2,FALSE)</f>
        <v>#N/A</v>
      </c>
      <c r="L1232" t="e">
        <f>VLOOKUP($A1232,'AffordableHousing-metro'!A$2:E$33,3,FALSE)</f>
        <v>#N/A</v>
      </c>
      <c r="M1232">
        <f>VLOOKUP($A1232,Publichousingregional!A$2:C$106,2,FALSE)</f>
        <v>47</v>
      </c>
      <c r="N1232" t="str">
        <f>VLOOKUP($A1232,Publichousingregional!A$2:D$106,3,FALSE)</f>
        <v>Neutral priority</v>
      </c>
      <c r="O1232">
        <f>VLOOKUP($A1232,'AffordableHousing-regional'!A$2:E$106,2,FALSE)</f>
        <v>40</v>
      </c>
      <c r="P1232" t="str">
        <f>VLOOKUP($A1232,'AffordableHousing-regional'!A$2:F$106,3,FALSE)</f>
        <v>High priority</v>
      </c>
    </row>
    <row r="1233" spans="1:16" x14ac:dyDescent="0.2">
      <c r="A1233" s="17" t="s">
        <v>100</v>
      </c>
      <c r="B1233" s="17" t="s">
        <v>700</v>
      </c>
      <c r="C1233" s="17" t="s">
        <v>251</v>
      </c>
      <c r="D1233" s="17" t="s">
        <v>159</v>
      </c>
      <c r="E1233" s="18">
        <v>57350</v>
      </c>
      <c r="F1233" s="17" t="s">
        <v>100</v>
      </c>
      <c r="G1233" s="18">
        <v>1</v>
      </c>
      <c r="H1233" s="18">
        <v>100</v>
      </c>
      <c r="I1233" t="e">
        <f>VLOOKUP($A1233,Publichousingmetro!A$2:B$33,2,FALSE)</f>
        <v>#N/A</v>
      </c>
      <c r="J1233" t="e">
        <f>VLOOKUP($A1233,Publichousingmetro!A$2:C$33,3,FALSE)</f>
        <v>#N/A</v>
      </c>
      <c r="K1233" t="e">
        <f>VLOOKUP($A1233,'AffordableHousing-metro'!A$2:D$33,2,FALSE)</f>
        <v>#N/A</v>
      </c>
      <c r="L1233" t="e">
        <f>VLOOKUP($A1233,'AffordableHousing-metro'!A$2:E$33,3,FALSE)</f>
        <v>#N/A</v>
      </c>
      <c r="M1233">
        <f>VLOOKUP($A1233,Publichousingregional!A$2:C$106,2,FALSE)</f>
        <v>47</v>
      </c>
      <c r="N1233" t="str">
        <f>VLOOKUP($A1233,Publichousingregional!A$2:D$106,3,FALSE)</f>
        <v>Neutral priority</v>
      </c>
      <c r="O1233">
        <f>VLOOKUP($A1233,'AffordableHousing-regional'!A$2:E$106,2,FALSE)</f>
        <v>40</v>
      </c>
      <c r="P1233" t="str">
        <f>VLOOKUP($A1233,'AffordableHousing-regional'!A$2:F$106,3,FALSE)</f>
        <v>High priority</v>
      </c>
    </row>
    <row r="1234" spans="1:16" x14ac:dyDescent="0.2">
      <c r="A1234" s="17" t="s">
        <v>100</v>
      </c>
      <c r="B1234" s="17" t="s">
        <v>733</v>
      </c>
      <c r="C1234" s="17" t="s">
        <v>251</v>
      </c>
      <c r="D1234" s="17" t="s">
        <v>159</v>
      </c>
      <c r="E1234" s="18">
        <v>57350</v>
      </c>
      <c r="F1234" s="17" t="s">
        <v>100</v>
      </c>
      <c r="G1234" s="18">
        <v>1</v>
      </c>
      <c r="H1234" s="18">
        <v>100</v>
      </c>
      <c r="I1234" t="e">
        <f>VLOOKUP($A1234,Publichousingmetro!A$2:B$33,2,FALSE)</f>
        <v>#N/A</v>
      </c>
      <c r="J1234" t="e">
        <f>VLOOKUP($A1234,Publichousingmetro!A$2:C$33,3,FALSE)</f>
        <v>#N/A</v>
      </c>
      <c r="K1234" t="e">
        <f>VLOOKUP($A1234,'AffordableHousing-metro'!A$2:D$33,2,FALSE)</f>
        <v>#N/A</v>
      </c>
      <c r="L1234" t="e">
        <f>VLOOKUP($A1234,'AffordableHousing-metro'!A$2:E$33,3,FALSE)</f>
        <v>#N/A</v>
      </c>
      <c r="M1234">
        <f>VLOOKUP($A1234,Publichousingregional!A$2:C$106,2,FALSE)</f>
        <v>47</v>
      </c>
      <c r="N1234" t="str">
        <f>VLOOKUP($A1234,Publichousingregional!A$2:D$106,3,FALSE)</f>
        <v>Neutral priority</v>
      </c>
      <c r="O1234">
        <f>VLOOKUP($A1234,'AffordableHousing-regional'!A$2:E$106,2,FALSE)</f>
        <v>40</v>
      </c>
      <c r="P1234" t="str">
        <f>VLOOKUP($A1234,'AffordableHousing-regional'!A$2:F$106,3,FALSE)</f>
        <v>High priority</v>
      </c>
    </row>
    <row r="1235" spans="1:16" x14ac:dyDescent="0.2">
      <c r="A1235" s="17" t="s">
        <v>100</v>
      </c>
      <c r="B1235" s="17" t="s">
        <v>776</v>
      </c>
      <c r="C1235" s="17" t="s">
        <v>251</v>
      </c>
      <c r="D1235" s="17" t="s">
        <v>159</v>
      </c>
      <c r="E1235" s="18">
        <v>57350</v>
      </c>
      <c r="F1235" s="17" t="s">
        <v>100</v>
      </c>
      <c r="G1235" s="18">
        <v>1</v>
      </c>
      <c r="H1235" s="18">
        <v>100</v>
      </c>
      <c r="I1235" t="e">
        <f>VLOOKUP($A1235,Publichousingmetro!A$2:B$33,2,FALSE)</f>
        <v>#N/A</v>
      </c>
      <c r="J1235" t="e">
        <f>VLOOKUP($A1235,Publichousingmetro!A$2:C$33,3,FALSE)</f>
        <v>#N/A</v>
      </c>
      <c r="K1235" t="e">
        <f>VLOOKUP($A1235,'AffordableHousing-metro'!A$2:D$33,2,FALSE)</f>
        <v>#N/A</v>
      </c>
      <c r="L1235" t="e">
        <f>VLOOKUP($A1235,'AffordableHousing-metro'!A$2:E$33,3,FALSE)</f>
        <v>#N/A</v>
      </c>
      <c r="M1235">
        <f>VLOOKUP($A1235,Publichousingregional!A$2:C$106,2,FALSE)</f>
        <v>47</v>
      </c>
      <c r="N1235" t="str">
        <f>VLOOKUP($A1235,Publichousingregional!A$2:D$106,3,FALSE)</f>
        <v>Neutral priority</v>
      </c>
      <c r="O1235">
        <f>VLOOKUP($A1235,'AffordableHousing-regional'!A$2:E$106,2,FALSE)</f>
        <v>40</v>
      </c>
      <c r="P1235" t="str">
        <f>VLOOKUP($A1235,'AffordableHousing-regional'!A$2:F$106,3,FALSE)</f>
        <v>High priority</v>
      </c>
    </row>
    <row r="1236" spans="1:16" x14ac:dyDescent="0.2">
      <c r="A1236" s="17" t="s">
        <v>100</v>
      </c>
      <c r="B1236" s="17" t="s">
        <v>793</v>
      </c>
      <c r="C1236" s="17" t="s">
        <v>251</v>
      </c>
      <c r="D1236" s="17" t="s">
        <v>159</v>
      </c>
      <c r="E1236" s="18">
        <v>57350</v>
      </c>
      <c r="F1236" s="17" t="s">
        <v>100</v>
      </c>
      <c r="G1236" s="18">
        <v>1</v>
      </c>
      <c r="H1236" s="18">
        <v>100</v>
      </c>
      <c r="I1236" t="e">
        <f>VLOOKUP($A1236,Publichousingmetro!A$2:B$33,2,FALSE)</f>
        <v>#N/A</v>
      </c>
      <c r="J1236" t="e">
        <f>VLOOKUP($A1236,Publichousingmetro!A$2:C$33,3,FALSE)</f>
        <v>#N/A</v>
      </c>
      <c r="K1236" t="e">
        <f>VLOOKUP($A1236,'AffordableHousing-metro'!A$2:D$33,2,FALSE)</f>
        <v>#N/A</v>
      </c>
      <c r="L1236" t="e">
        <f>VLOOKUP($A1236,'AffordableHousing-metro'!A$2:E$33,3,FALSE)</f>
        <v>#N/A</v>
      </c>
      <c r="M1236">
        <f>VLOOKUP($A1236,Publichousingregional!A$2:C$106,2,FALSE)</f>
        <v>47</v>
      </c>
      <c r="N1236" t="str">
        <f>VLOOKUP($A1236,Publichousingregional!A$2:D$106,3,FALSE)</f>
        <v>Neutral priority</v>
      </c>
      <c r="O1236">
        <f>VLOOKUP($A1236,'AffordableHousing-regional'!A$2:E$106,2,FALSE)</f>
        <v>40</v>
      </c>
      <c r="P1236" t="str">
        <f>VLOOKUP($A1236,'AffordableHousing-regional'!A$2:F$106,3,FALSE)</f>
        <v>High priority</v>
      </c>
    </row>
    <row r="1237" spans="1:16" x14ac:dyDescent="0.2">
      <c r="A1237" s="17" t="s">
        <v>100</v>
      </c>
      <c r="B1237" s="17" t="s">
        <v>1509</v>
      </c>
      <c r="C1237" s="17" t="s">
        <v>251</v>
      </c>
      <c r="D1237" s="17" t="s">
        <v>159</v>
      </c>
      <c r="E1237" s="18">
        <v>57350</v>
      </c>
      <c r="F1237" s="17" t="s">
        <v>100</v>
      </c>
      <c r="G1237" s="18">
        <v>1</v>
      </c>
      <c r="H1237" s="18">
        <v>100</v>
      </c>
      <c r="I1237" t="e">
        <f>VLOOKUP($A1237,Publichousingmetro!A$2:B$33,2,FALSE)</f>
        <v>#N/A</v>
      </c>
      <c r="J1237" t="e">
        <f>VLOOKUP($A1237,Publichousingmetro!A$2:C$33,3,FALSE)</f>
        <v>#N/A</v>
      </c>
      <c r="K1237" t="e">
        <f>VLOOKUP($A1237,'AffordableHousing-metro'!A$2:D$33,2,FALSE)</f>
        <v>#N/A</v>
      </c>
      <c r="L1237" t="e">
        <f>VLOOKUP($A1237,'AffordableHousing-metro'!A$2:E$33,3,FALSE)</f>
        <v>#N/A</v>
      </c>
      <c r="M1237">
        <f>VLOOKUP($A1237,Publichousingregional!A$2:C$106,2,FALSE)</f>
        <v>47</v>
      </c>
      <c r="N1237" t="str">
        <f>VLOOKUP($A1237,Publichousingregional!A$2:D$106,3,FALSE)</f>
        <v>Neutral priority</v>
      </c>
      <c r="O1237">
        <f>VLOOKUP($A1237,'AffordableHousing-regional'!A$2:E$106,2,FALSE)</f>
        <v>40</v>
      </c>
      <c r="P1237" t="str">
        <f>VLOOKUP($A1237,'AffordableHousing-regional'!A$2:F$106,3,FALSE)</f>
        <v>High priority</v>
      </c>
    </row>
    <row r="1238" spans="1:16" x14ac:dyDescent="0.2">
      <c r="A1238" s="17" t="s">
        <v>100</v>
      </c>
      <c r="B1238" s="17" t="s">
        <v>1696</v>
      </c>
      <c r="C1238" s="17" t="s">
        <v>1697</v>
      </c>
      <c r="D1238" s="17" t="s">
        <v>159</v>
      </c>
      <c r="E1238" s="18">
        <v>57350</v>
      </c>
      <c r="F1238" s="17" t="s">
        <v>100</v>
      </c>
      <c r="G1238" s="18">
        <v>1</v>
      </c>
      <c r="H1238" s="18">
        <v>100</v>
      </c>
      <c r="I1238" t="e">
        <f>VLOOKUP($A1238,Publichousingmetro!A$2:B$33,2,FALSE)</f>
        <v>#N/A</v>
      </c>
      <c r="J1238" t="e">
        <f>VLOOKUP($A1238,Publichousingmetro!A$2:C$33,3,FALSE)</f>
        <v>#N/A</v>
      </c>
      <c r="K1238" t="e">
        <f>VLOOKUP($A1238,'AffordableHousing-metro'!A$2:D$33,2,FALSE)</f>
        <v>#N/A</v>
      </c>
      <c r="L1238" t="e">
        <f>VLOOKUP($A1238,'AffordableHousing-metro'!A$2:E$33,3,FALSE)</f>
        <v>#N/A</v>
      </c>
      <c r="M1238">
        <f>VLOOKUP($A1238,Publichousingregional!A$2:C$106,2,FALSE)</f>
        <v>47</v>
      </c>
      <c r="N1238" t="str">
        <f>VLOOKUP($A1238,Publichousingregional!A$2:D$106,3,FALSE)</f>
        <v>Neutral priority</v>
      </c>
      <c r="O1238">
        <f>VLOOKUP($A1238,'AffordableHousing-regional'!A$2:E$106,2,FALSE)</f>
        <v>40</v>
      </c>
      <c r="P1238" t="str">
        <f>VLOOKUP($A1238,'AffordableHousing-regional'!A$2:F$106,3,FALSE)</f>
        <v>High priority</v>
      </c>
    </row>
    <row r="1239" spans="1:16" x14ac:dyDescent="0.2">
      <c r="A1239" s="17" t="s">
        <v>100</v>
      </c>
      <c r="B1239" s="17" t="s">
        <v>1775</v>
      </c>
      <c r="C1239" s="17" t="s">
        <v>251</v>
      </c>
      <c r="D1239" s="17" t="s">
        <v>159</v>
      </c>
      <c r="E1239" s="18">
        <v>57350</v>
      </c>
      <c r="F1239" s="17" t="s">
        <v>100</v>
      </c>
      <c r="G1239" s="18">
        <v>1</v>
      </c>
      <c r="H1239" s="18">
        <v>100</v>
      </c>
      <c r="I1239" t="e">
        <f>VLOOKUP($A1239,Publichousingmetro!A$2:B$33,2,FALSE)</f>
        <v>#N/A</v>
      </c>
      <c r="J1239" t="e">
        <f>VLOOKUP($A1239,Publichousingmetro!A$2:C$33,3,FALSE)</f>
        <v>#N/A</v>
      </c>
      <c r="K1239" t="e">
        <f>VLOOKUP($A1239,'AffordableHousing-metro'!A$2:D$33,2,FALSE)</f>
        <v>#N/A</v>
      </c>
      <c r="L1239" t="e">
        <f>VLOOKUP($A1239,'AffordableHousing-metro'!A$2:E$33,3,FALSE)</f>
        <v>#N/A</v>
      </c>
      <c r="M1239">
        <f>VLOOKUP($A1239,Publichousingregional!A$2:C$106,2,FALSE)</f>
        <v>47</v>
      </c>
      <c r="N1239" t="str">
        <f>VLOOKUP($A1239,Publichousingregional!A$2:D$106,3,FALSE)</f>
        <v>Neutral priority</v>
      </c>
      <c r="O1239">
        <f>VLOOKUP($A1239,'AffordableHousing-regional'!A$2:E$106,2,FALSE)</f>
        <v>40</v>
      </c>
      <c r="P1239" t="str">
        <f>VLOOKUP($A1239,'AffordableHousing-regional'!A$2:F$106,3,FALSE)</f>
        <v>High priority</v>
      </c>
    </row>
    <row r="1240" spans="1:16" x14ac:dyDescent="0.2">
      <c r="A1240" s="17" t="s">
        <v>100</v>
      </c>
      <c r="B1240" s="17" t="s">
        <v>1907</v>
      </c>
      <c r="C1240" s="17" t="s">
        <v>251</v>
      </c>
      <c r="D1240" s="17" t="s">
        <v>159</v>
      </c>
      <c r="E1240" s="18">
        <v>57350</v>
      </c>
      <c r="F1240" s="17" t="s">
        <v>100</v>
      </c>
      <c r="G1240" s="18">
        <v>1</v>
      </c>
      <c r="H1240" s="18">
        <v>100</v>
      </c>
      <c r="I1240" t="e">
        <f>VLOOKUP($A1240,Publichousingmetro!A$2:B$33,2,FALSE)</f>
        <v>#N/A</v>
      </c>
      <c r="J1240" t="e">
        <f>VLOOKUP($A1240,Publichousingmetro!A$2:C$33,3,FALSE)</f>
        <v>#N/A</v>
      </c>
      <c r="K1240" t="e">
        <f>VLOOKUP($A1240,'AffordableHousing-metro'!A$2:D$33,2,FALSE)</f>
        <v>#N/A</v>
      </c>
      <c r="L1240" t="e">
        <f>VLOOKUP($A1240,'AffordableHousing-metro'!A$2:E$33,3,FALSE)</f>
        <v>#N/A</v>
      </c>
      <c r="M1240">
        <f>VLOOKUP($A1240,Publichousingregional!A$2:C$106,2,FALSE)</f>
        <v>47</v>
      </c>
      <c r="N1240" t="str">
        <f>VLOOKUP($A1240,Publichousingregional!A$2:D$106,3,FALSE)</f>
        <v>Neutral priority</v>
      </c>
      <c r="O1240">
        <f>VLOOKUP($A1240,'AffordableHousing-regional'!A$2:E$106,2,FALSE)</f>
        <v>40</v>
      </c>
      <c r="P1240" t="str">
        <f>VLOOKUP($A1240,'AffordableHousing-regional'!A$2:F$106,3,FALSE)</f>
        <v>High priority</v>
      </c>
    </row>
    <row r="1241" spans="1:16" x14ac:dyDescent="0.2">
      <c r="A1241" s="17" t="s">
        <v>100</v>
      </c>
      <c r="B1241" s="17" t="s">
        <v>2045</v>
      </c>
      <c r="C1241" s="17" t="s">
        <v>251</v>
      </c>
      <c r="D1241" s="17" t="s">
        <v>159</v>
      </c>
      <c r="E1241" s="18">
        <v>57350</v>
      </c>
      <c r="F1241" s="17" t="s">
        <v>100</v>
      </c>
      <c r="G1241" s="18">
        <v>1</v>
      </c>
      <c r="H1241" s="18">
        <v>100</v>
      </c>
      <c r="I1241" t="e">
        <f>VLOOKUP($A1241,Publichousingmetro!A$2:B$33,2,FALSE)</f>
        <v>#N/A</v>
      </c>
      <c r="J1241" t="e">
        <f>VLOOKUP($A1241,Publichousingmetro!A$2:C$33,3,FALSE)</f>
        <v>#N/A</v>
      </c>
      <c r="K1241" t="e">
        <f>VLOOKUP($A1241,'AffordableHousing-metro'!A$2:D$33,2,FALSE)</f>
        <v>#N/A</v>
      </c>
      <c r="L1241" t="e">
        <f>VLOOKUP($A1241,'AffordableHousing-metro'!A$2:E$33,3,FALSE)</f>
        <v>#N/A</v>
      </c>
      <c r="M1241">
        <f>VLOOKUP($A1241,Publichousingregional!A$2:C$106,2,FALSE)</f>
        <v>47</v>
      </c>
      <c r="N1241" t="str">
        <f>VLOOKUP($A1241,Publichousingregional!A$2:D$106,3,FALSE)</f>
        <v>Neutral priority</v>
      </c>
      <c r="O1241">
        <f>VLOOKUP($A1241,'AffordableHousing-regional'!A$2:E$106,2,FALSE)</f>
        <v>40</v>
      </c>
      <c r="P1241" t="str">
        <f>VLOOKUP($A1241,'AffordableHousing-regional'!A$2:F$106,3,FALSE)</f>
        <v>High priority</v>
      </c>
    </row>
    <row r="1242" spans="1:16" x14ac:dyDescent="0.2">
      <c r="A1242" s="17" t="s">
        <v>100</v>
      </c>
      <c r="B1242" s="17" t="s">
        <v>2234</v>
      </c>
      <c r="C1242" s="17" t="s">
        <v>251</v>
      </c>
      <c r="D1242" s="17" t="s">
        <v>159</v>
      </c>
      <c r="E1242" s="18">
        <v>57350</v>
      </c>
      <c r="F1242" s="17" t="s">
        <v>100</v>
      </c>
      <c r="G1242" s="18">
        <v>1</v>
      </c>
      <c r="H1242" s="18">
        <v>100</v>
      </c>
      <c r="I1242" t="e">
        <f>VLOOKUP($A1242,Publichousingmetro!A$2:B$33,2,FALSE)</f>
        <v>#N/A</v>
      </c>
      <c r="J1242" t="e">
        <f>VLOOKUP($A1242,Publichousingmetro!A$2:C$33,3,FALSE)</f>
        <v>#N/A</v>
      </c>
      <c r="K1242" t="e">
        <f>VLOOKUP($A1242,'AffordableHousing-metro'!A$2:D$33,2,FALSE)</f>
        <v>#N/A</v>
      </c>
      <c r="L1242" t="e">
        <f>VLOOKUP($A1242,'AffordableHousing-metro'!A$2:E$33,3,FALSE)</f>
        <v>#N/A</v>
      </c>
      <c r="M1242">
        <f>VLOOKUP($A1242,Publichousingregional!A$2:C$106,2,FALSE)</f>
        <v>47</v>
      </c>
      <c r="N1242" t="str">
        <f>VLOOKUP($A1242,Publichousingregional!A$2:D$106,3,FALSE)</f>
        <v>Neutral priority</v>
      </c>
      <c r="O1242">
        <f>VLOOKUP($A1242,'AffordableHousing-regional'!A$2:E$106,2,FALSE)</f>
        <v>40</v>
      </c>
      <c r="P1242" t="str">
        <f>VLOOKUP($A1242,'AffordableHousing-regional'!A$2:F$106,3,FALSE)</f>
        <v>High priority</v>
      </c>
    </row>
    <row r="1243" spans="1:16" x14ac:dyDescent="0.2">
      <c r="A1243" s="17" t="s">
        <v>72</v>
      </c>
      <c r="B1243" s="17" t="s">
        <v>191</v>
      </c>
      <c r="C1243" s="17" t="s">
        <v>192</v>
      </c>
      <c r="D1243" s="17" t="s">
        <v>159</v>
      </c>
      <c r="E1243" s="18">
        <v>55250</v>
      </c>
      <c r="F1243" s="17" t="s">
        <v>72</v>
      </c>
      <c r="G1243" s="18">
        <v>1</v>
      </c>
      <c r="H1243" s="18">
        <v>100</v>
      </c>
      <c r="I1243" t="e">
        <f>VLOOKUP($A1243,Publichousingmetro!A$2:B$33,2,FALSE)</f>
        <v>#N/A</v>
      </c>
      <c r="J1243" t="e">
        <f>VLOOKUP($A1243,Publichousingmetro!A$2:C$33,3,FALSE)</f>
        <v>#N/A</v>
      </c>
      <c r="K1243" t="e">
        <f>VLOOKUP($A1243,'AffordableHousing-metro'!A$2:D$33,2,FALSE)</f>
        <v>#N/A</v>
      </c>
      <c r="L1243" t="e">
        <f>VLOOKUP($A1243,'AffordableHousing-metro'!A$2:E$33,3,FALSE)</f>
        <v>#N/A</v>
      </c>
      <c r="M1243">
        <f>VLOOKUP($A1243,Publichousingregional!A$2:C$106,2,FALSE)</f>
        <v>48</v>
      </c>
      <c r="N1243" t="str">
        <f>VLOOKUP($A1243,Publichousingregional!A$2:D$106,3,FALSE)</f>
        <v>Neutral priority</v>
      </c>
      <c r="O1243">
        <f>VLOOKUP($A1243,'AffordableHousing-regional'!A$2:E$106,2,FALSE)</f>
        <v>38</v>
      </c>
      <c r="P1243" t="str">
        <f>VLOOKUP($A1243,'AffordableHousing-regional'!A$2:F$106,3,FALSE)</f>
        <v>High priority</v>
      </c>
    </row>
    <row r="1244" spans="1:16" x14ac:dyDescent="0.2">
      <c r="A1244" s="17" t="s">
        <v>72</v>
      </c>
      <c r="B1244" s="17" t="s">
        <v>558</v>
      </c>
      <c r="C1244" s="17" t="s">
        <v>192</v>
      </c>
      <c r="D1244" s="17" t="s">
        <v>159</v>
      </c>
      <c r="E1244" s="18">
        <v>55250</v>
      </c>
      <c r="F1244" s="17" t="s">
        <v>72</v>
      </c>
      <c r="G1244" s="18">
        <v>1</v>
      </c>
      <c r="H1244" s="18">
        <v>100</v>
      </c>
      <c r="I1244" t="e">
        <f>VLOOKUP($A1244,Publichousingmetro!A$2:B$33,2,FALSE)</f>
        <v>#N/A</v>
      </c>
      <c r="J1244" t="e">
        <f>VLOOKUP($A1244,Publichousingmetro!A$2:C$33,3,FALSE)</f>
        <v>#N/A</v>
      </c>
      <c r="K1244" t="e">
        <f>VLOOKUP($A1244,'AffordableHousing-metro'!A$2:D$33,2,FALSE)</f>
        <v>#N/A</v>
      </c>
      <c r="L1244" t="e">
        <f>VLOOKUP($A1244,'AffordableHousing-metro'!A$2:E$33,3,FALSE)</f>
        <v>#N/A</v>
      </c>
      <c r="M1244">
        <f>VLOOKUP($A1244,Publichousingregional!A$2:C$106,2,FALSE)</f>
        <v>48</v>
      </c>
      <c r="N1244" t="str">
        <f>VLOOKUP($A1244,Publichousingregional!A$2:D$106,3,FALSE)</f>
        <v>Neutral priority</v>
      </c>
      <c r="O1244">
        <f>VLOOKUP($A1244,'AffordableHousing-regional'!A$2:E$106,2,FALSE)</f>
        <v>38</v>
      </c>
      <c r="P1244" t="str">
        <f>VLOOKUP($A1244,'AffordableHousing-regional'!A$2:F$106,3,FALSE)</f>
        <v>High priority</v>
      </c>
    </row>
    <row r="1245" spans="1:16" x14ac:dyDescent="0.2">
      <c r="A1245" s="17" t="s">
        <v>72</v>
      </c>
      <c r="B1245" s="17" t="s">
        <v>1154</v>
      </c>
      <c r="C1245" s="17" t="s">
        <v>192</v>
      </c>
      <c r="D1245" s="17" t="s">
        <v>159</v>
      </c>
      <c r="E1245" s="18">
        <v>55250</v>
      </c>
      <c r="F1245" s="17" t="s">
        <v>72</v>
      </c>
      <c r="G1245" s="18">
        <v>1</v>
      </c>
      <c r="H1245" s="18">
        <v>100</v>
      </c>
      <c r="I1245" t="e">
        <f>VLOOKUP($A1245,Publichousingmetro!A$2:B$33,2,FALSE)</f>
        <v>#N/A</v>
      </c>
      <c r="J1245" t="e">
        <f>VLOOKUP($A1245,Publichousingmetro!A$2:C$33,3,FALSE)</f>
        <v>#N/A</v>
      </c>
      <c r="K1245" t="e">
        <f>VLOOKUP($A1245,'AffordableHousing-metro'!A$2:D$33,2,FALSE)</f>
        <v>#N/A</v>
      </c>
      <c r="L1245" t="e">
        <f>VLOOKUP($A1245,'AffordableHousing-metro'!A$2:E$33,3,FALSE)</f>
        <v>#N/A</v>
      </c>
      <c r="M1245">
        <f>VLOOKUP($A1245,Publichousingregional!A$2:C$106,2,FALSE)</f>
        <v>48</v>
      </c>
      <c r="N1245" t="str">
        <f>VLOOKUP($A1245,Publichousingregional!A$2:D$106,3,FALSE)</f>
        <v>Neutral priority</v>
      </c>
      <c r="O1245">
        <f>VLOOKUP($A1245,'AffordableHousing-regional'!A$2:E$106,2,FALSE)</f>
        <v>38</v>
      </c>
      <c r="P1245" t="str">
        <f>VLOOKUP($A1245,'AffordableHousing-regional'!A$2:F$106,3,FALSE)</f>
        <v>High priority</v>
      </c>
    </row>
    <row r="1246" spans="1:16" x14ac:dyDescent="0.2">
      <c r="A1246" s="17" t="s">
        <v>72</v>
      </c>
      <c r="B1246" s="17" t="s">
        <v>1240</v>
      </c>
      <c r="C1246" s="17" t="s">
        <v>192</v>
      </c>
      <c r="D1246" s="17" t="s">
        <v>159</v>
      </c>
      <c r="E1246" s="18">
        <v>55250</v>
      </c>
      <c r="F1246" s="17" t="s">
        <v>72</v>
      </c>
      <c r="G1246" s="18">
        <v>1</v>
      </c>
      <c r="H1246" s="18">
        <v>100</v>
      </c>
      <c r="I1246" t="e">
        <f>VLOOKUP($A1246,Publichousingmetro!A$2:B$33,2,FALSE)</f>
        <v>#N/A</v>
      </c>
      <c r="J1246" t="e">
        <f>VLOOKUP($A1246,Publichousingmetro!A$2:C$33,3,FALSE)</f>
        <v>#N/A</v>
      </c>
      <c r="K1246" t="e">
        <f>VLOOKUP($A1246,'AffordableHousing-metro'!A$2:D$33,2,FALSE)</f>
        <v>#N/A</v>
      </c>
      <c r="L1246" t="e">
        <f>VLOOKUP($A1246,'AffordableHousing-metro'!A$2:E$33,3,FALSE)</f>
        <v>#N/A</v>
      </c>
      <c r="M1246">
        <f>VLOOKUP($A1246,Publichousingregional!A$2:C$106,2,FALSE)</f>
        <v>48</v>
      </c>
      <c r="N1246" t="str">
        <f>VLOOKUP($A1246,Publichousingregional!A$2:D$106,3,FALSE)</f>
        <v>Neutral priority</v>
      </c>
      <c r="O1246">
        <f>VLOOKUP($A1246,'AffordableHousing-regional'!A$2:E$106,2,FALSE)</f>
        <v>38</v>
      </c>
      <c r="P1246" t="str">
        <f>VLOOKUP($A1246,'AffordableHousing-regional'!A$2:F$106,3,FALSE)</f>
        <v>High priority</v>
      </c>
    </row>
    <row r="1247" spans="1:16" x14ac:dyDescent="0.2">
      <c r="A1247" s="17" t="s">
        <v>72</v>
      </c>
      <c r="B1247" s="17" t="s">
        <v>1389</v>
      </c>
      <c r="C1247" s="17" t="s">
        <v>192</v>
      </c>
      <c r="D1247" s="17" t="s">
        <v>159</v>
      </c>
      <c r="E1247" s="18">
        <v>55250</v>
      </c>
      <c r="F1247" s="17" t="s">
        <v>72</v>
      </c>
      <c r="G1247" s="18">
        <v>1</v>
      </c>
      <c r="H1247" s="18">
        <v>100</v>
      </c>
      <c r="I1247" t="e">
        <f>VLOOKUP($A1247,Publichousingmetro!A$2:B$33,2,FALSE)</f>
        <v>#N/A</v>
      </c>
      <c r="J1247" t="e">
        <f>VLOOKUP($A1247,Publichousingmetro!A$2:C$33,3,FALSE)</f>
        <v>#N/A</v>
      </c>
      <c r="K1247" t="e">
        <f>VLOOKUP($A1247,'AffordableHousing-metro'!A$2:D$33,2,FALSE)</f>
        <v>#N/A</v>
      </c>
      <c r="L1247" t="e">
        <f>VLOOKUP($A1247,'AffordableHousing-metro'!A$2:E$33,3,FALSE)</f>
        <v>#N/A</v>
      </c>
      <c r="M1247">
        <f>VLOOKUP($A1247,Publichousingregional!A$2:C$106,2,FALSE)</f>
        <v>48</v>
      </c>
      <c r="N1247" t="str">
        <f>VLOOKUP($A1247,Publichousingregional!A$2:D$106,3,FALSE)</f>
        <v>Neutral priority</v>
      </c>
      <c r="O1247">
        <f>VLOOKUP($A1247,'AffordableHousing-regional'!A$2:E$106,2,FALSE)</f>
        <v>38</v>
      </c>
      <c r="P1247" t="str">
        <f>VLOOKUP($A1247,'AffordableHousing-regional'!A$2:F$106,3,FALSE)</f>
        <v>High priority</v>
      </c>
    </row>
    <row r="1248" spans="1:16" x14ac:dyDescent="0.2">
      <c r="A1248" s="17" t="s">
        <v>72</v>
      </c>
      <c r="B1248" s="17" t="s">
        <v>1716</v>
      </c>
      <c r="C1248" s="17" t="s">
        <v>192</v>
      </c>
      <c r="D1248" s="17" t="s">
        <v>159</v>
      </c>
      <c r="E1248" s="18">
        <v>55250</v>
      </c>
      <c r="F1248" s="17" t="s">
        <v>72</v>
      </c>
      <c r="G1248" s="18">
        <v>1</v>
      </c>
      <c r="H1248" s="18">
        <v>100</v>
      </c>
      <c r="I1248" t="e">
        <f>VLOOKUP($A1248,Publichousingmetro!A$2:B$33,2,FALSE)</f>
        <v>#N/A</v>
      </c>
      <c r="J1248" t="e">
        <f>VLOOKUP($A1248,Publichousingmetro!A$2:C$33,3,FALSE)</f>
        <v>#N/A</v>
      </c>
      <c r="K1248" t="e">
        <f>VLOOKUP($A1248,'AffordableHousing-metro'!A$2:D$33,2,FALSE)</f>
        <v>#N/A</v>
      </c>
      <c r="L1248" t="e">
        <f>VLOOKUP($A1248,'AffordableHousing-metro'!A$2:E$33,3,FALSE)</f>
        <v>#N/A</v>
      </c>
      <c r="M1248">
        <f>VLOOKUP($A1248,Publichousingregional!A$2:C$106,2,FALSE)</f>
        <v>48</v>
      </c>
      <c r="N1248" t="str">
        <f>VLOOKUP($A1248,Publichousingregional!A$2:D$106,3,FALSE)</f>
        <v>Neutral priority</v>
      </c>
      <c r="O1248">
        <f>VLOOKUP($A1248,'AffordableHousing-regional'!A$2:E$106,2,FALSE)</f>
        <v>38</v>
      </c>
      <c r="P1248" t="str">
        <f>VLOOKUP($A1248,'AffordableHousing-regional'!A$2:F$106,3,FALSE)</f>
        <v>High priority</v>
      </c>
    </row>
    <row r="1249" spans="1:17" x14ac:dyDescent="0.2">
      <c r="A1249" s="17" t="s">
        <v>74</v>
      </c>
      <c r="B1249" s="17" t="s">
        <v>1219</v>
      </c>
      <c r="C1249" s="17" t="s">
        <v>413</v>
      </c>
      <c r="D1249" s="17" t="s">
        <v>159</v>
      </c>
      <c r="E1249" s="18">
        <v>55390</v>
      </c>
      <c r="F1249" s="17" t="s">
        <v>74</v>
      </c>
      <c r="G1249" s="18">
        <v>1</v>
      </c>
      <c r="H1249" s="18">
        <v>100</v>
      </c>
      <c r="I1249" t="e">
        <f>VLOOKUP($A1249,Publichousingmetro!A$2:B$33,2,FALSE)</f>
        <v>#N/A</v>
      </c>
      <c r="J1249" t="e">
        <f>VLOOKUP($A1249,Publichousingmetro!A$2:C$33,3,FALSE)</f>
        <v>#N/A</v>
      </c>
      <c r="K1249" t="e">
        <f>VLOOKUP($A1249,'AffordableHousing-metro'!A$2:D$33,2,FALSE)</f>
        <v>#N/A</v>
      </c>
      <c r="L1249" t="e">
        <f>VLOOKUP($A1249,'AffordableHousing-metro'!A$2:E$33,3,FALSE)</f>
        <v>#N/A</v>
      </c>
      <c r="M1249">
        <f>VLOOKUP($A1249,Publichousingregional!A$2:C$106,2,FALSE)</f>
        <v>49</v>
      </c>
      <c r="N1249" t="str">
        <f>VLOOKUP($A1249,Publichousingregional!A$2:D$106,3,FALSE)</f>
        <v>Neutral priority</v>
      </c>
      <c r="O1249">
        <f>VLOOKUP($A1249,'AffordableHousing-regional'!A$2:E$106,2,FALSE)</f>
        <v>49</v>
      </c>
      <c r="P1249" t="str">
        <f>VLOOKUP($A1249,'AffordableHousing-regional'!A$2:F$106,3,FALSE)</f>
        <v>Neutral priority</v>
      </c>
    </row>
    <row r="1250" spans="1:17" x14ac:dyDescent="0.2">
      <c r="A1250" s="17" t="s">
        <v>74</v>
      </c>
      <c r="B1250" s="17" t="s">
        <v>1397</v>
      </c>
      <c r="C1250" s="17" t="s">
        <v>1398</v>
      </c>
      <c r="D1250" s="17" t="s">
        <v>159</v>
      </c>
      <c r="E1250" s="18">
        <v>55390</v>
      </c>
      <c r="F1250" s="17" t="s">
        <v>74</v>
      </c>
      <c r="G1250" s="18">
        <v>1</v>
      </c>
      <c r="H1250" s="18">
        <v>100</v>
      </c>
      <c r="I1250" t="e">
        <f>VLOOKUP($A1250,Publichousingmetro!A$2:B$33,2,FALSE)</f>
        <v>#N/A</v>
      </c>
      <c r="J1250" t="e">
        <f>VLOOKUP($A1250,Publichousingmetro!A$2:C$33,3,FALSE)</f>
        <v>#N/A</v>
      </c>
      <c r="K1250" t="e">
        <f>VLOOKUP($A1250,'AffordableHousing-metro'!A$2:D$33,2,FALSE)</f>
        <v>#N/A</v>
      </c>
      <c r="L1250" t="e">
        <f>VLOOKUP($A1250,'AffordableHousing-metro'!A$2:E$33,3,FALSE)</f>
        <v>#N/A</v>
      </c>
      <c r="M1250">
        <f>VLOOKUP($A1250,Publichousingregional!A$2:C$106,2,FALSE)</f>
        <v>49</v>
      </c>
      <c r="N1250" t="str">
        <f>VLOOKUP($A1250,Publichousingregional!A$2:D$106,3,FALSE)</f>
        <v>Neutral priority</v>
      </c>
      <c r="O1250">
        <f>VLOOKUP($A1250,'AffordableHousing-regional'!A$2:E$106,2,FALSE)</f>
        <v>49</v>
      </c>
      <c r="P1250" t="str">
        <f>VLOOKUP($A1250,'AffordableHousing-regional'!A$2:F$106,3,FALSE)</f>
        <v>Neutral priority</v>
      </c>
    </row>
    <row r="1251" spans="1:17" x14ac:dyDescent="0.2">
      <c r="A1251" s="17" t="s">
        <v>74</v>
      </c>
      <c r="B1251" s="17" t="s">
        <v>1758</v>
      </c>
      <c r="C1251" s="17" t="s">
        <v>413</v>
      </c>
      <c r="D1251" s="17" t="s">
        <v>159</v>
      </c>
      <c r="E1251" s="18">
        <v>55390</v>
      </c>
      <c r="F1251" s="17" t="s">
        <v>74</v>
      </c>
      <c r="G1251" s="18">
        <v>1</v>
      </c>
      <c r="H1251" s="18">
        <v>100</v>
      </c>
      <c r="I1251" t="e">
        <f>VLOOKUP($A1251,Publichousingmetro!A$2:B$33,2,FALSE)</f>
        <v>#N/A</v>
      </c>
      <c r="J1251" t="e">
        <f>VLOOKUP($A1251,Publichousingmetro!A$2:C$33,3,FALSE)</f>
        <v>#N/A</v>
      </c>
      <c r="K1251" t="e">
        <f>VLOOKUP($A1251,'AffordableHousing-metro'!A$2:D$33,2,FALSE)</f>
        <v>#N/A</v>
      </c>
      <c r="L1251" t="e">
        <f>VLOOKUP($A1251,'AffordableHousing-metro'!A$2:E$33,3,FALSE)</f>
        <v>#N/A</v>
      </c>
      <c r="M1251">
        <f>VLOOKUP($A1251,Publichousingregional!A$2:C$106,2,FALSE)</f>
        <v>49</v>
      </c>
      <c r="N1251" t="str">
        <f>VLOOKUP($A1251,Publichousingregional!A$2:D$106,3,FALSE)</f>
        <v>Neutral priority</v>
      </c>
      <c r="O1251">
        <f>VLOOKUP($A1251,'AffordableHousing-regional'!A$2:E$106,2,FALSE)</f>
        <v>49</v>
      </c>
      <c r="P1251" t="str">
        <f>VLOOKUP($A1251,'AffordableHousing-regional'!A$2:F$106,3,FALSE)</f>
        <v>Neutral priority</v>
      </c>
    </row>
    <row r="1252" spans="1:17" x14ac:dyDescent="0.2">
      <c r="A1252" s="17" t="s">
        <v>74</v>
      </c>
      <c r="B1252" s="17" t="s">
        <v>2007</v>
      </c>
      <c r="C1252" s="17" t="s">
        <v>1398</v>
      </c>
      <c r="D1252" s="17" t="s">
        <v>159</v>
      </c>
      <c r="E1252" s="18">
        <v>55390</v>
      </c>
      <c r="F1252" s="17" t="s">
        <v>74</v>
      </c>
      <c r="G1252" s="18">
        <v>0.97638999999999998</v>
      </c>
      <c r="H1252" s="18">
        <v>97.638999999999996</v>
      </c>
      <c r="I1252" t="e">
        <f>VLOOKUP($A1252,Publichousingmetro!A$2:B$33,2,FALSE)</f>
        <v>#N/A</v>
      </c>
      <c r="J1252" t="e">
        <f>VLOOKUP($A1252,Publichousingmetro!A$2:C$33,3,FALSE)</f>
        <v>#N/A</v>
      </c>
      <c r="K1252" t="e">
        <f>VLOOKUP($A1252,'AffordableHousing-metro'!A$2:D$33,2,FALSE)</f>
        <v>#N/A</v>
      </c>
      <c r="L1252" t="e">
        <f>VLOOKUP($A1252,'AffordableHousing-metro'!A$2:E$33,3,FALSE)</f>
        <v>#N/A</v>
      </c>
      <c r="M1252">
        <f>VLOOKUP($A1252,Publichousingregional!A$2:C$106,2,FALSE)</f>
        <v>49</v>
      </c>
      <c r="N1252" t="str">
        <f>VLOOKUP($A1252,Publichousingregional!A$2:D$106,3,FALSE)</f>
        <v>Neutral priority</v>
      </c>
      <c r="O1252">
        <f>VLOOKUP($A1252,'AffordableHousing-regional'!A$2:E$106,2,FALSE)</f>
        <v>49</v>
      </c>
      <c r="P1252" t="str">
        <f>VLOOKUP($A1252,'AffordableHousing-regional'!A$2:F$106,3,FALSE)</f>
        <v>Neutral priority</v>
      </c>
    </row>
    <row r="1253" spans="1:17" x14ac:dyDescent="0.2">
      <c r="A1253" s="17" t="s">
        <v>84</v>
      </c>
      <c r="B1253" s="17" t="s">
        <v>829</v>
      </c>
      <c r="C1253" s="17" t="s">
        <v>702</v>
      </c>
      <c r="D1253" s="17" t="s">
        <v>159</v>
      </c>
      <c r="E1253" s="18">
        <v>56160</v>
      </c>
      <c r="F1253" s="17" t="s">
        <v>84</v>
      </c>
      <c r="G1253" s="18">
        <v>1</v>
      </c>
      <c r="H1253" s="18">
        <v>100</v>
      </c>
      <c r="I1253" t="e">
        <f>VLOOKUP($A1253,Publichousingmetro!A$2:B$33,2,FALSE)</f>
        <v>#N/A</v>
      </c>
      <c r="J1253" t="e">
        <f>VLOOKUP($A1253,Publichousingmetro!A$2:C$33,3,FALSE)</f>
        <v>#N/A</v>
      </c>
      <c r="K1253" t="e">
        <f>VLOOKUP($A1253,'AffordableHousing-metro'!A$2:D$33,2,FALSE)</f>
        <v>#N/A</v>
      </c>
      <c r="L1253" t="e">
        <f>VLOOKUP($A1253,'AffordableHousing-metro'!A$2:E$33,3,FALSE)</f>
        <v>#N/A</v>
      </c>
      <c r="M1253">
        <f>VLOOKUP($A1253,Publichousingregional!A$2:C$106,2,FALSE)</f>
        <v>50</v>
      </c>
      <c r="N1253" t="str">
        <f>VLOOKUP($A1253,Publichousingregional!A$2:D$106,3,FALSE)</f>
        <v>Neutral priority</v>
      </c>
      <c r="O1253">
        <f>VLOOKUP($A1253,'AffordableHousing-regional'!A$2:E$106,2,FALSE)</f>
        <v>50</v>
      </c>
      <c r="P1253" t="str">
        <f>VLOOKUP($A1253,'AffordableHousing-regional'!A$2:F$106,3,FALSE)</f>
        <v>Neutral priority</v>
      </c>
    </row>
    <row r="1254" spans="1:17" x14ac:dyDescent="0.2">
      <c r="A1254" s="17" t="s">
        <v>84</v>
      </c>
      <c r="B1254" s="17" t="s">
        <v>1542</v>
      </c>
      <c r="C1254" s="17" t="s">
        <v>760</v>
      </c>
      <c r="D1254" s="17" t="s">
        <v>159</v>
      </c>
      <c r="E1254" s="18">
        <v>56160</v>
      </c>
      <c r="F1254" s="17" t="s">
        <v>84</v>
      </c>
      <c r="G1254" s="18">
        <v>1</v>
      </c>
      <c r="H1254" s="18">
        <v>100</v>
      </c>
      <c r="I1254" t="e">
        <f>VLOOKUP($A1254,Publichousingmetro!A$2:B$33,2,FALSE)</f>
        <v>#N/A</v>
      </c>
      <c r="J1254" t="e">
        <f>VLOOKUP($A1254,Publichousingmetro!A$2:C$33,3,FALSE)</f>
        <v>#N/A</v>
      </c>
      <c r="K1254" t="e">
        <f>VLOOKUP($A1254,'AffordableHousing-metro'!A$2:D$33,2,FALSE)</f>
        <v>#N/A</v>
      </c>
      <c r="L1254" t="e">
        <f>VLOOKUP($A1254,'AffordableHousing-metro'!A$2:E$33,3,FALSE)</f>
        <v>#N/A</v>
      </c>
      <c r="M1254">
        <f>VLOOKUP($A1254,Publichousingregional!A$2:C$106,2,FALSE)</f>
        <v>50</v>
      </c>
      <c r="N1254" t="str">
        <f>VLOOKUP($A1254,Publichousingregional!A$2:D$106,3,FALSE)</f>
        <v>Neutral priority</v>
      </c>
      <c r="O1254">
        <f>VLOOKUP($A1254,'AffordableHousing-regional'!A$2:E$106,2,FALSE)</f>
        <v>50</v>
      </c>
      <c r="P1254" t="str">
        <f>VLOOKUP($A1254,'AffordableHousing-regional'!A$2:F$106,3,FALSE)</f>
        <v>Neutral priority</v>
      </c>
    </row>
    <row r="1255" spans="1:17" x14ac:dyDescent="0.2">
      <c r="A1255" s="17" t="s">
        <v>84</v>
      </c>
      <c r="B1255" s="17" t="s">
        <v>1588</v>
      </c>
      <c r="C1255" s="17" t="s">
        <v>760</v>
      </c>
      <c r="D1255" s="17" t="s">
        <v>159</v>
      </c>
      <c r="E1255" s="18">
        <v>56160</v>
      </c>
      <c r="F1255" s="17" t="s">
        <v>84</v>
      </c>
      <c r="G1255" s="18">
        <v>1</v>
      </c>
      <c r="H1255" s="18">
        <v>100</v>
      </c>
      <c r="I1255" t="e">
        <f>VLOOKUP($A1255,Publichousingmetro!A$2:B$33,2,FALSE)</f>
        <v>#N/A</v>
      </c>
      <c r="J1255" t="e">
        <f>VLOOKUP($A1255,Publichousingmetro!A$2:C$33,3,FALSE)</f>
        <v>#N/A</v>
      </c>
      <c r="K1255" t="e">
        <f>VLOOKUP($A1255,'AffordableHousing-metro'!A$2:D$33,2,FALSE)</f>
        <v>#N/A</v>
      </c>
      <c r="L1255" t="e">
        <f>VLOOKUP($A1255,'AffordableHousing-metro'!A$2:E$33,3,FALSE)</f>
        <v>#N/A</v>
      </c>
      <c r="M1255">
        <f>VLOOKUP($A1255,Publichousingregional!A$2:C$106,2,FALSE)</f>
        <v>50</v>
      </c>
      <c r="N1255" t="str">
        <f>VLOOKUP($A1255,Publichousingregional!A$2:D$106,3,FALSE)</f>
        <v>Neutral priority</v>
      </c>
      <c r="O1255">
        <f>VLOOKUP($A1255,'AffordableHousing-regional'!A$2:E$106,2,FALSE)</f>
        <v>50</v>
      </c>
      <c r="P1255" t="str">
        <f>VLOOKUP($A1255,'AffordableHousing-regional'!A$2:F$106,3,FALSE)</f>
        <v>Neutral priority</v>
      </c>
    </row>
    <row r="1256" spans="1:17" x14ac:dyDescent="0.2">
      <c r="A1256" s="17" t="s">
        <v>84</v>
      </c>
      <c r="B1256" s="17" t="s">
        <v>1902</v>
      </c>
      <c r="C1256" s="17" t="s">
        <v>1903</v>
      </c>
      <c r="D1256" s="17" t="s">
        <v>159</v>
      </c>
      <c r="E1256" s="18">
        <v>56160</v>
      </c>
      <c r="F1256" s="17" t="s">
        <v>84</v>
      </c>
      <c r="G1256" s="18">
        <v>1</v>
      </c>
      <c r="H1256" s="18">
        <v>100</v>
      </c>
      <c r="I1256" t="e">
        <f>VLOOKUP($A1256,Publichousingmetro!A$2:B$33,2,FALSE)</f>
        <v>#N/A</v>
      </c>
      <c r="J1256" t="e">
        <f>VLOOKUP($A1256,Publichousingmetro!A$2:C$33,3,FALSE)</f>
        <v>#N/A</v>
      </c>
      <c r="K1256" t="e">
        <f>VLOOKUP($A1256,'AffordableHousing-metro'!A$2:D$33,2,FALSE)</f>
        <v>#N/A</v>
      </c>
      <c r="L1256" t="e">
        <f>VLOOKUP($A1256,'AffordableHousing-metro'!A$2:E$33,3,FALSE)</f>
        <v>#N/A</v>
      </c>
      <c r="M1256">
        <f>VLOOKUP($A1256,Publichousingregional!A$2:C$106,2,FALSE)</f>
        <v>50</v>
      </c>
      <c r="N1256" t="str">
        <f>VLOOKUP($A1256,Publichousingregional!A$2:D$106,3,FALSE)</f>
        <v>Neutral priority</v>
      </c>
      <c r="O1256">
        <f>VLOOKUP($A1256,'AffordableHousing-regional'!A$2:E$106,2,FALSE)</f>
        <v>50</v>
      </c>
      <c r="P1256" t="str">
        <f>VLOOKUP($A1256,'AffordableHousing-regional'!A$2:F$106,3,FALSE)</f>
        <v>Neutral priority</v>
      </c>
    </row>
    <row r="1257" spans="1:17" x14ac:dyDescent="0.2">
      <c r="A1257" s="20" t="s">
        <v>84</v>
      </c>
      <c r="B1257" s="20" t="s">
        <v>2176</v>
      </c>
      <c r="C1257" s="20" t="s">
        <v>760</v>
      </c>
      <c r="D1257" s="20" t="s">
        <v>159</v>
      </c>
      <c r="E1257" s="21">
        <v>56160</v>
      </c>
      <c r="F1257" s="20" t="s">
        <v>84</v>
      </c>
      <c r="G1257" s="21">
        <v>1</v>
      </c>
      <c r="H1257" s="21">
        <v>100</v>
      </c>
      <c r="I1257" s="2" t="e">
        <f>VLOOKUP($A1257,Publichousingmetro!A$2:B$33,2,FALSE)</f>
        <v>#N/A</v>
      </c>
      <c r="J1257" s="2" t="e">
        <f>VLOOKUP($A1257,Publichousingmetro!A$2:C$33,3,FALSE)</f>
        <v>#N/A</v>
      </c>
      <c r="K1257" s="2" t="e">
        <f>VLOOKUP($A1257,'AffordableHousing-metro'!A$2:D$33,2,FALSE)</f>
        <v>#N/A</v>
      </c>
      <c r="L1257" s="2" t="e">
        <f>VLOOKUP($A1257,'AffordableHousing-metro'!A$2:E$33,3,FALSE)</f>
        <v>#N/A</v>
      </c>
      <c r="M1257" s="2">
        <f>VLOOKUP($A1257,Publichousingregional!A$2:C$106,2,FALSE)</f>
        <v>50</v>
      </c>
      <c r="N1257" s="2" t="str">
        <f>VLOOKUP($A1257,Publichousingregional!A$2:D$106,3,FALSE)</f>
        <v>Neutral priority</v>
      </c>
      <c r="O1257">
        <f>VLOOKUP($A1257,'AffordableHousing-regional'!A$2:E$106,2,FALSE)</f>
        <v>50</v>
      </c>
      <c r="P1257" t="str">
        <f>VLOOKUP($A1257,'AffordableHousing-regional'!A$2:F$106,3,FALSE)</f>
        <v>Neutral priority</v>
      </c>
      <c r="Q1257" s="2"/>
    </row>
    <row r="1258" spans="1:17" x14ac:dyDescent="0.2">
      <c r="A1258" s="17" t="s">
        <v>68</v>
      </c>
      <c r="B1258" s="17" t="s">
        <v>282</v>
      </c>
      <c r="C1258" s="17" t="s">
        <v>283</v>
      </c>
      <c r="D1258" s="17" t="s">
        <v>159</v>
      </c>
      <c r="E1258" s="18">
        <v>54970</v>
      </c>
      <c r="F1258" s="17" t="s">
        <v>68</v>
      </c>
      <c r="G1258" s="18">
        <v>1</v>
      </c>
      <c r="H1258" s="18">
        <v>100</v>
      </c>
      <c r="I1258" t="e">
        <f>VLOOKUP($A1258,Publichousingmetro!A$2:B$33,2,FALSE)</f>
        <v>#N/A</v>
      </c>
      <c r="J1258" t="e">
        <f>VLOOKUP($A1258,Publichousingmetro!A$2:C$33,3,FALSE)</f>
        <v>#N/A</v>
      </c>
      <c r="K1258" t="e">
        <f>VLOOKUP($A1258,'AffordableHousing-metro'!A$2:D$33,2,FALSE)</f>
        <v>#N/A</v>
      </c>
      <c r="L1258" t="e">
        <f>VLOOKUP($A1258,'AffordableHousing-metro'!A$2:E$33,3,FALSE)</f>
        <v>#N/A</v>
      </c>
      <c r="M1258">
        <f>VLOOKUP($A1258,Publichousingregional!A$2:C$106,2,FALSE)</f>
        <v>51</v>
      </c>
      <c r="N1258" t="str">
        <f>VLOOKUP($A1258,Publichousingregional!A$2:D$106,3,FALSE)</f>
        <v>Neutral priority</v>
      </c>
      <c r="O1258">
        <f>VLOOKUP($A1258,'AffordableHousing-regional'!A$2:E$106,2,FALSE)</f>
        <v>52</v>
      </c>
      <c r="P1258" t="str">
        <f>VLOOKUP($A1258,'AffordableHousing-regional'!A$2:F$106,3,FALSE)</f>
        <v>Neutral priority</v>
      </c>
    </row>
    <row r="1259" spans="1:17" x14ac:dyDescent="0.2">
      <c r="A1259" s="17" t="s">
        <v>68</v>
      </c>
      <c r="B1259" s="17" t="s">
        <v>318</v>
      </c>
      <c r="C1259" s="17" t="s">
        <v>283</v>
      </c>
      <c r="D1259" s="17" t="s">
        <v>159</v>
      </c>
      <c r="E1259" s="18">
        <v>54970</v>
      </c>
      <c r="F1259" s="17" t="s">
        <v>68</v>
      </c>
      <c r="G1259" s="18">
        <v>1</v>
      </c>
      <c r="H1259" s="18">
        <v>100</v>
      </c>
      <c r="I1259" t="e">
        <f>VLOOKUP($A1259,Publichousingmetro!A$2:B$33,2,FALSE)</f>
        <v>#N/A</v>
      </c>
      <c r="J1259" t="e">
        <f>VLOOKUP($A1259,Publichousingmetro!A$2:C$33,3,FALSE)</f>
        <v>#N/A</v>
      </c>
      <c r="K1259" t="e">
        <f>VLOOKUP($A1259,'AffordableHousing-metro'!A$2:D$33,2,FALSE)</f>
        <v>#N/A</v>
      </c>
      <c r="L1259" t="e">
        <f>VLOOKUP($A1259,'AffordableHousing-metro'!A$2:E$33,3,FALSE)</f>
        <v>#N/A</v>
      </c>
      <c r="M1259">
        <f>VLOOKUP($A1259,Publichousingregional!A$2:C$106,2,FALSE)</f>
        <v>51</v>
      </c>
      <c r="N1259" t="str">
        <f>VLOOKUP($A1259,Publichousingregional!A$2:D$106,3,FALSE)</f>
        <v>Neutral priority</v>
      </c>
      <c r="O1259">
        <f>VLOOKUP($A1259,'AffordableHousing-regional'!A$2:E$106,2,FALSE)</f>
        <v>52</v>
      </c>
      <c r="P1259" t="str">
        <f>VLOOKUP($A1259,'AffordableHousing-regional'!A$2:F$106,3,FALSE)</f>
        <v>Neutral priority</v>
      </c>
    </row>
    <row r="1260" spans="1:17" x14ac:dyDescent="0.2">
      <c r="A1260" s="17" t="s">
        <v>68</v>
      </c>
      <c r="B1260" s="17" t="s">
        <v>675</v>
      </c>
      <c r="C1260" s="17" t="s">
        <v>283</v>
      </c>
      <c r="D1260" s="17" t="s">
        <v>159</v>
      </c>
      <c r="E1260" s="18">
        <v>54970</v>
      </c>
      <c r="F1260" s="17" t="s">
        <v>68</v>
      </c>
      <c r="G1260" s="18">
        <v>1</v>
      </c>
      <c r="H1260" s="18">
        <v>100</v>
      </c>
      <c r="I1260" t="e">
        <f>VLOOKUP($A1260,Publichousingmetro!A$2:B$33,2,FALSE)</f>
        <v>#N/A</v>
      </c>
      <c r="J1260" t="e">
        <f>VLOOKUP($A1260,Publichousingmetro!A$2:C$33,3,FALSE)</f>
        <v>#N/A</v>
      </c>
      <c r="K1260" t="e">
        <f>VLOOKUP($A1260,'AffordableHousing-metro'!A$2:D$33,2,FALSE)</f>
        <v>#N/A</v>
      </c>
      <c r="L1260" t="e">
        <f>VLOOKUP($A1260,'AffordableHousing-metro'!A$2:E$33,3,FALSE)</f>
        <v>#N/A</v>
      </c>
      <c r="M1260">
        <f>VLOOKUP($A1260,Publichousingregional!A$2:C$106,2,FALSE)</f>
        <v>51</v>
      </c>
      <c r="N1260" t="str">
        <f>VLOOKUP($A1260,Publichousingregional!A$2:D$106,3,FALSE)</f>
        <v>Neutral priority</v>
      </c>
      <c r="O1260">
        <f>VLOOKUP($A1260,'AffordableHousing-regional'!A$2:E$106,2,FALSE)</f>
        <v>52</v>
      </c>
      <c r="P1260" t="str">
        <f>VLOOKUP($A1260,'AffordableHousing-regional'!A$2:F$106,3,FALSE)</f>
        <v>Neutral priority</v>
      </c>
    </row>
    <row r="1261" spans="1:17" x14ac:dyDescent="0.2">
      <c r="A1261" s="17" t="s">
        <v>68</v>
      </c>
      <c r="B1261" s="17" t="s">
        <v>1273</v>
      </c>
      <c r="C1261" s="17" t="s">
        <v>283</v>
      </c>
      <c r="D1261" s="17" t="s">
        <v>159</v>
      </c>
      <c r="E1261" s="18">
        <v>54970</v>
      </c>
      <c r="F1261" s="17" t="s">
        <v>68</v>
      </c>
      <c r="G1261" s="18">
        <v>1</v>
      </c>
      <c r="H1261" s="18">
        <v>100</v>
      </c>
      <c r="I1261" t="e">
        <f>VLOOKUP($A1261,Publichousingmetro!A$2:B$33,2,FALSE)</f>
        <v>#N/A</v>
      </c>
      <c r="J1261" t="e">
        <f>VLOOKUP($A1261,Publichousingmetro!A$2:C$33,3,FALSE)</f>
        <v>#N/A</v>
      </c>
      <c r="K1261" t="e">
        <f>VLOOKUP($A1261,'AffordableHousing-metro'!A$2:D$33,2,FALSE)</f>
        <v>#N/A</v>
      </c>
      <c r="L1261" t="e">
        <f>VLOOKUP($A1261,'AffordableHousing-metro'!A$2:E$33,3,FALSE)</f>
        <v>#N/A</v>
      </c>
      <c r="M1261">
        <f>VLOOKUP($A1261,Publichousingregional!A$2:C$106,2,FALSE)</f>
        <v>51</v>
      </c>
      <c r="N1261" t="str">
        <f>VLOOKUP($A1261,Publichousingregional!A$2:D$106,3,FALSE)</f>
        <v>Neutral priority</v>
      </c>
      <c r="O1261">
        <f>VLOOKUP($A1261,'AffordableHousing-regional'!A$2:E$106,2,FALSE)</f>
        <v>52</v>
      </c>
      <c r="P1261" t="str">
        <f>VLOOKUP($A1261,'AffordableHousing-regional'!A$2:F$106,3,FALSE)</f>
        <v>Neutral priority</v>
      </c>
    </row>
    <row r="1262" spans="1:17" x14ac:dyDescent="0.2">
      <c r="A1262" s="17" t="s">
        <v>68</v>
      </c>
      <c r="B1262" s="17" t="s">
        <v>1286</v>
      </c>
      <c r="C1262" s="17" t="s">
        <v>283</v>
      </c>
      <c r="D1262" s="17" t="s">
        <v>159</v>
      </c>
      <c r="E1262" s="18">
        <v>54970</v>
      </c>
      <c r="F1262" s="17" t="s">
        <v>68</v>
      </c>
      <c r="G1262" s="18">
        <v>1</v>
      </c>
      <c r="H1262" s="18">
        <v>100</v>
      </c>
      <c r="I1262" t="e">
        <f>VLOOKUP($A1262,Publichousingmetro!A$2:B$33,2,FALSE)</f>
        <v>#N/A</v>
      </c>
      <c r="J1262" t="e">
        <f>VLOOKUP($A1262,Publichousingmetro!A$2:C$33,3,FALSE)</f>
        <v>#N/A</v>
      </c>
      <c r="K1262" t="e">
        <f>VLOOKUP($A1262,'AffordableHousing-metro'!A$2:D$33,2,FALSE)</f>
        <v>#N/A</v>
      </c>
      <c r="L1262" t="e">
        <f>VLOOKUP($A1262,'AffordableHousing-metro'!A$2:E$33,3,FALSE)</f>
        <v>#N/A</v>
      </c>
      <c r="M1262">
        <f>VLOOKUP($A1262,Publichousingregional!A$2:C$106,2,FALSE)</f>
        <v>51</v>
      </c>
      <c r="N1262" t="str">
        <f>VLOOKUP($A1262,Publichousingregional!A$2:D$106,3,FALSE)</f>
        <v>Neutral priority</v>
      </c>
      <c r="O1262">
        <f>VLOOKUP($A1262,'AffordableHousing-regional'!A$2:E$106,2,FALSE)</f>
        <v>52</v>
      </c>
      <c r="P1262" t="str">
        <f>VLOOKUP($A1262,'AffordableHousing-regional'!A$2:F$106,3,FALSE)</f>
        <v>Neutral priority</v>
      </c>
    </row>
    <row r="1263" spans="1:17" x14ac:dyDescent="0.2">
      <c r="A1263" s="17" t="s">
        <v>68</v>
      </c>
      <c r="B1263" s="17" t="s">
        <v>1580</v>
      </c>
      <c r="C1263" s="17" t="s">
        <v>283</v>
      </c>
      <c r="D1263" s="17" t="s">
        <v>159</v>
      </c>
      <c r="E1263" s="18">
        <v>54970</v>
      </c>
      <c r="F1263" s="17" t="s">
        <v>68</v>
      </c>
      <c r="G1263" s="18">
        <v>1</v>
      </c>
      <c r="H1263" s="18">
        <v>100</v>
      </c>
      <c r="I1263" t="e">
        <f>VLOOKUP($A1263,Publichousingmetro!A$2:B$33,2,FALSE)</f>
        <v>#N/A</v>
      </c>
      <c r="J1263" t="e">
        <f>VLOOKUP($A1263,Publichousingmetro!A$2:C$33,3,FALSE)</f>
        <v>#N/A</v>
      </c>
      <c r="K1263" t="e">
        <f>VLOOKUP($A1263,'AffordableHousing-metro'!A$2:D$33,2,FALSE)</f>
        <v>#N/A</v>
      </c>
      <c r="L1263" t="e">
        <f>VLOOKUP($A1263,'AffordableHousing-metro'!A$2:E$33,3,FALSE)</f>
        <v>#N/A</v>
      </c>
      <c r="M1263">
        <f>VLOOKUP($A1263,Publichousingregional!A$2:C$106,2,FALSE)</f>
        <v>51</v>
      </c>
      <c r="N1263" t="str">
        <f>VLOOKUP($A1263,Publichousingregional!A$2:D$106,3,FALSE)</f>
        <v>Neutral priority</v>
      </c>
      <c r="O1263">
        <f>VLOOKUP($A1263,'AffordableHousing-regional'!A$2:E$106,2,FALSE)</f>
        <v>52</v>
      </c>
      <c r="P1263" t="str">
        <f>VLOOKUP($A1263,'AffordableHousing-regional'!A$2:F$106,3,FALSE)</f>
        <v>Neutral priority</v>
      </c>
    </row>
    <row r="1264" spans="1:17" x14ac:dyDescent="0.2">
      <c r="A1264" s="17" t="s">
        <v>69</v>
      </c>
      <c r="B1264" s="17" t="s">
        <v>1262</v>
      </c>
      <c r="C1264" s="17" t="s">
        <v>1263</v>
      </c>
      <c r="D1264" s="17" t="s">
        <v>159</v>
      </c>
      <c r="E1264" s="18">
        <v>55040</v>
      </c>
      <c r="F1264" s="17" t="s">
        <v>69</v>
      </c>
      <c r="G1264" s="18">
        <v>1</v>
      </c>
      <c r="H1264" s="18">
        <v>100</v>
      </c>
      <c r="I1264" t="e">
        <f>VLOOKUP($A1264,Publichousingmetro!A$2:B$33,2,FALSE)</f>
        <v>#N/A</v>
      </c>
      <c r="J1264" t="e">
        <f>VLOOKUP($A1264,Publichousingmetro!A$2:C$33,3,FALSE)</f>
        <v>#N/A</v>
      </c>
      <c r="K1264" t="e">
        <f>VLOOKUP($A1264,'AffordableHousing-metro'!A$2:D$33,2,FALSE)</f>
        <v>#N/A</v>
      </c>
      <c r="L1264" t="e">
        <f>VLOOKUP($A1264,'AffordableHousing-metro'!A$2:E$33,3,FALSE)</f>
        <v>#N/A</v>
      </c>
      <c r="M1264">
        <f>VLOOKUP($A1264,Publichousingregional!A$2:C$106,2,FALSE)</f>
        <v>52</v>
      </c>
      <c r="N1264" t="str">
        <f>VLOOKUP($A1264,Publichousingregional!A$2:D$106,3,FALSE)</f>
        <v>Neutral priority</v>
      </c>
      <c r="O1264">
        <f>VLOOKUP($A1264,'AffordableHousing-regional'!A$2:E$106,2,FALSE)</f>
        <v>44</v>
      </c>
      <c r="P1264" t="str">
        <f>VLOOKUP($A1264,'AffordableHousing-regional'!A$2:F$106,3,FALSE)</f>
        <v>Neutral priority</v>
      </c>
    </row>
    <row r="1265" spans="1:16" x14ac:dyDescent="0.2">
      <c r="A1265" s="17" t="s">
        <v>69</v>
      </c>
      <c r="B1265" s="17" t="s">
        <v>1296</v>
      </c>
      <c r="C1265" s="17" t="s">
        <v>1297</v>
      </c>
      <c r="D1265" s="17" t="s">
        <v>159</v>
      </c>
      <c r="E1265" s="18">
        <v>55040</v>
      </c>
      <c r="F1265" s="17" t="s">
        <v>69</v>
      </c>
      <c r="G1265" s="18">
        <v>1</v>
      </c>
      <c r="H1265" s="18">
        <v>100</v>
      </c>
      <c r="I1265" t="e">
        <f>VLOOKUP($A1265,Publichousingmetro!A$2:B$33,2,FALSE)</f>
        <v>#N/A</v>
      </c>
      <c r="J1265" t="e">
        <f>VLOOKUP($A1265,Publichousingmetro!A$2:C$33,3,FALSE)</f>
        <v>#N/A</v>
      </c>
      <c r="K1265" t="e">
        <f>VLOOKUP($A1265,'AffordableHousing-metro'!A$2:D$33,2,FALSE)</f>
        <v>#N/A</v>
      </c>
      <c r="L1265" t="e">
        <f>VLOOKUP($A1265,'AffordableHousing-metro'!A$2:E$33,3,FALSE)</f>
        <v>#N/A</v>
      </c>
      <c r="M1265">
        <f>VLOOKUP($A1265,Publichousingregional!A$2:C$106,2,FALSE)</f>
        <v>52</v>
      </c>
      <c r="N1265" t="str">
        <f>VLOOKUP($A1265,Publichousingregional!A$2:D$106,3,FALSE)</f>
        <v>Neutral priority</v>
      </c>
      <c r="O1265">
        <f>VLOOKUP($A1265,'AffordableHousing-regional'!A$2:E$106,2,FALSE)</f>
        <v>44</v>
      </c>
      <c r="P1265" t="str">
        <f>VLOOKUP($A1265,'AffordableHousing-regional'!A$2:F$106,3,FALSE)</f>
        <v>Neutral priority</v>
      </c>
    </row>
    <row r="1266" spans="1:16" x14ac:dyDescent="0.2">
      <c r="A1266" s="17" t="s">
        <v>69</v>
      </c>
      <c r="B1266" s="17" t="s">
        <v>1299</v>
      </c>
      <c r="C1266" s="17" t="s">
        <v>1263</v>
      </c>
      <c r="D1266" s="17" t="s">
        <v>159</v>
      </c>
      <c r="E1266" s="18">
        <v>55040</v>
      </c>
      <c r="F1266" s="17" t="s">
        <v>69</v>
      </c>
      <c r="G1266" s="18">
        <v>1</v>
      </c>
      <c r="H1266" s="18">
        <v>100</v>
      </c>
      <c r="I1266" t="e">
        <f>VLOOKUP($A1266,Publichousingmetro!A$2:B$33,2,FALSE)</f>
        <v>#N/A</v>
      </c>
      <c r="J1266" t="e">
        <f>VLOOKUP($A1266,Publichousingmetro!A$2:C$33,3,FALSE)</f>
        <v>#N/A</v>
      </c>
      <c r="K1266" t="e">
        <f>VLOOKUP($A1266,'AffordableHousing-metro'!A$2:D$33,2,FALSE)</f>
        <v>#N/A</v>
      </c>
      <c r="L1266" t="e">
        <f>VLOOKUP($A1266,'AffordableHousing-metro'!A$2:E$33,3,FALSE)</f>
        <v>#N/A</v>
      </c>
      <c r="M1266">
        <f>VLOOKUP($A1266,Publichousingregional!A$2:C$106,2,FALSE)</f>
        <v>52</v>
      </c>
      <c r="N1266" t="str">
        <f>VLOOKUP($A1266,Publichousingregional!A$2:D$106,3,FALSE)</f>
        <v>Neutral priority</v>
      </c>
      <c r="O1266">
        <f>VLOOKUP($A1266,'AffordableHousing-regional'!A$2:E$106,2,FALSE)</f>
        <v>44</v>
      </c>
      <c r="P1266" t="str">
        <f>VLOOKUP($A1266,'AffordableHousing-regional'!A$2:F$106,3,FALSE)</f>
        <v>Neutral priority</v>
      </c>
    </row>
    <row r="1267" spans="1:16" x14ac:dyDescent="0.2">
      <c r="A1267" s="17" t="s">
        <v>69</v>
      </c>
      <c r="B1267" s="17" t="s">
        <v>1877</v>
      </c>
      <c r="C1267" s="17" t="s">
        <v>1297</v>
      </c>
      <c r="D1267" s="17" t="s">
        <v>159</v>
      </c>
      <c r="E1267" s="18">
        <v>55040</v>
      </c>
      <c r="F1267" s="17" t="s">
        <v>69</v>
      </c>
      <c r="G1267" s="18">
        <v>1</v>
      </c>
      <c r="H1267" s="18">
        <v>100</v>
      </c>
      <c r="I1267" t="e">
        <f>VLOOKUP($A1267,Publichousingmetro!A$2:B$33,2,FALSE)</f>
        <v>#N/A</v>
      </c>
      <c r="J1267" t="e">
        <f>VLOOKUP($A1267,Publichousingmetro!A$2:C$33,3,FALSE)</f>
        <v>#N/A</v>
      </c>
      <c r="K1267" t="e">
        <f>VLOOKUP($A1267,'AffordableHousing-metro'!A$2:D$33,2,FALSE)</f>
        <v>#N/A</v>
      </c>
      <c r="L1267" t="e">
        <f>VLOOKUP($A1267,'AffordableHousing-metro'!A$2:E$33,3,FALSE)</f>
        <v>#N/A</v>
      </c>
      <c r="M1267">
        <f>VLOOKUP($A1267,Publichousingregional!A$2:C$106,2,FALSE)</f>
        <v>52</v>
      </c>
      <c r="N1267" t="str">
        <f>VLOOKUP($A1267,Publichousingregional!A$2:D$106,3,FALSE)</f>
        <v>Neutral priority</v>
      </c>
      <c r="O1267">
        <f>VLOOKUP($A1267,'AffordableHousing-regional'!A$2:E$106,2,FALSE)</f>
        <v>44</v>
      </c>
      <c r="P1267" t="str">
        <f>VLOOKUP($A1267,'AffordableHousing-regional'!A$2:F$106,3,FALSE)</f>
        <v>Neutral priority</v>
      </c>
    </row>
    <row r="1268" spans="1:16" x14ac:dyDescent="0.2">
      <c r="A1268" s="17" t="s">
        <v>8</v>
      </c>
      <c r="B1268" s="17" t="s">
        <v>276</v>
      </c>
      <c r="C1268" s="17" t="s">
        <v>277</v>
      </c>
      <c r="D1268" s="17" t="s">
        <v>159</v>
      </c>
      <c r="E1268" s="18">
        <v>50560</v>
      </c>
      <c r="F1268" s="17" t="s">
        <v>8</v>
      </c>
      <c r="G1268" s="18">
        <v>1</v>
      </c>
      <c r="H1268" s="18">
        <v>100</v>
      </c>
      <c r="I1268" t="e">
        <f>VLOOKUP($A1268,Publichousingmetro!A$2:B$33,2,FALSE)</f>
        <v>#N/A</v>
      </c>
      <c r="J1268" t="e">
        <f>VLOOKUP($A1268,Publichousingmetro!A$2:C$33,3,FALSE)</f>
        <v>#N/A</v>
      </c>
      <c r="K1268" t="e">
        <f>VLOOKUP($A1268,'AffordableHousing-metro'!A$2:D$33,2,FALSE)</f>
        <v>#N/A</v>
      </c>
      <c r="L1268" t="e">
        <f>VLOOKUP($A1268,'AffordableHousing-metro'!A$2:E$33,3,FALSE)</f>
        <v>#N/A</v>
      </c>
      <c r="M1268">
        <f>VLOOKUP($A1268,Publichousingregional!A$2:C$106,2,FALSE)</f>
        <v>53</v>
      </c>
      <c r="N1268" t="str">
        <f>VLOOKUP($A1268,Publichousingregional!A$2:D$106,3,FALSE)</f>
        <v>Neutral priority</v>
      </c>
      <c r="O1268">
        <f>VLOOKUP($A1268,'AffordableHousing-regional'!A$2:E$106,2,FALSE)</f>
        <v>55</v>
      </c>
      <c r="P1268" t="str">
        <f>VLOOKUP($A1268,'AffordableHousing-regional'!A$2:F$106,3,FALSE)</f>
        <v>Neutral priority</v>
      </c>
    </row>
    <row r="1269" spans="1:16" x14ac:dyDescent="0.2">
      <c r="A1269" s="17" t="s">
        <v>8</v>
      </c>
      <c r="B1269" s="17" t="s">
        <v>362</v>
      </c>
      <c r="C1269" s="17" t="s">
        <v>277</v>
      </c>
      <c r="D1269" s="17" t="s">
        <v>159</v>
      </c>
      <c r="E1269" s="18">
        <v>50560</v>
      </c>
      <c r="F1269" s="17" t="s">
        <v>8</v>
      </c>
      <c r="G1269" s="18">
        <v>1</v>
      </c>
      <c r="H1269" s="18">
        <v>100</v>
      </c>
      <c r="I1269" t="e">
        <f>VLOOKUP($A1269,Publichousingmetro!A$2:B$33,2,FALSE)</f>
        <v>#N/A</v>
      </c>
      <c r="J1269" t="e">
        <f>VLOOKUP($A1269,Publichousingmetro!A$2:C$33,3,FALSE)</f>
        <v>#N/A</v>
      </c>
      <c r="K1269" t="e">
        <f>VLOOKUP($A1269,'AffordableHousing-metro'!A$2:D$33,2,FALSE)</f>
        <v>#N/A</v>
      </c>
      <c r="L1269" t="e">
        <f>VLOOKUP($A1269,'AffordableHousing-metro'!A$2:E$33,3,FALSE)</f>
        <v>#N/A</v>
      </c>
      <c r="M1269">
        <f>VLOOKUP($A1269,Publichousingregional!A$2:C$106,2,FALSE)</f>
        <v>53</v>
      </c>
      <c r="N1269" t="str">
        <f>VLOOKUP($A1269,Publichousingregional!A$2:D$106,3,FALSE)</f>
        <v>Neutral priority</v>
      </c>
      <c r="O1269">
        <f>VLOOKUP($A1269,'AffordableHousing-regional'!A$2:E$106,2,FALSE)</f>
        <v>55</v>
      </c>
      <c r="P1269" t="str">
        <f>VLOOKUP($A1269,'AffordableHousing-regional'!A$2:F$106,3,FALSE)</f>
        <v>Neutral priority</v>
      </c>
    </row>
    <row r="1270" spans="1:16" x14ac:dyDescent="0.2">
      <c r="A1270" s="17" t="s">
        <v>8</v>
      </c>
      <c r="B1270" s="17" t="s">
        <v>720</v>
      </c>
      <c r="C1270" s="17" t="s">
        <v>277</v>
      </c>
      <c r="D1270" s="17" t="s">
        <v>159</v>
      </c>
      <c r="E1270" s="18">
        <v>50560</v>
      </c>
      <c r="F1270" s="17" t="s">
        <v>8</v>
      </c>
      <c r="G1270" s="18">
        <v>1</v>
      </c>
      <c r="H1270" s="18">
        <v>100</v>
      </c>
      <c r="I1270" t="e">
        <f>VLOOKUP($A1270,Publichousingmetro!A$2:B$33,2,FALSE)</f>
        <v>#N/A</v>
      </c>
      <c r="J1270" t="e">
        <f>VLOOKUP($A1270,Publichousingmetro!A$2:C$33,3,FALSE)</f>
        <v>#N/A</v>
      </c>
      <c r="K1270" t="e">
        <f>VLOOKUP($A1270,'AffordableHousing-metro'!A$2:D$33,2,FALSE)</f>
        <v>#N/A</v>
      </c>
      <c r="L1270" t="e">
        <f>VLOOKUP($A1270,'AffordableHousing-metro'!A$2:E$33,3,FALSE)</f>
        <v>#N/A</v>
      </c>
      <c r="M1270">
        <f>VLOOKUP($A1270,Publichousingregional!A$2:C$106,2,FALSE)</f>
        <v>53</v>
      </c>
      <c r="N1270" t="str">
        <f>VLOOKUP($A1270,Publichousingregional!A$2:D$106,3,FALSE)</f>
        <v>Neutral priority</v>
      </c>
      <c r="O1270">
        <f>VLOOKUP($A1270,'AffordableHousing-regional'!A$2:E$106,2,FALSE)</f>
        <v>55</v>
      </c>
      <c r="P1270" t="str">
        <f>VLOOKUP($A1270,'AffordableHousing-regional'!A$2:F$106,3,FALSE)</f>
        <v>Neutral priority</v>
      </c>
    </row>
    <row r="1271" spans="1:16" x14ac:dyDescent="0.2">
      <c r="A1271" s="17" t="s">
        <v>8</v>
      </c>
      <c r="B1271" s="17" t="s">
        <v>816</v>
      </c>
      <c r="C1271" s="17" t="s">
        <v>277</v>
      </c>
      <c r="D1271" s="17" t="s">
        <v>159</v>
      </c>
      <c r="E1271" s="18">
        <v>50560</v>
      </c>
      <c r="F1271" s="17" t="s">
        <v>8</v>
      </c>
      <c r="G1271" s="18">
        <v>1</v>
      </c>
      <c r="H1271" s="18">
        <v>100</v>
      </c>
      <c r="I1271" t="e">
        <f>VLOOKUP($A1271,Publichousingmetro!A$2:B$33,2,FALSE)</f>
        <v>#N/A</v>
      </c>
      <c r="J1271" t="e">
        <f>VLOOKUP($A1271,Publichousingmetro!A$2:C$33,3,FALSE)</f>
        <v>#N/A</v>
      </c>
      <c r="K1271" t="e">
        <f>VLOOKUP($A1271,'AffordableHousing-metro'!A$2:D$33,2,FALSE)</f>
        <v>#N/A</v>
      </c>
      <c r="L1271" t="e">
        <f>VLOOKUP($A1271,'AffordableHousing-metro'!A$2:E$33,3,FALSE)</f>
        <v>#N/A</v>
      </c>
      <c r="M1271">
        <f>VLOOKUP($A1271,Publichousingregional!A$2:C$106,2,FALSE)</f>
        <v>53</v>
      </c>
      <c r="N1271" t="str">
        <f>VLOOKUP($A1271,Publichousingregional!A$2:D$106,3,FALSE)</f>
        <v>Neutral priority</v>
      </c>
      <c r="O1271">
        <f>VLOOKUP($A1271,'AffordableHousing-regional'!A$2:E$106,2,FALSE)</f>
        <v>55</v>
      </c>
      <c r="P1271" t="str">
        <f>VLOOKUP($A1271,'AffordableHousing-regional'!A$2:F$106,3,FALSE)</f>
        <v>Neutral priority</v>
      </c>
    </row>
    <row r="1272" spans="1:16" x14ac:dyDescent="0.2">
      <c r="A1272" s="17" t="s">
        <v>8</v>
      </c>
      <c r="B1272" s="17" t="s">
        <v>889</v>
      </c>
      <c r="C1272" s="17" t="s">
        <v>247</v>
      </c>
      <c r="D1272" s="17" t="s">
        <v>159</v>
      </c>
      <c r="E1272" s="18">
        <v>50560</v>
      </c>
      <c r="F1272" s="17" t="s">
        <v>8</v>
      </c>
      <c r="G1272" s="18">
        <v>1</v>
      </c>
      <c r="H1272" s="18">
        <v>100</v>
      </c>
      <c r="I1272" t="e">
        <f>VLOOKUP($A1272,Publichousingmetro!A$2:B$33,2,FALSE)</f>
        <v>#N/A</v>
      </c>
      <c r="J1272" t="e">
        <f>VLOOKUP($A1272,Publichousingmetro!A$2:C$33,3,FALSE)</f>
        <v>#N/A</v>
      </c>
      <c r="K1272" t="e">
        <f>VLOOKUP($A1272,'AffordableHousing-metro'!A$2:D$33,2,FALSE)</f>
        <v>#N/A</v>
      </c>
      <c r="L1272" t="e">
        <f>VLOOKUP($A1272,'AffordableHousing-metro'!A$2:E$33,3,FALSE)</f>
        <v>#N/A</v>
      </c>
      <c r="M1272">
        <f>VLOOKUP($A1272,Publichousingregional!A$2:C$106,2,FALSE)</f>
        <v>53</v>
      </c>
      <c r="N1272" t="str">
        <f>VLOOKUP($A1272,Publichousingregional!A$2:D$106,3,FALSE)</f>
        <v>Neutral priority</v>
      </c>
      <c r="O1272">
        <f>VLOOKUP($A1272,'AffordableHousing-regional'!A$2:E$106,2,FALSE)</f>
        <v>55</v>
      </c>
      <c r="P1272" t="str">
        <f>VLOOKUP($A1272,'AffordableHousing-regional'!A$2:F$106,3,FALSE)</f>
        <v>Neutral priority</v>
      </c>
    </row>
    <row r="1273" spans="1:16" x14ac:dyDescent="0.2">
      <c r="A1273" s="17" t="s">
        <v>8</v>
      </c>
      <c r="B1273" s="17" t="s">
        <v>1211</v>
      </c>
      <c r="C1273" s="17" t="s">
        <v>277</v>
      </c>
      <c r="D1273" s="17" t="s">
        <v>159</v>
      </c>
      <c r="E1273" s="18">
        <v>50560</v>
      </c>
      <c r="F1273" s="17" t="s">
        <v>8</v>
      </c>
      <c r="G1273" s="18">
        <v>1</v>
      </c>
      <c r="H1273" s="18">
        <v>100</v>
      </c>
      <c r="I1273" t="e">
        <f>VLOOKUP($A1273,Publichousingmetro!A$2:B$33,2,FALSE)</f>
        <v>#N/A</v>
      </c>
      <c r="J1273" t="e">
        <f>VLOOKUP($A1273,Publichousingmetro!A$2:C$33,3,FALSE)</f>
        <v>#N/A</v>
      </c>
      <c r="K1273" t="e">
        <f>VLOOKUP($A1273,'AffordableHousing-metro'!A$2:D$33,2,FALSE)</f>
        <v>#N/A</v>
      </c>
      <c r="L1273" t="e">
        <f>VLOOKUP($A1273,'AffordableHousing-metro'!A$2:E$33,3,FALSE)</f>
        <v>#N/A</v>
      </c>
      <c r="M1273">
        <f>VLOOKUP($A1273,Publichousingregional!A$2:C$106,2,FALSE)</f>
        <v>53</v>
      </c>
      <c r="N1273" t="str">
        <f>VLOOKUP($A1273,Publichousingregional!A$2:D$106,3,FALSE)</f>
        <v>Neutral priority</v>
      </c>
      <c r="O1273">
        <f>VLOOKUP($A1273,'AffordableHousing-regional'!A$2:E$106,2,FALSE)</f>
        <v>55</v>
      </c>
      <c r="P1273" t="str">
        <f>VLOOKUP($A1273,'AffordableHousing-regional'!A$2:F$106,3,FALSE)</f>
        <v>Neutral priority</v>
      </c>
    </row>
    <row r="1274" spans="1:16" x14ac:dyDescent="0.2">
      <c r="A1274" s="17" t="s">
        <v>8</v>
      </c>
      <c r="B1274" s="17" t="s">
        <v>1463</v>
      </c>
      <c r="C1274" s="17" t="s">
        <v>277</v>
      </c>
      <c r="D1274" s="17" t="s">
        <v>159</v>
      </c>
      <c r="E1274" s="18">
        <v>50560</v>
      </c>
      <c r="F1274" s="17" t="s">
        <v>8</v>
      </c>
      <c r="G1274" s="18">
        <v>1</v>
      </c>
      <c r="H1274" s="18">
        <v>100</v>
      </c>
      <c r="I1274" t="e">
        <f>VLOOKUP($A1274,Publichousingmetro!A$2:B$33,2,FALSE)</f>
        <v>#N/A</v>
      </c>
      <c r="J1274" t="e">
        <f>VLOOKUP($A1274,Publichousingmetro!A$2:C$33,3,FALSE)</f>
        <v>#N/A</v>
      </c>
      <c r="K1274" t="e">
        <f>VLOOKUP($A1274,'AffordableHousing-metro'!A$2:D$33,2,FALSE)</f>
        <v>#N/A</v>
      </c>
      <c r="L1274" t="e">
        <f>VLOOKUP($A1274,'AffordableHousing-metro'!A$2:E$33,3,FALSE)</f>
        <v>#N/A</v>
      </c>
      <c r="M1274">
        <f>VLOOKUP($A1274,Publichousingregional!A$2:C$106,2,FALSE)</f>
        <v>53</v>
      </c>
      <c r="N1274" t="str">
        <f>VLOOKUP($A1274,Publichousingregional!A$2:D$106,3,FALSE)</f>
        <v>Neutral priority</v>
      </c>
      <c r="O1274">
        <f>VLOOKUP($A1274,'AffordableHousing-regional'!A$2:E$106,2,FALSE)</f>
        <v>55</v>
      </c>
      <c r="P1274" t="str">
        <f>VLOOKUP($A1274,'AffordableHousing-regional'!A$2:F$106,3,FALSE)</f>
        <v>Neutral priority</v>
      </c>
    </row>
    <row r="1275" spans="1:16" x14ac:dyDescent="0.2">
      <c r="A1275" s="17" t="s">
        <v>8</v>
      </c>
      <c r="B1275" s="17" t="s">
        <v>1950</v>
      </c>
      <c r="C1275" s="17" t="s">
        <v>247</v>
      </c>
      <c r="D1275" s="17" t="s">
        <v>159</v>
      </c>
      <c r="E1275" s="18">
        <v>50560</v>
      </c>
      <c r="F1275" s="17" t="s">
        <v>8</v>
      </c>
      <c r="G1275" s="18">
        <v>1</v>
      </c>
      <c r="H1275" s="18">
        <v>100</v>
      </c>
      <c r="I1275" t="e">
        <f>VLOOKUP($A1275,Publichousingmetro!A$2:B$33,2,FALSE)</f>
        <v>#N/A</v>
      </c>
      <c r="J1275" t="e">
        <f>VLOOKUP($A1275,Publichousingmetro!A$2:C$33,3,FALSE)</f>
        <v>#N/A</v>
      </c>
      <c r="K1275" t="e">
        <f>VLOOKUP($A1275,'AffordableHousing-metro'!A$2:D$33,2,FALSE)</f>
        <v>#N/A</v>
      </c>
      <c r="L1275" t="e">
        <f>VLOOKUP($A1275,'AffordableHousing-metro'!A$2:E$33,3,FALSE)</f>
        <v>#N/A</v>
      </c>
      <c r="M1275">
        <f>VLOOKUP($A1275,Publichousingregional!A$2:C$106,2,FALSE)</f>
        <v>53</v>
      </c>
      <c r="N1275" t="str">
        <f>VLOOKUP($A1275,Publichousingregional!A$2:D$106,3,FALSE)</f>
        <v>Neutral priority</v>
      </c>
      <c r="O1275">
        <f>VLOOKUP($A1275,'AffordableHousing-regional'!A$2:E$106,2,FALSE)</f>
        <v>55</v>
      </c>
      <c r="P1275" t="str">
        <f>VLOOKUP($A1275,'AffordableHousing-regional'!A$2:F$106,3,FALSE)</f>
        <v>Neutral priority</v>
      </c>
    </row>
    <row r="1276" spans="1:16" x14ac:dyDescent="0.2">
      <c r="A1276" s="17" t="s">
        <v>8</v>
      </c>
      <c r="B1276" s="17" t="s">
        <v>2118</v>
      </c>
      <c r="C1276" s="17" t="s">
        <v>277</v>
      </c>
      <c r="D1276" s="17" t="s">
        <v>159</v>
      </c>
      <c r="E1276" s="18">
        <v>50560</v>
      </c>
      <c r="F1276" s="17" t="s">
        <v>8</v>
      </c>
      <c r="G1276" s="18">
        <v>1</v>
      </c>
      <c r="H1276" s="18">
        <v>100</v>
      </c>
      <c r="I1276" t="e">
        <f>VLOOKUP($A1276,Publichousingmetro!A$2:B$33,2,FALSE)</f>
        <v>#N/A</v>
      </c>
      <c r="J1276" t="e">
        <f>VLOOKUP($A1276,Publichousingmetro!A$2:C$33,3,FALSE)</f>
        <v>#N/A</v>
      </c>
      <c r="K1276" t="e">
        <f>VLOOKUP($A1276,'AffordableHousing-metro'!A$2:D$33,2,FALSE)</f>
        <v>#N/A</v>
      </c>
      <c r="L1276" t="e">
        <f>VLOOKUP($A1276,'AffordableHousing-metro'!A$2:E$33,3,FALSE)</f>
        <v>#N/A</v>
      </c>
      <c r="M1276">
        <f>VLOOKUP($A1276,Publichousingregional!A$2:C$106,2,FALSE)</f>
        <v>53</v>
      </c>
      <c r="N1276" t="str">
        <f>VLOOKUP($A1276,Publichousingregional!A$2:D$106,3,FALSE)</f>
        <v>Neutral priority</v>
      </c>
      <c r="O1276">
        <f>VLOOKUP($A1276,'AffordableHousing-regional'!A$2:E$106,2,FALSE)</f>
        <v>55</v>
      </c>
      <c r="P1276" t="str">
        <f>VLOOKUP($A1276,'AffordableHousing-regional'!A$2:F$106,3,FALSE)</f>
        <v>Neutral priority</v>
      </c>
    </row>
    <row r="1277" spans="1:16" x14ac:dyDescent="0.2">
      <c r="A1277" s="17" t="s">
        <v>33</v>
      </c>
      <c r="B1277" s="17" t="s">
        <v>701</v>
      </c>
      <c r="C1277" s="17" t="s">
        <v>702</v>
      </c>
      <c r="D1277" s="17" t="s">
        <v>159</v>
      </c>
      <c r="E1277" s="18">
        <v>52380</v>
      </c>
      <c r="F1277" s="17" t="s">
        <v>33</v>
      </c>
      <c r="G1277" s="18">
        <v>1</v>
      </c>
      <c r="H1277" s="18">
        <v>100</v>
      </c>
      <c r="I1277" t="e">
        <f>VLOOKUP($A1277,Publichousingmetro!A$2:B$33,2,FALSE)</f>
        <v>#N/A</v>
      </c>
      <c r="J1277" t="e">
        <f>VLOOKUP($A1277,Publichousingmetro!A$2:C$33,3,FALSE)</f>
        <v>#N/A</v>
      </c>
      <c r="K1277" t="e">
        <f>VLOOKUP($A1277,'AffordableHousing-metro'!A$2:D$33,2,FALSE)</f>
        <v>#N/A</v>
      </c>
      <c r="L1277" t="e">
        <f>VLOOKUP($A1277,'AffordableHousing-metro'!A$2:E$33,3,FALSE)</f>
        <v>#N/A</v>
      </c>
      <c r="M1277">
        <f>VLOOKUP($A1277,Publichousingregional!A$2:C$106,2,FALSE)</f>
        <v>54</v>
      </c>
      <c r="N1277" t="str">
        <f>VLOOKUP($A1277,Publichousingregional!A$2:D$106,3,FALSE)</f>
        <v>Neutral priority</v>
      </c>
      <c r="O1277">
        <f>VLOOKUP($A1277,'AffordableHousing-regional'!A$2:E$106,2,FALSE)</f>
        <v>56</v>
      </c>
      <c r="P1277" t="str">
        <f>VLOOKUP($A1277,'AffordableHousing-regional'!A$2:F$106,3,FALSE)</f>
        <v>Neutral priority</v>
      </c>
    </row>
    <row r="1278" spans="1:16" x14ac:dyDescent="0.2">
      <c r="A1278" s="17" t="s">
        <v>33</v>
      </c>
      <c r="B1278" s="17" t="s">
        <v>1255</v>
      </c>
      <c r="C1278" s="17" t="s">
        <v>702</v>
      </c>
      <c r="D1278" s="17" t="s">
        <v>159</v>
      </c>
      <c r="E1278" s="18">
        <v>52380</v>
      </c>
      <c r="F1278" s="17" t="s">
        <v>33</v>
      </c>
      <c r="G1278" s="18">
        <v>0.968866</v>
      </c>
      <c r="H1278" s="18">
        <v>96.886600000000001</v>
      </c>
      <c r="I1278" t="e">
        <f>VLOOKUP($A1278,Publichousingmetro!A$2:B$33,2,FALSE)</f>
        <v>#N/A</v>
      </c>
      <c r="J1278" t="e">
        <f>VLOOKUP($A1278,Publichousingmetro!A$2:C$33,3,FALSE)</f>
        <v>#N/A</v>
      </c>
      <c r="K1278" t="e">
        <f>VLOOKUP($A1278,'AffordableHousing-metro'!A$2:D$33,2,FALSE)</f>
        <v>#N/A</v>
      </c>
      <c r="L1278" t="e">
        <f>VLOOKUP($A1278,'AffordableHousing-metro'!A$2:E$33,3,FALSE)</f>
        <v>#N/A</v>
      </c>
      <c r="M1278">
        <f>VLOOKUP($A1278,Publichousingregional!A$2:C$106,2,FALSE)</f>
        <v>54</v>
      </c>
      <c r="N1278" t="str">
        <f>VLOOKUP($A1278,Publichousingregional!A$2:D$106,3,FALSE)</f>
        <v>Neutral priority</v>
      </c>
      <c r="O1278">
        <f>VLOOKUP($A1278,'AffordableHousing-regional'!A$2:E$106,2,FALSE)</f>
        <v>56</v>
      </c>
      <c r="P1278" t="str">
        <f>VLOOKUP($A1278,'AffordableHousing-regional'!A$2:F$106,3,FALSE)</f>
        <v>Neutral priority</v>
      </c>
    </row>
    <row r="1279" spans="1:16" x14ac:dyDescent="0.2">
      <c r="A1279" s="17" t="s">
        <v>33</v>
      </c>
      <c r="B1279" s="17" t="s">
        <v>1800</v>
      </c>
      <c r="C1279" s="17" t="s">
        <v>702</v>
      </c>
      <c r="D1279" s="17" t="s">
        <v>159</v>
      </c>
      <c r="E1279" s="18">
        <v>52380</v>
      </c>
      <c r="F1279" s="17" t="s">
        <v>33</v>
      </c>
      <c r="G1279" s="18">
        <v>1</v>
      </c>
      <c r="H1279" s="18">
        <v>100</v>
      </c>
      <c r="I1279" t="e">
        <f>VLOOKUP($A1279,Publichousingmetro!A$2:B$33,2,FALSE)</f>
        <v>#N/A</v>
      </c>
      <c r="J1279" t="e">
        <f>VLOOKUP($A1279,Publichousingmetro!A$2:C$33,3,FALSE)</f>
        <v>#N/A</v>
      </c>
      <c r="K1279" t="e">
        <f>VLOOKUP($A1279,'AffordableHousing-metro'!A$2:D$33,2,FALSE)</f>
        <v>#N/A</v>
      </c>
      <c r="L1279" t="e">
        <f>VLOOKUP($A1279,'AffordableHousing-metro'!A$2:E$33,3,FALSE)</f>
        <v>#N/A</v>
      </c>
      <c r="M1279">
        <f>VLOOKUP($A1279,Publichousingregional!A$2:C$106,2,FALSE)</f>
        <v>54</v>
      </c>
      <c r="N1279" t="str">
        <f>VLOOKUP($A1279,Publichousingregional!A$2:D$106,3,FALSE)</f>
        <v>Neutral priority</v>
      </c>
      <c r="O1279">
        <f>VLOOKUP($A1279,'AffordableHousing-regional'!A$2:E$106,2,FALSE)</f>
        <v>56</v>
      </c>
      <c r="P1279" t="str">
        <f>VLOOKUP($A1279,'AffordableHousing-regional'!A$2:F$106,3,FALSE)</f>
        <v>Neutral priority</v>
      </c>
    </row>
    <row r="1280" spans="1:16" x14ac:dyDescent="0.2">
      <c r="A1280" s="17" t="s">
        <v>33</v>
      </c>
      <c r="B1280" s="17" t="s">
        <v>2087</v>
      </c>
      <c r="C1280" s="17" t="s">
        <v>702</v>
      </c>
      <c r="D1280" s="17" t="s">
        <v>159</v>
      </c>
      <c r="E1280" s="18">
        <v>52380</v>
      </c>
      <c r="F1280" s="17" t="s">
        <v>33</v>
      </c>
      <c r="G1280" s="18">
        <v>1</v>
      </c>
      <c r="H1280" s="18">
        <v>100</v>
      </c>
      <c r="I1280" t="e">
        <f>VLOOKUP($A1280,Publichousingmetro!A$2:B$33,2,FALSE)</f>
        <v>#N/A</v>
      </c>
      <c r="J1280" t="e">
        <f>VLOOKUP($A1280,Publichousingmetro!A$2:C$33,3,FALSE)</f>
        <v>#N/A</v>
      </c>
      <c r="K1280" t="e">
        <f>VLOOKUP($A1280,'AffordableHousing-metro'!A$2:D$33,2,FALSE)</f>
        <v>#N/A</v>
      </c>
      <c r="L1280" t="e">
        <f>VLOOKUP($A1280,'AffordableHousing-metro'!A$2:E$33,3,FALSE)</f>
        <v>#N/A</v>
      </c>
      <c r="M1280">
        <f>VLOOKUP($A1280,Publichousingregional!A$2:C$106,2,FALSE)</f>
        <v>54</v>
      </c>
      <c r="N1280" t="str">
        <f>VLOOKUP($A1280,Publichousingregional!A$2:D$106,3,FALSE)</f>
        <v>Neutral priority</v>
      </c>
      <c r="O1280">
        <f>VLOOKUP($A1280,'AffordableHousing-regional'!A$2:E$106,2,FALSE)</f>
        <v>56</v>
      </c>
      <c r="P1280" t="str">
        <f>VLOOKUP($A1280,'AffordableHousing-regional'!A$2:F$106,3,FALSE)</f>
        <v>Neutral priority</v>
      </c>
    </row>
    <row r="1281" spans="1:17" x14ac:dyDescent="0.2">
      <c r="A1281" s="17" t="s">
        <v>90</v>
      </c>
      <c r="B1281" s="17" t="s">
        <v>932</v>
      </c>
      <c r="C1281" s="17" t="s">
        <v>931</v>
      </c>
      <c r="D1281" s="17" t="s">
        <v>159</v>
      </c>
      <c r="E1281" s="18">
        <v>56620</v>
      </c>
      <c r="F1281" s="17" t="s">
        <v>90</v>
      </c>
      <c r="G1281" s="18">
        <v>1</v>
      </c>
      <c r="H1281" s="18">
        <v>100</v>
      </c>
      <c r="I1281" t="e">
        <f>VLOOKUP($A1281,Publichousingmetro!A$2:B$33,2,FALSE)</f>
        <v>#N/A</v>
      </c>
      <c r="J1281" t="e">
        <f>VLOOKUP($A1281,Publichousingmetro!A$2:C$33,3,FALSE)</f>
        <v>#N/A</v>
      </c>
      <c r="K1281" t="e">
        <f>VLOOKUP($A1281,'AffordableHousing-metro'!A$2:D$33,2,FALSE)</f>
        <v>#N/A</v>
      </c>
      <c r="L1281" t="e">
        <f>VLOOKUP($A1281,'AffordableHousing-metro'!A$2:E$33,3,FALSE)</f>
        <v>#N/A</v>
      </c>
      <c r="M1281">
        <f>VLOOKUP($A1281,Publichousingregional!A$2:C$106,2,FALSE)</f>
        <v>55</v>
      </c>
      <c r="N1281" t="str">
        <f>VLOOKUP($A1281,Publichousingregional!A$2:D$106,3,FALSE)</f>
        <v>Neutral priority</v>
      </c>
      <c r="O1281">
        <f>VLOOKUP($A1281,'AffordableHousing-regional'!A$2:E$106,2,FALSE)</f>
        <v>53</v>
      </c>
      <c r="P1281" t="str">
        <f>VLOOKUP($A1281,'AffordableHousing-regional'!A$2:F$106,3,FALSE)</f>
        <v>Neutral priority</v>
      </c>
    </row>
    <row r="1282" spans="1:17" x14ac:dyDescent="0.2">
      <c r="A1282" s="17" t="s">
        <v>90</v>
      </c>
      <c r="B1282" s="17" t="s">
        <v>1596</v>
      </c>
      <c r="C1282" s="17" t="s">
        <v>931</v>
      </c>
      <c r="D1282" s="17" t="s">
        <v>159</v>
      </c>
      <c r="E1282" s="18">
        <v>56620</v>
      </c>
      <c r="F1282" s="17" t="s">
        <v>90</v>
      </c>
      <c r="G1282" s="18">
        <v>1</v>
      </c>
      <c r="H1282" s="18">
        <v>100</v>
      </c>
      <c r="I1282" t="e">
        <f>VLOOKUP($A1282,Publichousingmetro!A$2:B$33,2,FALSE)</f>
        <v>#N/A</v>
      </c>
      <c r="J1282" t="e">
        <f>VLOOKUP($A1282,Publichousingmetro!A$2:C$33,3,FALSE)</f>
        <v>#N/A</v>
      </c>
      <c r="K1282" t="e">
        <f>VLOOKUP($A1282,'AffordableHousing-metro'!A$2:D$33,2,FALSE)</f>
        <v>#N/A</v>
      </c>
      <c r="L1282" t="e">
        <f>VLOOKUP($A1282,'AffordableHousing-metro'!A$2:E$33,3,FALSE)</f>
        <v>#N/A</v>
      </c>
      <c r="M1282">
        <f>VLOOKUP($A1282,Publichousingregional!A$2:C$106,2,FALSE)</f>
        <v>55</v>
      </c>
      <c r="N1282" t="str">
        <f>VLOOKUP($A1282,Publichousingregional!A$2:D$106,3,FALSE)</f>
        <v>Neutral priority</v>
      </c>
      <c r="O1282">
        <f>VLOOKUP($A1282,'AffordableHousing-regional'!A$2:E$106,2,FALSE)</f>
        <v>53</v>
      </c>
      <c r="P1282" t="str">
        <f>VLOOKUP($A1282,'AffordableHousing-regional'!A$2:F$106,3,FALSE)</f>
        <v>Neutral priority</v>
      </c>
    </row>
    <row r="1283" spans="1:17" x14ac:dyDescent="0.2">
      <c r="A1283" s="17" t="s">
        <v>90</v>
      </c>
      <c r="B1283" s="17" t="s">
        <v>2059</v>
      </c>
      <c r="C1283" s="17" t="s">
        <v>413</v>
      </c>
      <c r="D1283" s="17" t="s">
        <v>159</v>
      </c>
      <c r="E1283" s="18">
        <v>56620</v>
      </c>
      <c r="F1283" s="17" t="s">
        <v>90</v>
      </c>
      <c r="G1283" s="18">
        <v>1</v>
      </c>
      <c r="H1283" s="18">
        <v>100</v>
      </c>
      <c r="I1283" t="e">
        <f>VLOOKUP($A1283,Publichousingmetro!A$2:B$33,2,FALSE)</f>
        <v>#N/A</v>
      </c>
      <c r="J1283" t="e">
        <f>VLOOKUP($A1283,Publichousingmetro!A$2:C$33,3,FALSE)</f>
        <v>#N/A</v>
      </c>
      <c r="K1283" t="e">
        <f>VLOOKUP($A1283,'AffordableHousing-metro'!A$2:D$33,2,FALSE)</f>
        <v>#N/A</v>
      </c>
      <c r="L1283" t="e">
        <f>VLOOKUP($A1283,'AffordableHousing-metro'!A$2:E$33,3,FALSE)</f>
        <v>#N/A</v>
      </c>
      <c r="M1283">
        <f>VLOOKUP($A1283,Publichousingregional!A$2:C$106,2,FALSE)</f>
        <v>55</v>
      </c>
      <c r="N1283" t="str">
        <f>VLOOKUP($A1283,Publichousingregional!A$2:D$106,3,FALSE)</f>
        <v>Neutral priority</v>
      </c>
      <c r="O1283">
        <f>VLOOKUP($A1283,'AffordableHousing-regional'!A$2:E$106,2,FALSE)</f>
        <v>53</v>
      </c>
      <c r="P1283" t="str">
        <f>VLOOKUP($A1283,'AffordableHousing-regional'!A$2:F$106,3,FALSE)</f>
        <v>Neutral priority</v>
      </c>
    </row>
    <row r="1284" spans="1:17" x14ac:dyDescent="0.2">
      <c r="A1284" s="17" t="s">
        <v>125</v>
      </c>
      <c r="B1284" s="17" t="s">
        <v>1259</v>
      </c>
      <c r="C1284" s="17" t="s">
        <v>1260</v>
      </c>
      <c r="D1284" s="17" t="s">
        <v>159</v>
      </c>
      <c r="E1284" s="18">
        <v>59250</v>
      </c>
      <c r="F1284" s="17" t="s">
        <v>125</v>
      </c>
      <c r="G1284" s="18">
        <v>1</v>
      </c>
      <c r="H1284" s="18">
        <v>100</v>
      </c>
      <c r="I1284" t="e">
        <f>VLOOKUP($A1284,Publichousingmetro!A$2:B$33,2,FALSE)</f>
        <v>#N/A</v>
      </c>
      <c r="J1284" t="e">
        <f>VLOOKUP($A1284,Publichousingmetro!A$2:C$33,3,FALSE)</f>
        <v>#N/A</v>
      </c>
      <c r="K1284" t="e">
        <f>VLOOKUP($A1284,'AffordableHousing-metro'!A$2:D$33,2,FALSE)</f>
        <v>#N/A</v>
      </c>
      <c r="L1284" t="e">
        <f>VLOOKUP($A1284,'AffordableHousing-metro'!A$2:E$33,3,FALSE)</f>
        <v>#N/A</v>
      </c>
      <c r="M1284">
        <f>VLOOKUP($A1284,Publichousingregional!A$2:C$106,2,FALSE)</f>
        <v>56</v>
      </c>
      <c r="N1284" t="str">
        <f>VLOOKUP($A1284,Publichousingregional!A$2:D$106,3,FALSE)</f>
        <v>Neutral priority</v>
      </c>
      <c r="O1284">
        <f>VLOOKUP($A1284,'AffordableHousing-regional'!A$2:E$106,2,FALSE)</f>
        <v>47</v>
      </c>
      <c r="P1284" t="str">
        <f>VLOOKUP($A1284,'AffordableHousing-regional'!A$2:F$106,3,FALSE)</f>
        <v>Neutral priority</v>
      </c>
    </row>
    <row r="1285" spans="1:17" x14ac:dyDescent="0.2">
      <c r="A1285" s="17" t="s">
        <v>125</v>
      </c>
      <c r="B1285" s="17" t="s">
        <v>1309</v>
      </c>
      <c r="C1285" s="17" t="s">
        <v>1260</v>
      </c>
      <c r="D1285" s="17" t="s">
        <v>159</v>
      </c>
      <c r="E1285" s="18">
        <v>59250</v>
      </c>
      <c r="F1285" s="17" t="s">
        <v>125</v>
      </c>
      <c r="G1285" s="18">
        <v>1</v>
      </c>
      <c r="H1285" s="18">
        <v>100</v>
      </c>
      <c r="I1285" t="e">
        <f>VLOOKUP($A1285,Publichousingmetro!A$2:B$33,2,FALSE)</f>
        <v>#N/A</v>
      </c>
      <c r="J1285" t="e">
        <f>VLOOKUP($A1285,Publichousingmetro!A$2:C$33,3,FALSE)</f>
        <v>#N/A</v>
      </c>
      <c r="K1285" t="e">
        <f>VLOOKUP($A1285,'AffordableHousing-metro'!A$2:D$33,2,FALSE)</f>
        <v>#N/A</v>
      </c>
      <c r="L1285" t="e">
        <f>VLOOKUP($A1285,'AffordableHousing-metro'!A$2:E$33,3,FALSE)</f>
        <v>#N/A</v>
      </c>
      <c r="M1285">
        <f>VLOOKUP($A1285,Publichousingregional!A$2:C$106,2,FALSE)</f>
        <v>56</v>
      </c>
      <c r="N1285" t="str">
        <f>VLOOKUP($A1285,Publichousingregional!A$2:D$106,3,FALSE)</f>
        <v>Neutral priority</v>
      </c>
      <c r="O1285">
        <f>VLOOKUP($A1285,'AffordableHousing-regional'!A$2:E$106,2,FALSE)</f>
        <v>47</v>
      </c>
      <c r="P1285" t="str">
        <f>VLOOKUP($A1285,'AffordableHousing-regional'!A$2:F$106,3,FALSE)</f>
        <v>Neutral priority</v>
      </c>
    </row>
    <row r="1286" spans="1:17" x14ac:dyDescent="0.2">
      <c r="A1286" s="17" t="s">
        <v>125</v>
      </c>
      <c r="B1286" s="17" t="s">
        <v>2151</v>
      </c>
      <c r="C1286" s="17" t="s">
        <v>1260</v>
      </c>
      <c r="D1286" s="17" t="s">
        <v>159</v>
      </c>
      <c r="E1286" s="18">
        <v>59250</v>
      </c>
      <c r="F1286" s="17" t="s">
        <v>125</v>
      </c>
      <c r="G1286" s="18">
        <v>1</v>
      </c>
      <c r="H1286" s="18">
        <v>100</v>
      </c>
      <c r="I1286" t="e">
        <f>VLOOKUP($A1286,Publichousingmetro!A$2:B$33,2,FALSE)</f>
        <v>#N/A</v>
      </c>
      <c r="J1286" t="e">
        <f>VLOOKUP($A1286,Publichousingmetro!A$2:C$33,3,FALSE)</f>
        <v>#N/A</v>
      </c>
      <c r="K1286" t="e">
        <f>VLOOKUP($A1286,'AffordableHousing-metro'!A$2:D$33,2,FALSE)</f>
        <v>#N/A</v>
      </c>
      <c r="L1286" t="e">
        <f>VLOOKUP($A1286,'AffordableHousing-metro'!A$2:E$33,3,FALSE)</f>
        <v>#N/A</v>
      </c>
      <c r="M1286">
        <f>VLOOKUP($A1286,Publichousingregional!A$2:C$106,2,FALSE)</f>
        <v>56</v>
      </c>
      <c r="N1286" t="str">
        <f>VLOOKUP($A1286,Publichousingregional!A$2:D$106,3,FALSE)</f>
        <v>Neutral priority</v>
      </c>
      <c r="O1286">
        <f>VLOOKUP($A1286,'AffordableHousing-regional'!A$2:E$106,2,FALSE)</f>
        <v>47</v>
      </c>
      <c r="P1286" t="str">
        <f>VLOOKUP($A1286,'AffordableHousing-regional'!A$2:F$106,3,FALSE)</f>
        <v>Neutral priority</v>
      </c>
    </row>
    <row r="1287" spans="1:17" x14ac:dyDescent="0.2">
      <c r="A1287" s="17" t="s">
        <v>127</v>
      </c>
      <c r="B1287" s="17" t="s">
        <v>319</v>
      </c>
      <c r="C1287" s="17" t="s">
        <v>320</v>
      </c>
      <c r="D1287" s="17" t="s">
        <v>159</v>
      </c>
      <c r="E1287" s="18">
        <v>59320</v>
      </c>
      <c r="F1287" s="17" t="s">
        <v>127</v>
      </c>
      <c r="G1287" s="18">
        <v>0.97243599999999997</v>
      </c>
      <c r="H1287" s="18">
        <v>97.243600000000001</v>
      </c>
      <c r="I1287" t="e">
        <f>VLOOKUP($A1287,Publichousingmetro!A$2:B$33,2,FALSE)</f>
        <v>#N/A</v>
      </c>
      <c r="J1287" t="e">
        <f>VLOOKUP($A1287,Publichousingmetro!A$2:C$33,3,FALSE)</f>
        <v>#N/A</v>
      </c>
      <c r="K1287" t="e">
        <f>VLOOKUP($A1287,'AffordableHousing-metro'!A$2:D$33,2,FALSE)</f>
        <v>#N/A</v>
      </c>
      <c r="L1287" t="e">
        <f>VLOOKUP($A1287,'AffordableHousing-metro'!A$2:E$33,3,FALSE)</f>
        <v>#N/A</v>
      </c>
      <c r="M1287">
        <f>VLOOKUP($A1287,Publichousingregional!A$2:C$106,2,FALSE)</f>
        <v>57</v>
      </c>
      <c r="N1287" t="str">
        <f>VLOOKUP($A1287,Publichousingregional!A$2:D$106,3,FALSE)</f>
        <v>Neutral priority</v>
      </c>
      <c r="O1287">
        <f>VLOOKUP($A1287,'AffordableHousing-regional'!A$2:E$106,2,FALSE)</f>
        <v>58</v>
      </c>
      <c r="P1287" t="str">
        <f>VLOOKUP($A1287,'AffordableHousing-regional'!A$2:F$106,3,FALSE)</f>
        <v>Neutral priority</v>
      </c>
    </row>
    <row r="1288" spans="1:17" x14ac:dyDescent="0.2">
      <c r="A1288" s="17" t="s">
        <v>127</v>
      </c>
      <c r="B1288" s="17" t="s">
        <v>442</v>
      </c>
      <c r="C1288" s="17" t="s">
        <v>443</v>
      </c>
      <c r="D1288" s="17" t="s">
        <v>159</v>
      </c>
      <c r="E1288" s="18">
        <v>59320</v>
      </c>
      <c r="F1288" s="17" t="s">
        <v>127</v>
      </c>
      <c r="G1288" s="18">
        <v>1</v>
      </c>
      <c r="H1288" s="18">
        <v>100</v>
      </c>
      <c r="I1288" t="e">
        <f>VLOOKUP($A1288,Publichousingmetro!A$2:B$33,2,FALSE)</f>
        <v>#N/A</v>
      </c>
      <c r="J1288" t="e">
        <f>VLOOKUP($A1288,Publichousingmetro!A$2:C$33,3,FALSE)</f>
        <v>#N/A</v>
      </c>
      <c r="K1288" t="e">
        <f>VLOOKUP($A1288,'AffordableHousing-metro'!A$2:D$33,2,FALSE)</f>
        <v>#N/A</v>
      </c>
      <c r="L1288" t="e">
        <f>VLOOKUP($A1288,'AffordableHousing-metro'!A$2:E$33,3,FALSE)</f>
        <v>#N/A</v>
      </c>
      <c r="M1288">
        <f>VLOOKUP($A1288,Publichousingregional!A$2:C$106,2,FALSE)</f>
        <v>57</v>
      </c>
      <c r="N1288" t="str">
        <f>VLOOKUP($A1288,Publichousingregional!A$2:D$106,3,FALSE)</f>
        <v>Neutral priority</v>
      </c>
      <c r="O1288">
        <f>VLOOKUP($A1288,'AffordableHousing-regional'!A$2:E$106,2,FALSE)</f>
        <v>58</v>
      </c>
      <c r="P1288" t="str">
        <f>VLOOKUP($A1288,'AffordableHousing-regional'!A$2:F$106,3,FALSE)</f>
        <v>Neutral priority</v>
      </c>
    </row>
    <row r="1289" spans="1:17" x14ac:dyDescent="0.2">
      <c r="A1289" s="17" t="s">
        <v>127</v>
      </c>
      <c r="B1289" s="17" t="s">
        <v>582</v>
      </c>
      <c r="C1289" s="17" t="s">
        <v>443</v>
      </c>
      <c r="D1289" s="17" t="s">
        <v>159</v>
      </c>
      <c r="E1289" s="18">
        <v>59320</v>
      </c>
      <c r="F1289" s="17" t="s">
        <v>127</v>
      </c>
      <c r="G1289" s="18">
        <v>0.97872499999999996</v>
      </c>
      <c r="H1289" s="18">
        <v>97.872500000000002</v>
      </c>
      <c r="I1289" t="e">
        <f>VLOOKUP($A1289,Publichousingmetro!A$2:B$33,2,FALSE)</f>
        <v>#N/A</v>
      </c>
      <c r="J1289" t="e">
        <f>VLOOKUP($A1289,Publichousingmetro!A$2:C$33,3,FALSE)</f>
        <v>#N/A</v>
      </c>
      <c r="K1289" t="e">
        <f>VLOOKUP($A1289,'AffordableHousing-metro'!A$2:D$33,2,FALSE)</f>
        <v>#N/A</v>
      </c>
      <c r="L1289" t="e">
        <f>VLOOKUP($A1289,'AffordableHousing-metro'!A$2:E$33,3,FALSE)</f>
        <v>#N/A</v>
      </c>
      <c r="M1289">
        <f>VLOOKUP($A1289,Publichousingregional!A$2:C$106,2,FALSE)</f>
        <v>57</v>
      </c>
      <c r="N1289" t="str">
        <f>VLOOKUP($A1289,Publichousingregional!A$2:D$106,3,FALSE)</f>
        <v>Neutral priority</v>
      </c>
      <c r="O1289">
        <f>VLOOKUP($A1289,'AffordableHousing-regional'!A$2:E$106,2,FALSE)</f>
        <v>58</v>
      </c>
      <c r="P1289" t="str">
        <f>VLOOKUP($A1289,'AffordableHousing-regional'!A$2:F$106,3,FALSE)</f>
        <v>Neutral priority</v>
      </c>
    </row>
    <row r="1290" spans="1:17" x14ac:dyDescent="0.2">
      <c r="A1290" s="17" t="s">
        <v>127</v>
      </c>
      <c r="B1290" s="17" t="s">
        <v>948</v>
      </c>
      <c r="C1290" s="17" t="s">
        <v>443</v>
      </c>
      <c r="D1290" s="17" t="s">
        <v>159</v>
      </c>
      <c r="E1290" s="18">
        <v>59320</v>
      </c>
      <c r="F1290" s="17" t="s">
        <v>127</v>
      </c>
      <c r="G1290" s="18">
        <v>1</v>
      </c>
      <c r="H1290" s="18">
        <v>100</v>
      </c>
      <c r="I1290" t="e">
        <f>VLOOKUP($A1290,Publichousingmetro!A$2:B$33,2,FALSE)</f>
        <v>#N/A</v>
      </c>
      <c r="J1290" t="e">
        <f>VLOOKUP($A1290,Publichousingmetro!A$2:C$33,3,FALSE)</f>
        <v>#N/A</v>
      </c>
      <c r="K1290" t="e">
        <f>VLOOKUP($A1290,'AffordableHousing-metro'!A$2:D$33,2,FALSE)</f>
        <v>#N/A</v>
      </c>
      <c r="L1290" t="e">
        <f>VLOOKUP($A1290,'AffordableHousing-metro'!A$2:E$33,3,FALSE)</f>
        <v>#N/A</v>
      </c>
      <c r="M1290">
        <f>VLOOKUP($A1290,Publichousingregional!A$2:C$106,2,FALSE)</f>
        <v>57</v>
      </c>
      <c r="N1290" t="str">
        <f>VLOOKUP($A1290,Publichousingregional!A$2:D$106,3,FALSE)</f>
        <v>Neutral priority</v>
      </c>
      <c r="O1290">
        <f>VLOOKUP($A1290,'AffordableHousing-regional'!A$2:E$106,2,FALSE)</f>
        <v>58</v>
      </c>
      <c r="P1290" t="str">
        <f>VLOOKUP($A1290,'AffordableHousing-regional'!A$2:F$106,3,FALSE)</f>
        <v>Neutral priority</v>
      </c>
    </row>
    <row r="1291" spans="1:17" x14ac:dyDescent="0.2">
      <c r="A1291" s="17" t="s">
        <v>127</v>
      </c>
      <c r="B1291" s="17" t="s">
        <v>1184</v>
      </c>
      <c r="C1291" s="17" t="s">
        <v>443</v>
      </c>
      <c r="D1291" s="17" t="s">
        <v>159</v>
      </c>
      <c r="E1291" s="18">
        <v>59320</v>
      </c>
      <c r="F1291" s="17" t="s">
        <v>127</v>
      </c>
      <c r="G1291" s="18">
        <v>1</v>
      </c>
      <c r="H1291" s="18">
        <v>100</v>
      </c>
      <c r="I1291" t="e">
        <f>VLOOKUP($A1291,Publichousingmetro!A$2:B$33,2,FALSE)</f>
        <v>#N/A</v>
      </c>
      <c r="J1291" t="e">
        <f>VLOOKUP($A1291,Publichousingmetro!A$2:C$33,3,FALSE)</f>
        <v>#N/A</v>
      </c>
      <c r="K1291" t="e">
        <f>VLOOKUP($A1291,'AffordableHousing-metro'!A$2:D$33,2,FALSE)</f>
        <v>#N/A</v>
      </c>
      <c r="L1291" t="e">
        <f>VLOOKUP($A1291,'AffordableHousing-metro'!A$2:E$33,3,FALSE)</f>
        <v>#N/A</v>
      </c>
      <c r="M1291">
        <f>VLOOKUP($A1291,Publichousingregional!A$2:C$106,2,FALSE)</f>
        <v>57</v>
      </c>
      <c r="N1291" t="str">
        <f>VLOOKUP($A1291,Publichousingregional!A$2:D$106,3,FALSE)</f>
        <v>Neutral priority</v>
      </c>
      <c r="O1291">
        <f>VLOOKUP($A1291,'AffordableHousing-regional'!A$2:E$106,2,FALSE)</f>
        <v>58</v>
      </c>
      <c r="P1291" t="str">
        <f>VLOOKUP($A1291,'AffordableHousing-regional'!A$2:F$106,3,FALSE)</f>
        <v>Neutral priority</v>
      </c>
    </row>
    <row r="1292" spans="1:17" x14ac:dyDescent="0.2">
      <c r="A1292" s="17" t="s">
        <v>127</v>
      </c>
      <c r="B1292" s="17" t="s">
        <v>2121</v>
      </c>
      <c r="C1292" s="17" t="s">
        <v>443</v>
      </c>
      <c r="D1292" s="17" t="s">
        <v>159</v>
      </c>
      <c r="E1292" s="18">
        <v>59320</v>
      </c>
      <c r="F1292" s="17" t="s">
        <v>127</v>
      </c>
      <c r="G1292" s="18">
        <v>1</v>
      </c>
      <c r="H1292" s="18">
        <v>100</v>
      </c>
      <c r="I1292" t="e">
        <f>VLOOKUP($A1292,Publichousingmetro!A$2:B$33,2,FALSE)</f>
        <v>#N/A</v>
      </c>
      <c r="J1292" t="e">
        <f>VLOOKUP($A1292,Publichousingmetro!A$2:C$33,3,FALSE)</f>
        <v>#N/A</v>
      </c>
      <c r="K1292" t="e">
        <f>VLOOKUP($A1292,'AffordableHousing-metro'!A$2:D$33,2,FALSE)</f>
        <v>#N/A</v>
      </c>
      <c r="L1292" t="e">
        <f>VLOOKUP($A1292,'AffordableHousing-metro'!A$2:E$33,3,FALSE)</f>
        <v>#N/A</v>
      </c>
      <c r="M1292">
        <f>VLOOKUP($A1292,Publichousingregional!A$2:C$106,2,FALSE)</f>
        <v>57</v>
      </c>
      <c r="N1292" t="str">
        <f>VLOOKUP($A1292,Publichousingregional!A$2:D$106,3,FALSE)</f>
        <v>Neutral priority</v>
      </c>
      <c r="O1292">
        <f>VLOOKUP($A1292,'AffordableHousing-regional'!A$2:E$106,2,FALSE)</f>
        <v>58</v>
      </c>
      <c r="P1292" t="str">
        <f>VLOOKUP($A1292,'AffordableHousing-regional'!A$2:F$106,3,FALSE)</f>
        <v>Neutral priority</v>
      </c>
    </row>
    <row r="1293" spans="1:17" x14ac:dyDescent="0.2">
      <c r="A1293" s="20" t="s">
        <v>127</v>
      </c>
      <c r="B1293" s="20" t="s">
        <v>2169</v>
      </c>
      <c r="C1293" s="20" t="s">
        <v>443</v>
      </c>
      <c r="D1293" s="20" t="s">
        <v>159</v>
      </c>
      <c r="E1293" s="21">
        <v>59320</v>
      </c>
      <c r="F1293" s="20" t="s">
        <v>127</v>
      </c>
      <c r="G1293" s="21">
        <v>1</v>
      </c>
      <c r="H1293" s="21">
        <v>100</v>
      </c>
      <c r="I1293" s="2" t="e">
        <f>VLOOKUP($A1293,Publichousingmetro!A$2:B$33,2,FALSE)</f>
        <v>#N/A</v>
      </c>
      <c r="J1293" s="2" t="e">
        <f>VLOOKUP($A1293,Publichousingmetro!A$2:C$33,3,FALSE)</f>
        <v>#N/A</v>
      </c>
      <c r="K1293" s="2" t="e">
        <f>VLOOKUP($A1293,'AffordableHousing-metro'!A$2:D$33,2,FALSE)</f>
        <v>#N/A</v>
      </c>
      <c r="L1293" s="2" t="e">
        <f>VLOOKUP($A1293,'AffordableHousing-metro'!A$2:E$33,3,FALSE)</f>
        <v>#N/A</v>
      </c>
      <c r="M1293" s="2">
        <f>VLOOKUP($A1293,Publichousingregional!A$2:C$106,2,FALSE)</f>
        <v>57</v>
      </c>
      <c r="N1293" s="2" t="str">
        <f>VLOOKUP($A1293,Publichousingregional!A$2:D$106,3,FALSE)</f>
        <v>Neutral priority</v>
      </c>
      <c r="O1293">
        <f>VLOOKUP($A1293,'AffordableHousing-regional'!A$2:E$106,2,FALSE)</f>
        <v>58</v>
      </c>
      <c r="P1293" t="str">
        <f>VLOOKUP($A1293,'AffordableHousing-regional'!A$2:F$106,3,FALSE)</f>
        <v>Neutral priority</v>
      </c>
      <c r="Q1293" s="2"/>
    </row>
    <row r="1294" spans="1:17" x14ac:dyDescent="0.2">
      <c r="A1294" s="17" t="s">
        <v>28</v>
      </c>
      <c r="B1294" s="17" t="s">
        <v>667</v>
      </c>
      <c r="C1294" s="17" t="s">
        <v>668</v>
      </c>
      <c r="D1294" s="17" t="s">
        <v>159</v>
      </c>
      <c r="E1294" s="18">
        <v>52030</v>
      </c>
      <c r="F1294" s="17" t="s">
        <v>28</v>
      </c>
      <c r="G1294" s="18">
        <v>1</v>
      </c>
      <c r="H1294" s="18">
        <v>100</v>
      </c>
      <c r="I1294" t="e">
        <f>VLOOKUP($A1294,Publichousingmetro!A$2:B$33,2,FALSE)</f>
        <v>#N/A</v>
      </c>
      <c r="J1294" t="e">
        <f>VLOOKUP($A1294,Publichousingmetro!A$2:C$33,3,FALSE)</f>
        <v>#N/A</v>
      </c>
      <c r="K1294" t="e">
        <f>VLOOKUP($A1294,'AffordableHousing-metro'!A$2:D$33,2,FALSE)</f>
        <v>#N/A</v>
      </c>
      <c r="L1294" t="e">
        <f>VLOOKUP($A1294,'AffordableHousing-metro'!A$2:E$33,3,FALSE)</f>
        <v>#N/A</v>
      </c>
      <c r="M1294">
        <f>VLOOKUP($A1294,Publichousingregional!A$2:C$106,2,FALSE)</f>
        <v>58</v>
      </c>
      <c r="N1294" t="str">
        <f>VLOOKUP($A1294,Publichousingregional!A$2:D$106,3,FALSE)</f>
        <v>Neutral priority</v>
      </c>
      <c r="O1294">
        <f>VLOOKUP($A1294,'AffordableHousing-regional'!A$2:E$106,2,FALSE)</f>
        <v>96</v>
      </c>
      <c r="P1294" t="str">
        <f>VLOOKUP($A1294,'AffordableHousing-regional'!A$2:F$106,3,FALSE)</f>
        <v>Very low priority</v>
      </c>
    </row>
    <row r="1295" spans="1:17" x14ac:dyDescent="0.2">
      <c r="A1295" s="17" t="s">
        <v>28</v>
      </c>
      <c r="B1295" s="17" t="s">
        <v>848</v>
      </c>
      <c r="C1295" s="17" t="s">
        <v>668</v>
      </c>
      <c r="D1295" s="17" t="s">
        <v>159</v>
      </c>
      <c r="E1295" s="18">
        <v>52030</v>
      </c>
      <c r="F1295" s="17" t="s">
        <v>28</v>
      </c>
      <c r="G1295" s="18">
        <v>1</v>
      </c>
      <c r="H1295" s="18">
        <v>100</v>
      </c>
      <c r="I1295" t="e">
        <f>VLOOKUP($A1295,Publichousingmetro!A$2:B$33,2,FALSE)</f>
        <v>#N/A</v>
      </c>
      <c r="J1295" t="e">
        <f>VLOOKUP($A1295,Publichousingmetro!A$2:C$33,3,FALSE)</f>
        <v>#N/A</v>
      </c>
      <c r="K1295" t="e">
        <f>VLOOKUP($A1295,'AffordableHousing-metro'!A$2:D$33,2,FALSE)</f>
        <v>#N/A</v>
      </c>
      <c r="L1295" t="e">
        <f>VLOOKUP($A1295,'AffordableHousing-metro'!A$2:E$33,3,FALSE)</f>
        <v>#N/A</v>
      </c>
      <c r="M1295">
        <f>VLOOKUP($A1295,Publichousingregional!A$2:C$106,2,FALSE)</f>
        <v>58</v>
      </c>
      <c r="N1295" t="str">
        <f>VLOOKUP($A1295,Publichousingregional!A$2:D$106,3,FALSE)</f>
        <v>Neutral priority</v>
      </c>
      <c r="O1295">
        <f>VLOOKUP($A1295,'AffordableHousing-regional'!A$2:E$106,2,FALSE)</f>
        <v>96</v>
      </c>
      <c r="P1295" t="str">
        <f>VLOOKUP($A1295,'AffordableHousing-regional'!A$2:F$106,3,FALSE)</f>
        <v>Very low priority</v>
      </c>
    </row>
    <row r="1296" spans="1:17" x14ac:dyDescent="0.2">
      <c r="A1296" s="17" t="s">
        <v>28</v>
      </c>
      <c r="B1296" s="17" t="s">
        <v>984</v>
      </c>
      <c r="C1296" s="17" t="s">
        <v>985</v>
      </c>
      <c r="D1296" s="17" t="s">
        <v>159</v>
      </c>
      <c r="E1296" s="18">
        <v>52030</v>
      </c>
      <c r="F1296" s="17" t="s">
        <v>28</v>
      </c>
      <c r="G1296" s="18">
        <v>1</v>
      </c>
      <c r="H1296" s="18">
        <v>100</v>
      </c>
      <c r="I1296" t="e">
        <f>VLOOKUP($A1296,Publichousingmetro!A$2:B$33,2,FALSE)</f>
        <v>#N/A</v>
      </c>
      <c r="J1296" t="e">
        <f>VLOOKUP($A1296,Publichousingmetro!A$2:C$33,3,FALSE)</f>
        <v>#N/A</v>
      </c>
      <c r="K1296" t="e">
        <f>VLOOKUP($A1296,'AffordableHousing-metro'!A$2:D$33,2,FALSE)</f>
        <v>#N/A</v>
      </c>
      <c r="L1296" t="e">
        <f>VLOOKUP($A1296,'AffordableHousing-metro'!A$2:E$33,3,FALSE)</f>
        <v>#N/A</v>
      </c>
      <c r="M1296">
        <f>VLOOKUP($A1296,Publichousingregional!A$2:C$106,2,FALSE)</f>
        <v>58</v>
      </c>
      <c r="N1296" t="str">
        <f>VLOOKUP($A1296,Publichousingregional!A$2:D$106,3,FALSE)</f>
        <v>Neutral priority</v>
      </c>
      <c r="O1296">
        <f>VLOOKUP($A1296,'AffordableHousing-regional'!A$2:E$106,2,FALSE)</f>
        <v>96</v>
      </c>
      <c r="P1296" t="str">
        <f>VLOOKUP($A1296,'AffordableHousing-regional'!A$2:F$106,3,FALSE)</f>
        <v>Very low priority</v>
      </c>
    </row>
    <row r="1297" spans="1:16" x14ac:dyDescent="0.2">
      <c r="A1297" s="17" t="s">
        <v>28</v>
      </c>
      <c r="B1297" s="17" t="s">
        <v>1005</v>
      </c>
      <c r="C1297" s="17" t="s">
        <v>1006</v>
      </c>
      <c r="D1297" s="17" t="s">
        <v>159</v>
      </c>
      <c r="E1297" s="18">
        <v>52030</v>
      </c>
      <c r="F1297" s="17" t="s">
        <v>28</v>
      </c>
      <c r="G1297" s="18">
        <v>1</v>
      </c>
      <c r="H1297" s="18">
        <v>100</v>
      </c>
      <c r="I1297" t="e">
        <f>VLOOKUP($A1297,Publichousingmetro!A$2:B$33,2,FALSE)</f>
        <v>#N/A</v>
      </c>
      <c r="J1297" t="e">
        <f>VLOOKUP($A1297,Publichousingmetro!A$2:C$33,3,FALSE)</f>
        <v>#N/A</v>
      </c>
      <c r="K1297" t="e">
        <f>VLOOKUP($A1297,'AffordableHousing-metro'!A$2:D$33,2,FALSE)</f>
        <v>#N/A</v>
      </c>
      <c r="L1297" t="e">
        <f>VLOOKUP($A1297,'AffordableHousing-metro'!A$2:E$33,3,FALSE)</f>
        <v>#N/A</v>
      </c>
      <c r="M1297">
        <f>VLOOKUP($A1297,Publichousingregional!A$2:C$106,2,FALSE)</f>
        <v>58</v>
      </c>
      <c r="N1297" t="str">
        <f>VLOOKUP($A1297,Publichousingregional!A$2:D$106,3,FALSE)</f>
        <v>Neutral priority</v>
      </c>
      <c r="O1297">
        <f>VLOOKUP($A1297,'AffordableHousing-regional'!A$2:E$106,2,FALSE)</f>
        <v>96</v>
      </c>
      <c r="P1297" t="str">
        <f>VLOOKUP($A1297,'AffordableHousing-regional'!A$2:F$106,3,FALSE)</f>
        <v>Very low priority</v>
      </c>
    </row>
    <row r="1298" spans="1:16" x14ac:dyDescent="0.2">
      <c r="A1298" s="17" t="s">
        <v>28</v>
      </c>
      <c r="B1298" s="17" t="s">
        <v>1293</v>
      </c>
      <c r="C1298" s="17" t="s">
        <v>985</v>
      </c>
      <c r="D1298" s="17" t="s">
        <v>159</v>
      </c>
      <c r="E1298" s="18">
        <v>52030</v>
      </c>
      <c r="F1298" s="17" t="s">
        <v>28</v>
      </c>
      <c r="G1298" s="18">
        <v>1</v>
      </c>
      <c r="H1298" s="18">
        <v>100</v>
      </c>
      <c r="I1298" t="e">
        <f>VLOOKUP($A1298,Publichousingmetro!A$2:B$33,2,FALSE)</f>
        <v>#N/A</v>
      </c>
      <c r="J1298" t="e">
        <f>VLOOKUP($A1298,Publichousingmetro!A$2:C$33,3,FALSE)</f>
        <v>#N/A</v>
      </c>
      <c r="K1298" t="e">
        <f>VLOOKUP($A1298,'AffordableHousing-metro'!A$2:D$33,2,FALSE)</f>
        <v>#N/A</v>
      </c>
      <c r="L1298" t="e">
        <f>VLOOKUP($A1298,'AffordableHousing-metro'!A$2:E$33,3,FALSE)</f>
        <v>#N/A</v>
      </c>
      <c r="M1298">
        <f>VLOOKUP($A1298,Publichousingregional!A$2:C$106,2,FALSE)</f>
        <v>58</v>
      </c>
      <c r="N1298" t="str">
        <f>VLOOKUP($A1298,Publichousingregional!A$2:D$106,3,FALSE)</f>
        <v>Neutral priority</v>
      </c>
      <c r="O1298">
        <f>VLOOKUP($A1298,'AffordableHousing-regional'!A$2:E$106,2,FALSE)</f>
        <v>96</v>
      </c>
      <c r="P1298" t="str">
        <f>VLOOKUP($A1298,'AffordableHousing-regional'!A$2:F$106,3,FALSE)</f>
        <v>Very low priority</v>
      </c>
    </row>
    <row r="1299" spans="1:16" x14ac:dyDescent="0.2">
      <c r="A1299" s="17" t="s">
        <v>28</v>
      </c>
      <c r="B1299" s="17" t="s">
        <v>1360</v>
      </c>
      <c r="C1299" s="17" t="s">
        <v>668</v>
      </c>
      <c r="D1299" s="17" t="s">
        <v>159</v>
      </c>
      <c r="E1299" s="18">
        <v>52030</v>
      </c>
      <c r="F1299" s="17" t="s">
        <v>28</v>
      </c>
      <c r="G1299" s="18">
        <v>1</v>
      </c>
      <c r="H1299" s="18">
        <v>100</v>
      </c>
      <c r="I1299" t="e">
        <f>VLOOKUP($A1299,Publichousingmetro!A$2:B$33,2,FALSE)</f>
        <v>#N/A</v>
      </c>
      <c r="J1299" t="e">
        <f>VLOOKUP($A1299,Publichousingmetro!A$2:C$33,3,FALSE)</f>
        <v>#N/A</v>
      </c>
      <c r="K1299" t="e">
        <f>VLOOKUP($A1299,'AffordableHousing-metro'!A$2:D$33,2,FALSE)</f>
        <v>#N/A</v>
      </c>
      <c r="L1299" t="e">
        <f>VLOOKUP($A1299,'AffordableHousing-metro'!A$2:E$33,3,FALSE)</f>
        <v>#N/A</v>
      </c>
      <c r="M1299">
        <f>VLOOKUP($A1299,Publichousingregional!A$2:C$106,2,FALSE)</f>
        <v>58</v>
      </c>
      <c r="N1299" t="str">
        <f>VLOOKUP($A1299,Publichousingregional!A$2:D$106,3,FALSE)</f>
        <v>Neutral priority</v>
      </c>
      <c r="O1299">
        <f>VLOOKUP($A1299,'AffordableHousing-regional'!A$2:E$106,2,FALSE)</f>
        <v>96</v>
      </c>
      <c r="P1299" t="str">
        <f>VLOOKUP($A1299,'AffordableHousing-regional'!A$2:F$106,3,FALSE)</f>
        <v>Very low priority</v>
      </c>
    </row>
    <row r="1300" spans="1:16" x14ac:dyDescent="0.2">
      <c r="A1300" s="17" t="s">
        <v>28</v>
      </c>
      <c r="B1300" s="17" t="s">
        <v>2026</v>
      </c>
      <c r="C1300" s="17" t="s">
        <v>668</v>
      </c>
      <c r="D1300" s="17" t="s">
        <v>159</v>
      </c>
      <c r="E1300" s="18">
        <v>52030</v>
      </c>
      <c r="F1300" s="17" t="s">
        <v>28</v>
      </c>
      <c r="G1300" s="18">
        <v>1</v>
      </c>
      <c r="H1300" s="18">
        <v>100</v>
      </c>
      <c r="I1300" t="e">
        <f>VLOOKUP($A1300,Publichousingmetro!A$2:B$33,2,FALSE)</f>
        <v>#N/A</v>
      </c>
      <c r="J1300" t="e">
        <f>VLOOKUP($A1300,Publichousingmetro!A$2:C$33,3,FALSE)</f>
        <v>#N/A</v>
      </c>
      <c r="K1300" t="e">
        <f>VLOOKUP($A1300,'AffordableHousing-metro'!A$2:D$33,2,FALSE)</f>
        <v>#N/A</v>
      </c>
      <c r="L1300" t="e">
        <f>VLOOKUP($A1300,'AffordableHousing-metro'!A$2:E$33,3,FALSE)</f>
        <v>#N/A</v>
      </c>
      <c r="M1300">
        <f>VLOOKUP($A1300,Publichousingregional!A$2:C$106,2,FALSE)</f>
        <v>58</v>
      </c>
      <c r="N1300" t="str">
        <f>VLOOKUP($A1300,Publichousingregional!A$2:D$106,3,FALSE)</f>
        <v>Neutral priority</v>
      </c>
      <c r="O1300">
        <f>VLOOKUP($A1300,'AffordableHousing-regional'!A$2:E$106,2,FALSE)</f>
        <v>96</v>
      </c>
      <c r="P1300" t="str">
        <f>VLOOKUP($A1300,'AffordableHousing-regional'!A$2:F$106,3,FALSE)</f>
        <v>Very low priority</v>
      </c>
    </row>
    <row r="1301" spans="1:16" x14ac:dyDescent="0.2">
      <c r="A1301" s="17" t="s">
        <v>28</v>
      </c>
      <c r="B1301" s="17" t="s">
        <v>2067</v>
      </c>
      <c r="C1301" s="17" t="s">
        <v>863</v>
      </c>
      <c r="D1301" s="17" t="s">
        <v>159</v>
      </c>
      <c r="E1301" s="18">
        <v>52030</v>
      </c>
      <c r="F1301" s="17" t="s">
        <v>28</v>
      </c>
      <c r="G1301" s="18">
        <v>1</v>
      </c>
      <c r="H1301" s="18">
        <v>100</v>
      </c>
      <c r="I1301" t="e">
        <f>VLOOKUP($A1301,Publichousingmetro!A$2:B$33,2,FALSE)</f>
        <v>#N/A</v>
      </c>
      <c r="J1301" t="e">
        <f>VLOOKUP($A1301,Publichousingmetro!A$2:C$33,3,FALSE)</f>
        <v>#N/A</v>
      </c>
      <c r="K1301" t="e">
        <f>VLOOKUP($A1301,'AffordableHousing-metro'!A$2:D$33,2,FALSE)</f>
        <v>#N/A</v>
      </c>
      <c r="L1301" t="e">
        <f>VLOOKUP($A1301,'AffordableHousing-metro'!A$2:E$33,3,FALSE)</f>
        <v>#N/A</v>
      </c>
      <c r="M1301">
        <f>VLOOKUP($A1301,Publichousingregional!A$2:C$106,2,FALSE)</f>
        <v>58</v>
      </c>
      <c r="N1301" t="str">
        <f>VLOOKUP($A1301,Publichousingregional!A$2:D$106,3,FALSE)</f>
        <v>Neutral priority</v>
      </c>
      <c r="O1301">
        <f>VLOOKUP($A1301,'AffordableHousing-regional'!A$2:E$106,2,FALSE)</f>
        <v>96</v>
      </c>
      <c r="P1301" t="str">
        <f>VLOOKUP($A1301,'AffordableHousing-regional'!A$2:F$106,3,FALSE)</f>
        <v>Very low priority</v>
      </c>
    </row>
    <row r="1302" spans="1:16" x14ac:dyDescent="0.2">
      <c r="A1302" s="17" t="s">
        <v>75</v>
      </c>
      <c r="B1302" s="17" t="s">
        <v>514</v>
      </c>
      <c r="C1302" s="17" t="s">
        <v>515</v>
      </c>
      <c r="D1302" s="17" t="s">
        <v>159</v>
      </c>
      <c r="E1302" s="18">
        <v>55460</v>
      </c>
      <c r="F1302" s="17" t="s">
        <v>75</v>
      </c>
      <c r="G1302" s="18">
        <v>1</v>
      </c>
      <c r="H1302" s="18">
        <v>100</v>
      </c>
      <c r="I1302" t="e">
        <f>VLOOKUP($A1302,Publichousingmetro!A$2:B$33,2,FALSE)</f>
        <v>#N/A</v>
      </c>
      <c r="J1302" t="e">
        <f>VLOOKUP($A1302,Publichousingmetro!A$2:C$33,3,FALSE)</f>
        <v>#N/A</v>
      </c>
      <c r="K1302" t="e">
        <f>VLOOKUP($A1302,'AffordableHousing-metro'!A$2:D$33,2,FALSE)</f>
        <v>#N/A</v>
      </c>
      <c r="L1302" t="e">
        <f>VLOOKUP($A1302,'AffordableHousing-metro'!A$2:E$33,3,FALSE)</f>
        <v>#N/A</v>
      </c>
      <c r="M1302">
        <f>VLOOKUP($A1302,Publichousingregional!A$2:C$106,2,FALSE)</f>
        <v>59</v>
      </c>
      <c r="N1302" t="str">
        <f>VLOOKUP($A1302,Publichousingregional!A$2:D$106,3,FALSE)</f>
        <v>Neutral priority</v>
      </c>
      <c r="O1302">
        <f>VLOOKUP($A1302,'AffordableHousing-regional'!A$2:E$106,2,FALSE)</f>
        <v>51</v>
      </c>
      <c r="P1302" t="str">
        <f>VLOOKUP($A1302,'AffordableHousing-regional'!A$2:F$106,3,FALSE)</f>
        <v>Neutral priority</v>
      </c>
    </row>
    <row r="1303" spans="1:16" x14ac:dyDescent="0.2">
      <c r="A1303" s="17" t="s">
        <v>75</v>
      </c>
      <c r="B1303" s="17" t="s">
        <v>971</v>
      </c>
      <c r="C1303" s="17" t="s">
        <v>972</v>
      </c>
      <c r="D1303" s="17" t="s">
        <v>159</v>
      </c>
      <c r="E1303" s="18">
        <v>55460</v>
      </c>
      <c r="F1303" s="17" t="s">
        <v>75</v>
      </c>
      <c r="G1303" s="18">
        <v>1</v>
      </c>
      <c r="H1303" s="18">
        <v>100</v>
      </c>
      <c r="I1303" t="e">
        <f>VLOOKUP($A1303,Publichousingmetro!A$2:B$33,2,FALSE)</f>
        <v>#N/A</v>
      </c>
      <c r="J1303" t="e">
        <f>VLOOKUP($A1303,Publichousingmetro!A$2:C$33,3,FALSE)</f>
        <v>#N/A</v>
      </c>
      <c r="K1303" t="e">
        <f>VLOOKUP($A1303,'AffordableHousing-metro'!A$2:D$33,2,FALSE)</f>
        <v>#N/A</v>
      </c>
      <c r="L1303" t="e">
        <f>VLOOKUP($A1303,'AffordableHousing-metro'!A$2:E$33,3,FALSE)</f>
        <v>#N/A</v>
      </c>
      <c r="M1303">
        <f>VLOOKUP($A1303,Publichousingregional!A$2:C$106,2,FALSE)</f>
        <v>59</v>
      </c>
      <c r="N1303" t="str">
        <f>VLOOKUP($A1303,Publichousingregional!A$2:D$106,3,FALSE)</f>
        <v>Neutral priority</v>
      </c>
      <c r="O1303">
        <f>VLOOKUP($A1303,'AffordableHousing-regional'!A$2:E$106,2,FALSE)</f>
        <v>51</v>
      </c>
      <c r="P1303" t="str">
        <f>VLOOKUP($A1303,'AffordableHousing-regional'!A$2:F$106,3,FALSE)</f>
        <v>Neutral priority</v>
      </c>
    </row>
    <row r="1304" spans="1:16" x14ac:dyDescent="0.2">
      <c r="A1304" s="17" t="s">
        <v>75</v>
      </c>
      <c r="B1304" s="17" t="s">
        <v>1065</v>
      </c>
      <c r="C1304" s="17" t="s">
        <v>1066</v>
      </c>
      <c r="D1304" s="17" t="s">
        <v>159</v>
      </c>
      <c r="E1304" s="18">
        <v>55460</v>
      </c>
      <c r="F1304" s="17" t="s">
        <v>75</v>
      </c>
      <c r="G1304" s="18">
        <v>1</v>
      </c>
      <c r="H1304" s="18">
        <v>100</v>
      </c>
      <c r="I1304" t="e">
        <f>VLOOKUP($A1304,Publichousingmetro!A$2:B$33,2,FALSE)</f>
        <v>#N/A</v>
      </c>
      <c r="J1304" t="e">
        <f>VLOOKUP($A1304,Publichousingmetro!A$2:C$33,3,FALSE)</f>
        <v>#N/A</v>
      </c>
      <c r="K1304" t="e">
        <f>VLOOKUP($A1304,'AffordableHousing-metro'!A$2:D$33,2,FALSE)</f>
        <v>#N/A</v>
      </c>
      <c r="L1304" t="e">
        <f>VLOOKUP($A1304,'AffordableHousing-metro'!A$2:E$33,3,FALSE)</f>
        <v>#N/A</v>
      </c>
      <c r="M1304">
        <f>VLOOKUP($A1304,Publichousingregional!A$2:C$106,2,FALSE)</f>
        <v>59</v>
      </c>
      <c r="N1304" t="str">
        <f>VLOOKUP($A1304,Publichousingregional!A$2:D$106,3,FALSE)</f>
        <v>Neutral priority</v>
      </c>
      <c r="O1304">
        <f>VLOOKUP($A1304,'AffordableHousing-regional'!A$2:E$106,2,FALSE)</f>
        <v>51</v>
      </c>
      <c r="P1304" t="str">
        <f>VLOOKUP($A1304,'AffordableHousing-regional'!A$2:F$106,3,FALSE)</f>
        <v>Neutral priority</v>
      </c>
    </row>
    <row r="1305" spans="1:16" x14ac:dyDescent="0.2">
      <c r="A1305" s="17" t="s">
        <v>75</v>
      </c>
      <c r="B1305" s="17" t="s">
        <v>1227</v>
      </c>
      <c r="C1305" s="17" t="s">
        <v>972</v>
      </c>
      <c r="D1305" s="17" t="s">
        <v>159</v>
      </c>
      <c r="E1305" s="18">
        <v>55460</v>
      </c>
      <c r="F1305" s="17" t="s">
        <v>75</v>
      </c>
      <c r="G1305" s="18">
        <v>1</v>
      </c>
      <c r="H1305" s="18">
        <v>100</v>
      </c>
      <c r="I1305" t="e">
        <f>VLOOKUP($A1305,Publichousingmetro!A$2:B$33,2,FALSE)</f>
        <v>#N/A</v>
      </c>
      <c r="J1305" t="e">
        <f>VLOOKUP($A1305,Publichousingmetro!A$2:C$33,3,FALSE)</f>
        <v>#N/A</v>
      </c>
      <c r="K1305" t="e">
        <f>VLOOKUP($A1305,'AffordableHousing-metro'!A$2:D$33,2,FALSE)</f>
        <v>#N/A</v>
      </c>
      <c r="L1305" t="e">
        <f>VLOOKUP($A1305,'AffordableHousing-metro'!A$2:E$33,3,FALSE)</f>
        <v>#N/A</v>
      </c>
      <c r="M1305">
        <f>VLOOKUP($A1305,Publichousingregional!A$2:C$106,2,FALSE)</f>
        <v>59</v>
      </c>
      <c r="N1305" t="str">
        <f>VLOOKUP($A1305,Publichousingregional!A$2:D$106,3,FALSE)</f>
        <v>Neutral priority</v>
      </c>
      <c r="O1305">
        <f>VLOOKUP($A1305,'AffordableHousing-regional'!A$2:E$106,2,FALSE)</f>
        <v>51</v>
      </c>
      <c r="P1305" t="str">
        <f>VLOOKUP($A1305,'AffordableHousing-regional'!A$2:F$106,3,FALSE)</f>
        <v>Neutral priority</v>
      </c>
    </row>
    <row r="1306" spans="1:16" x14ac:dyDescent="0.2">
      <c r="A1306" s="17" t="s">
        <v>75</v>
      </c>
      <c r="B1306" s="17" t="s">
        <v>1403</v>
      </c>
      <c r="C1306" s="17" t="s">
        <v>972</v>
      </c>
      <c r="D1306" s="17" t="s">
        <v>159</v>
      </c>
      <c r="E1306" s="18">
        <v>55460</v>
      </c>
      <c r="F1306" s="17" t="s">
        <v>75</v>
      </c>
      <c r="G1306" s="18">
        <v>1</v>
      </c>
      <c r="H1306" s="18">
        <v>100</v>
      </c>
      <c r="I1306" t="e">
        <f>VLOOKUP($A1306,Publichousingmetro!A$2:B$33,2,FALSE)</f>
        <v>#N/A</v>
      </c>
      <c r="J1306" t="e">
        <f>VLOOKUP($A1306,Publichousingmetro!A$2:C$33,3,FALSE)</f>
        <v>#N/A</v>
      </c>
      <c r="K1306" t="e">
        <f>VLOOKUP($A1306,'AffordableHousing-metro'!A$2:D$33,2,FALSE)</f>
        <v>#N/A</v>
      </c>
      <c r="L1306" t="e">
        <f>VLOOKUP($A1306,'AffordableHousing-metro'!A$2:E$33,3,FALSE)</f>
        <v>#N/A</v>
      </c>
      <c r="M1306">
        <f>VLOOKUP($A1306,Publichousingregional!A$2:C$106,2,FALSE)</f>
        <v>59</v>
      </c>
      <c r="N1306" t="str">
        <f>VLOOKUP($A1306,Publichousingregional!A$2:D$106,3,FALSE)</f>
        <v>Neutral priority</v>
      </c>
      <c r="O1306">
        <f>VLOOKUP($A1306,'AffordableHousing-regional'!A$2:E$106,2,FALSE)</f>
        <v>51</v>
      </c>
      <c r="P1306" t="str">
        <f>VLOOKUP($A1306,'AffordableHousing-regional'!A$2:F$106,3,FALSE)</f>
        <v>Neutral priority</v>
      </c>
    </row>
    <row r="1307" spans="1:16" x14ac:dyDescent="0.2">
      <c r="A1307" s="17" t="s">
        <v>75</v>
      </c>
      <c r="B1307" s="17" t="s">
        <v>1540</v>
      </c>
      <c r="C1307" s="17" t="s">
        <v>690</v>
      </c>
      <c r="D1307" s="17" t="s">
        <v>159</v>
      </c>
      <c r="E1307" s="18">
        <v>55460</v>
      </c>
      <c r="F1307" s="17" t="s">
        <v>75</v>
      </c>
      <c r="G1307" s="18">
        <v>1</v>
      </c>
      <c r="H1307" s="18">
        <v>100</v>
      </c>
      <c r="I1307" t="e">
        <f>VLOOKUP($A1307,Publichousingmetro!A$2:B$33,2,FALSE)</f>
        <v>#N/A</v>
      </c>
      <c r="J1307" t="e">
        <f>VLOOKUP($A1307,Publichousingmetro!A$2:C$33,3,FALSE)</f>
        <v>#N/A</v>
      </c>
      <c r="K1307" t="e">
        <f>VLOOKUP($A1307,'AffordableHousing-metro'!A$2:D$33,2,FALSE)</f>
        <v>#N/A</v>
      </c>
      <c r="L1307" t="e">
        <f>VLOOKUP($A1307,'AffordableHousing-metro'!A$2:E$33,3,FALSE)</f>
        <v>#N/A</v>
      </c>
      <c r="M1307">
        <f>VLOOKUP($A1307,Publichousingregional!A$2:C$106,2,FALSE)</f>
        <v>59</v>
      </c>
      <c r="N1307" t="str">
        <f>VLOOKUP($A1307,Publichousingregional!A$2:D$106,3,FALSE)</f>
        <v>Neutral priority</v>
      </c>
      <c r="O1307">
        <f>VLOOKUP($A1307,'AffordableHousing-regional'!A$2:E$106,2,FALSE)</f>
        <v>51</v>
      </c>
      <c r="P1307" t="str">
        <f>VLOOKUP($A1307,'AffordableHousing-regional'!A$2:F$106,3,FALSE)</f>
        <v>Neutral priority</v>
      </c>
    </row>
    <row r="1308" spans="1:16" x14ac:dyDescent="0.2">
      <c r="A1308" s="17" t="s">
        <v>75</v>
      </c>
      <c r="B1308" s="17" t="s">
        <v>1561</v>
      </c>
      <c r="C1308" s="17" t="s">
        <v>1562</v>
      </c>
      <c r="D1308" s="17" t="s">
        <v>159</v>
      </c>
      <c r="E1308" s="18">
        <v>55460</v>
      </c>
      <c r="F1308" s="17" t="s">
        <v>75</v>
      </c>
      <c r="G1308" s="18">
        <v>1</v>
      </c>
      <c r="H1308" s="18">
        <v>100</v>
      </c>
      <c r="I1308" t="e">
        <f>VLOOKUP($A1308,Publichousingmetro!A$2:B$33,2,FALSE)</f>
        <v>#N/A</v>
      </c>
      <c r="J1308" t="e">
        <f>VLOOKUP($A1308,Publichousingmetro!A$2:C$33,3,FALSE)</f>
        <v>#N/A</v>
      </c>
      <c r="K1308" t="e">
        <f>VLOOKUP($A1308,'AffordableHousing-metro'!A$2:D$33,2,FALSE)</f>
        <v>#N/A</v>
      </c>
      <c r="L1308" t="e">
        <f>VLOOKUP($A1308,'AffordableHousing-metro'!A$2:E$33,3,FALSE)</f>
        <v>#N/A</v>
      </c>
      <c r="M1308">
        <f>VLOOKUP($A1308,Publichousingregional!A$2:C$106,2,FALSE)</f>
        <v>59</v>
      </c>
      <c r="N1308" t="str">
        <f>VLOOKUP($A1308,Publichousingregional!A$2:D$106,3,FALSE)</f>
        <v>Neutral priority</v>
      </c>
      <c r="O1308">
        <f>VLOOKUP($A1308,'AffordableHousing-regional'!A$2:E$106,2,FALSE)</f>
        <v>51</v>
      </c>
      <c r="P1308" t="str">
        <f>VLOOKUP($A1308,'AffordableHousing-regional'!A$2:F$106,3,FALSE)</f>
        <v>Neutral priority</v>
      </c>
    </row>
    <row r="1309" spans="1:16" x14ac:dyDescent="0.2">
      <c r="A1309" s="17" t="s">
        <v>75</v>
      </c>
      <c r="B1309" s="17" t="s">
        <v>1604</v>
      </c>
      <c r="C1309" s="17" t="s">
        <v>972</v>
      </c>
      <c r="D1309" s="17" t="s">
        <v>159</v>
      </c>
      <c r="E1309" s="18">
        <v>55460</v>
      </c>
      <c r="F1309" s="17" t="s">
        <v>75</v>
      </c>
      <c r="G1309" s="18">
        <v>1</v>
      </c>
      <c r="H1309" s="18">
        <v>100</v>
      </c>
      <c r="I1309" t="e">
        <f>VLOOKUP($A1309,Publichousingmetro!A$2:B$33,2,FALSE)</f>
        <v>#N/A</v>
      </c>
      <c r="J1309" t="e">
        <f>VLOOKUP($A1309,Publichousingmetro!A$2:C$33,3,FALSE)</f>
        <v>#N/A</v>
      </c>
      <c r="K1309" t="e">
        <f>VLOOKUP($A1309,'AffordableHousing-metro'!A$2:D$33,2,FALSE)</f>
        <v>#N/A</v>
      </c>
      <c r="L1309" t="e">
        <f>VLOOKUP($A1309,'AffordableHousing-metro'!A$2:E$33,3,FALSE)</f>
        <v>#N/A</v>
      </c>
      <c r="M1309">
        <f>VLOOKUP($A1309,Publichousingregional!A$2:C$106,2,FALSE)</f>
        <v>59</v>
      </c>
      <c r="N1309" t="str">
        <f>VLOOKUP($A1309,Publichousingregional!A$2:D$106,3,FALSE)</f>
        <v>Neutral priority</v>
      </c>
      <c r="O1309">
        <f>VLOOKUP($A1309,'AffordableHousing-regional'!A$2:E$106,2,FALSE)</f>
        <v>51</v>
      </c>
      <c r="P1309" t="str">
        <f>VLOOKUP($A1309,'AffordableHousing-regional'!A$2:F$106,3,FALSE)</f>
        <v>Neutral priority</v>
      </c>
    </row>
    <row r="1310" spans="1:16" x14ac:dyDescent="0.2">
      <c r="A1310" s="17" t="s">
        <v>75</v>
      </c>
      <c r="B1310" s="17" t="s">
        <v>1610</v>
      </c>
      <c r="C1310" s="17" t="s">
        <v>972</v>
      </c>
      <c r="D1310" s="17" t="s">
        <v>159</v>
      </c>
      <c r="E1310" s="18">
        <v>55460</v>
      </c>
      <c r="F1310" s="17" t="s">
        <v>75</v>
      </c>
      <c r="G1310" s="18">
        <v>1</v>
      </c>
      <c r="H1310" s="18">
        <v>100</v>
      </c>
      <c r="I1310" t="e">
        <f>VLOOKUP($A1310,Publichousingmetro!A$2:B$33,2,FALSE)</f>
        <v>#N/A</v>
      </c>
      <c r="J1310" t="e">
        <f>VLOOKUP($A1310,Publichousingmetro!A$2:C$33,3,FALSE)</f>
        <v>#N/A</v>
      </c>
      <c r="K1310" t="e">
        <f>VLOOKUP($A1310,'AffordableHousing-metro'!A$2:D$33,2,FALSE)</f>
        <v>#N/A</v>
      </c>
      <c r="L1310" t="e">
        <f>VLOOKUP($A1310,'AffordableHousing-metro'!A$2:E$33,3,FALSE)</f>
        <v>#N/A</v>
      </c>
      <c r="M1310">
        <f>VLOOKUP($A1310,Publichousingregional!A$2:C$106,2,FALSE)</f>
        <v>59</v>
      </c>
      <c r="N1310" t="str">
        <f>VLOOKUP($A1310,Publichousingregional!A$2:D$106,3,FALSE)</f>
        <v>Neutral priority</v>
      </c>
      <c r="O1310">
        <f>VLOOKUP($A1310,'AffordableHousing-regional'!A$2:E$106,2,FALSE)</f>
        <v>51</v>
      </c>
      <c r="P1310" t="str">
        <f>VLOOKUP($A1310,'AffordableHousing-regional'!A$2:F$106,3,FALSE)</f>
        <v>Neutral priority</v>
      </c>
    </row>
    <row r="1311" spans="1:16" x14ac:dyDescent="0.2">
      <c r="A1311" s="17" t="s">
        <v>75</v>
      </c>
      <c r="B1311" s="17" t="s">
        <v>1656</v>
      </c>
      <c r="C1311" s="17" t="s">
        <v>1657</v>
      </c>
      <c r="D1311" s="17" t="s">
        <v>159</v>
      </c>
      <c r="E1311" s="18">
        <v>55460</v>
      </c>
      <c r="F1311" s="17" t="s">
        <v>75</v>
      </c>
      <c r="G1311" s="18">
        <v>1</v>
      </c>
      <c r="H1311" s="18">
        <v>100</v>
      </c>
      <c r="I1311" t="e">
        <f>VLOOKUP($A1311,Publichousingmetro!A$2:B$33,2,FALSE)</f>
        <v>#N/A</v>
      </c>
      <c r="J1311" t="e">
        <f>VLOOKUP($A1311,Publichousingmetro!A$2:C$33,3,FALSE)</f>
        <v>#N/A</v>
      </c>
      <c r="K1311" t="e">
        <f>VLOOKUP($A1311,'AffordableHousing-metro'!A$2:D$33,2,FALSE)</f>
        <v>#N/A</v>
      </c>
      <c r="L1311" t="e">
        <f>VLOOKUP($A1311,'AffordableHousing-metro'!A$2:E$33,3,FALSE)</f>
        <v>#N/A</v>
      </c>
      <c r="M1311">
        <f>VLOOKUP($A1311,Publichousingregional!A$2:C$106,2,FALSE)</f>
        <v>59</v>
      </c>
      <c r="N1311" t="str">
        <f>VLOOKUP($A1311,Publichousingregional!A$2:D$106,3,FALSE)</f>
        <v>Neutral priority</v>
      </c>
      <c r="O1311">
        <f>VLOOKUP($A1311,'AffordableHousing-regional'!A$2:E$106,2,FALSE)</f>
        <v>51</v>
      </c>
      <c r="P1311" t="str">
        <f>VLOOKUP($A1311,'AffordableHousing-regional'!A$2:F$106,3,FALSE)</f>
        <v>Neutral priority</v>
      </c>
    </row>
    <row r="1312" spans="1:16" x14ac:dyDescent="0.2">
      <c r="A1312" s="17" t="s">
        <v>75</v>
      </c>
      <c r="B1312" s="17" t="s">
        <v>1886</v>
      </c>
      <c r="C1312" s="17" t="s">
        <v>515</v>
      </c>
      <c r="D1312" s="17" t="s">
        <v>159</v>
      </c>
      <c r="E1312" s="18">
        <v>55460</v>
      </c>
      <c r="F1312" s="17" t="s">
        <v>75</v>
      </c>
      <c r="G1312" s="18">
        <v>1</v>
      </c>
      <c r="H1312" s="18">
        <v>100</v>
      </c>
      <c r="I1312" t="e">
        <f>VLOOKUP($A1312,Publichousingmetro!A$2:B$33,2,FALSE)</f>
        <v>#N/A</v>
      </c>
      <c r="J1312" t="e">
        <f>VLOOKUP($A1312,Publichousingmetro!A$2:C$33,3,FALSE)</f>
        <v>#N/A</v>
      </c>
      <c r="K1312" t="e">
        <f>VLOOKUP($A1312,'AffordableHousing-metro'!A$2:D$33,2,FALSE)</f>
        <v>#N/A</v>
      </c>
      <c r="L1312" t="e">
        <f>VLOOKUP($A1312,'AffordableHousing-metro'!A$2:E$33,3,FALSE)</f>
        <v>#N/A</v>
      </c>
      <c r="M1312">
        <f>VLOOKUP($A1312,Publichousingregional!A$2:C$106,2,FALSE)</f>
        <v>59</v>
      </c>
      <c r="N1312" t="str">
        <f>VLOOKUP($A1312,Publichousingregional!A$2:D$106,3,FALSE)</f>
        <v>Neutral priority</v>
      </c>
      <c r="O1312">
        <f>VLOOKUP($A1312,'AffordableHousing-regional'!A$2:E$106,2,FALSE)</f>
        <v>51</v>
      </c>
      <c r="P1312" t="str">
        <f>VLOOKUP($A1312,'AffordableHousing-regional'!A$2:F$106,3,FALSE)</f>
        <v>Neutral priority</v>
      </c>
    </row>
    <row r="1313" spans="1:16" x14ac:dyDescent="0.2">
      <c r="A1313" s="17" t="s">
        <v>75</v>
      </c>
      <c r="B1313" s="17" t="s">
        <v>1959</v>
      </c>
      <c r="C1313" s="17" t="s">
        <v>972</v>
      </c>
      <c r="D1313" s="17" t="s">
        <v>159</v>
      </c>
      <c r="E1313" s="18">
        <v>55460</v>
      </c>
      <c r="F1313" s="17" t="s">
        <v>75</v>
      </c>
      <c r="G1313" s="18">
        <v>1</v>
      </c>
      <c r="H1313" s="18">
        <v>100</v>
      </c>
      <c r="I1313" t="e">
        <f>VLOOKUP($A1313,Publichousingmetro!A$2:B$33,2,FALSE)</f>
        <v>#N/A</v>
      </c>
      <c r="J1313" t="e">
        <f>VLOOKUP($A1313,Publichousingmetro!A$2:C$33,3,FALSE)</f>
        <v>#N/A</v>
      </c>
      <c r="K1313" t="e">
        <f>VLOOKUP($A1313,'AffordableHousing-metro'!A$2:D$33,2,FALSE)</f>
        <v>#N/A</v>
      </c>
      <c r="L1313" t="e">
        <f>VLOOKUP($A1313,'AffordableHousing-metro'!A$2:E$33,3,FALSE)</f>
        <v>#N/A</v>
      </c>
      <c r="M1313">
        <f>VLOOKUP($A1313,Publichousingregional!A$2:C$106,2,FALSE)</f>
        <v>59</v>
      </c>
      <c r="N1313" t="str">
        <f>VLOOKUP($A1313,Publichousingregional!A$2:D$106,3,FALSE)</f>
        <v>Neutral priority</v>
      </c>
      <c r="O1313">
        <f>VLOOKUP($A1313,'AffordableHousing-regional'!A$2:E$106,2,FALSE)</f>
        <v>51</v>
      </c>
      <c r="P1313" t="str">
        <f>VLOOKUP($A1313,'AffordableHousing-regional'!A$2:F$106,3,FALSE)</f>
        <v>Neutral priority</v>
      </c>
    </row>
    <row r="1314" spans="1:16" x14ac:dyDescent="0.2">
      <c r="A1314" s="17" t="s">
        <v>63</v>
      </c>
      <c r="B1314" s="17" t="s">
        <v>395</v>
      </c>
      <c r="C1314" s="17" t="s">
        <v>320</v>
      </c>
      <c r="D1314" s="17" t="s">
        <v>159</v>
      </c>
      <c r="E1314" s="18">
        <v>54550</v>
      </c>
      <c r="F1314" s="17" t="s">
        <v>63</v>
      </c>
      <c r="G1314" s="18">
        <v>1</v>
      </c>
      <c r="H1314" s="18">
        <v>100</v>
      </c>
      <c r="I1314" t="e">
        <f>VLOOKUP($A1314,Publichousingmetro!A$2:B$33,2,FALSE)</f>
        <v>#N/A</v>
      </c>
      <c r="J1314" t="e">
        <f>VLOOKUP($A1314,Publichousingmetro!A$2:C$33,3,FALSE)</f>
        <v>#N/A</v>
      </c>
      <c r="K1314" t="e">
        <f>VLOOKUP($A1314,'AffordableHousing-metro'!A$2:D$33,2,FALSE)</f>
        <v>#N/A</v>
      </c>
      <c r="L1314" t="e">
        <f>VLOOKUP($A1314,'AffordableHousing-metro'!A$2:E$33,3,FALSE)</f>
        <v>#N/A</v>
      </c>
      <c r="M1314">
        <f>VLOOKUP($A1314,Publichousingregional!A$2:C$106,2,FALSE)</f>
        <v>60</v>
      </c>
      <c r="N1314" t="str">
        <f>VLOOKUP($A1314,Publichousingregional!A$2:D$106,3,FALSE)</f>
        <v>Neutral priority</v>
      </c>
      <c r="O1314">
        <f>VLOOKUP($A1314,'AffordableHousing-regional'!A$2:E$106,2,FALSE)</f>
        <v>68</v>
      </c>
      <c r="P1314" t="str">
        <f>VLOOKUP($A1314,'AffordableHousing-regional'!A$2:F$106,3,FALSE)</f>
        <v>Low priority</v>
      </c>
    </row>
    <row r="1315" spans="1:16" x14ac:dyDescent="0.2">
      <c r="A1315" s="17" t="s">
        <v>63</v>
      </c>
      <c r="B1315" s="17" t="s">
        <v>423</v>
      </c>
      <c r="C1315" s="17" t="s">
        <v>320</v>
      </c>
      <c r="D1315" s="17" t="s">
        <v>159</v>
      </c>
      <c r="E1315" s="18">
        <v>54550</v>
      </c>
      <c r="F1315" s="17" t="s">
        <v>63</v>
      </c>
      <c r="G1315" s="18">
        <v>1</v>
      </c>
      <c r="H1315" s="18">
        <v>100</v>
      </c>
      <c r="I1315" t="e">
        <f>VLOOKUP($A1315,Publichousingmetro!A$2:B$33,2,FALSE)</f>
        <v>#N/A</v>
      </c>
      <c r="J1315" t="e">
        <f>VLOOKUP($A1315,Publichousingmetro!A$2:C$33,3,FALSE)</f>
        <v>#N/A</v>
      </c>
      <c r="K1315" t="e">
        <f>VLOOKUP($A1315,'AffordableHousing-metro'!A$2:D$33,2,FALSE)</f>
        <v>#N/A</v>
      </c>
      <c r="L1315" t="e">
        <f>VLOOKUP($A1315,'AffordableHousing-metro'!A$2:E$33,3,FALSE)</f>
        <v>#N/A</v>
      </c>
      <c r="M1315">
        <f>VLOOKUP($A1315,Publichousingregional!A$2:C$106,2,FALSE)</f>
        <v>60</v>
      </c>
      <c r="N1315" t="str">
        <f>VLOOKUP($A1315,Publichousingregional!A$2:D$106,3,FALSE)</f>
        <v>Neutral priority</v>
      </c>
      <c r="O1315">
        <f>VLOOKUP($A1315,'AffordableHousing-regional'!A$2:E$106,2,FALSE)</f>
        <v>68</v>
      </c>
      <c r="P1315" t="str">
        <f>VLOOKUP($A1315,'AffordableHousing-regional'!A$2:F$106,3,FALSE)</f>
        <v>Low priority</v>
      </c>
    </row>
    <row r="1316" spans="1:16" x14ac:dyDescent="0.2">
      <c r="A1316" s="17" t="s">
        <v>63</v>
      </c>
      <c r="B1316" s="17" t="s">
        <v>596</v>
      </c>
      <c r="C1316" s="17" t="s">
        <v>320</v>
      </c>
      <c r="D1316" s="17" t="s">
        <v>159</v>
      </c>
      <c r="E1316" s="18">
        <v>54550</v>
      </c>
      <c r="F1316" s="17" t="s">
        <v>63</v>
      </c>
      <c r="G1316" s="18">
        <v>1</v>
      </c>
      <c r="H1316" s="18">
        <v>100</v>
      </c>
      <c r="I1316" t="e">
        <f>VLOOKUP($A1316,Publichousingmetro!A$2:B$33,2,FALSE)</f>
        <v>#N/A</v>
      </c>
      <c r="J1316" t="e">
        <f>VLOOKUP($A1316,Publichousingmetro!A$2:C$33,3,FALSE)</f>
        <v>#N/A</v>
      </c>
      <c r="K1316" t="e">
        <f>VLOOKUP($A1316,'AffordableHousing-metro'!A$2:D$33,2,FALSE)</f>
        <v>#N/A</v>
      </c>
      <c r="L1316" t="e">
        <f>VLOOKUP($A1316,'AffordableHousing-metro'!A$2:E$33,3,FALSE)</f>
        <v>#N/A</v>
      </c>
      <c r="M1316">
        <f>VLOOKUP($A1316,Publichousingregional!A$2:C$106,2,FALSE)</f>
        <v>60</v>
      </c>
      <c r="N1316" t="str">
        <f>VLOOKUP($A1316,Publichousingregional!A$2:D$106,3,FALSE)</f>
        <v>Neutral priority</v>
      </c>
      <c r="O1316">
        <f>VLOOKUP($A1316,'AffordableHousing-regional'!A$2:E$106,2,FALSE)</f>
        <v>68</v>
      </c>
      <c r="P1316" t="str">
        <f>VLOOKUP($A1316,'AffordableHousing-regional'!A$2:F$106,3,FALSE)</f>
        <v>Low priority</v>
      </c>
    </row>
    <row r="1317" spans="1:16" x14ac:dyDescent="0.2">
      <c r="A1317" s="17" t="s">
        <v>63</v>
      </c>
      <c r="B1317" s="17" t="s">
        <v>600</v>
      </c>
      <c r="C1317" s="17" t="s">
        <v>601</v>
      </c>
      <c r="D1317" s="17" t="s">
        <v>159</v>
      </c>
      <c r="E1317" s="18">
        <v>54550</v>
      </c>
      <c r="F1317" s="17" t="s">
        <v>63</v>
      </c>
      <c r="G1317" s="18">
        <v>1</v>
      </c>
      <c r="H1317" s="18">
        <v>100</v>
      </c>
      <c r="I1317" t="e">
        <f>VLOOKUP($A1317,Publichousingmetro!A$2:B$33,2,FALSE)</f>
        <v>#N/A</v>
      </c>
      <c r="J1317" t="e">
        <f>VLOOKUP($A1317,Publichousingmetro!A$2:C$33,3,FALSE)</f>
        <v>#N/A</v>
      </c>
      <c r="K1317" t="e">
        <f>VLOOKUP($A1317,'AffordableHousing-metro'!A$2:D$33,2,FALSE)</f>
        <v>#N/A</v>
      </c>
      <c r="L1317" t="e">
        <f>VLOOKUP($A1317,'AffordableHousing-metro'!A$2:E$33,3,FALSE)</f>
        <v>#N/A</v>
      </c>
      <c r="M1317">
        <f>VLOOKUP($A1317,Publichousingregional!A$2:C$106,2,FALSE)</f>
        <v>60</v>
      </c>
      <c r="N1317" t="str">
        <f>VLOOKUP($A1317,Publichousingregional!A$2:D$106,3,FALSE)</f>
        <v>Neutral priority</v>
      </c>
      <c r="O1317">
        <f>VLOOKUP($A1317,'AffordableHousing-regional'!A$2:E$106,2,FALSE)</f>
        <v>68</v>
      </c>
      <c r="P1317" t="str">
        <f>VLOOKUP($A1317,'AffordableHousing-regional'!A$2:F$106,3,FALSE)</f>
        <v>Low priority</v>
      </c>
    </row>
    <row r="1318" spans="1:16" x14ac:dyDescent="0.2">
      <c r="A1318" s="17" t="s">
        <v>63</v>
      </c>
      <c r="B1318" s="17" t="s">
        <v>1125</v>
      </c>
      <c r="C1318" s="17" t="s">
        <v>601</v>
      </c>
      <c r="D1318" s="17" t="s">
        <v>159</v>
      </c>
      <c r="E1318" s="18">
        <v>54550</v>
      </c>
      <c r="F1318" s="17" t="s">
        <v>63</v>
      </c>
      <c r="G1318" s="18">
        <v>1</v>
      </c>
      <c r="H1318" s="18">
        <v>100</v>
      </c>
      <c r="I1318" t="e">
        <f>VLOOKUP($A1318,Publichousingmetro!A$2:B$33,2,FALSE)</f>
        <v>#N/A</v>
      </c>
      <c r="J1318" t="e">
        <f>VLOOKUP($A1318,Publichousingmetro!A$2:C$33,3,FALSE)</f>
        <v>#N/A</v>
      </c>
      <c r="K1318" t="e">
        <f>VLOOKUP($A1318,'AffordableHousing-metro'!A$2:D$33,2,FALSE)</f>
        <v>#N/A</v>
      </c>
      <c r="L1318" t="e">
        <f>VLOOKUP($A1318,'AffordableHousing-metro'!A$2:E$33,3,FALSE)</f>
        <v>#N/A</v>
      </c>
      <c r="M1318">
        <f>VLOOKUP($A1318,Publichousingregional!A$2:C$106,2,FALSE)</f>
        <v>60</v>
      </c>
      <c r="N1318" t="str">
        <f>VLOOKUP($A1318,Publichousingregional!A$2:D$106,3,FALSE)</f>
        <v>Neutral priority</v>
      </c>
      <c r="O1318">
        <f>VLOOKUP($A1318,'AffordableHousing-regional'!A$2:E$106,2,FALSE)</f>
        <v>68</v>
      </c>
      <c r="P1318" t="str">
        <f>VLOOKUP($A1318,'AffordableHousing-regional'!A$2:F$106,3,FALSE)</f>
        <v>Low priority</v>
      </c>
    </row>
    <row r="1319" spans="1:16" x14ac:dyDescent="0.2">
      <c r="A1319" s="17" t="s">
        <v>63</v>
      </c>
      <c r="B1319" s="17" t="s">
        <v>1210</v>
      </c>
      <c r="C1319" s="17" t="s">
        <v>601</v>
      </c>
      <c r="D1319" s="17" t="s">
        <v>159</v>
      </c>
      <c r="E1319" s="18">
        <v>54550</v>
      </c>
      <c r="F1319" s="17" t="s">
        <v>63</v>
      </c>
      <c r="G1319" s="18">
        <v>1</v>
      </c>
      <c r="H1319" s="18">
        <v>100</v>
      </c>
      <c r="I1319" t="e">
        <f>VLOOKUP($A1319,Publichousingmetro!A$2:B$33,2,FALSE)</f>
        <v>#N/A</v>
      </c>
      <c r="J1319" t="e">
        <f>VLOOKUP($A1319,Publichousingmetro!A$2:C$33,3,FALSE)</f>
        <v>#N/A</v>
      </c>
      <c r="K1319" t="e">
        <f>VLOOKUP($A1319,'AffordableHousing-metro'!A$2:D$33,2,FALSE)</f>
        <v>#N/A</v>
      </c>
      <c r="L1319" t="e">
        <f>VLOOKUP($A1319,'AffordableHousing-metro'!A$2:E$33,3,FALSE)</f>
        <v>#N/A</v>
      </c>
      <c r="M1319">
        <f>VLOOKUP($A1319,Publichousingregional!A$2:C$106,2,FALSE)</f>
        <v>60</v>
      </c>
      <c r="N1319" t="str">
        <f>VLOOKUP($A1319,Publichousingregional!A$2:D$106,3,FALSE)</f>
        <v>Neutral priority</v>
      </c>
      <c r="O1319">
        <f>VLOOKUP($A1319,'AffordableHousing-regional'!A$2:E$106,2,FALSE)</f>
        <v>68</v>
      </c>
      <c r="P1319" t="str">
        <f>VLOOKUP($A1319,'AffordableHousing-regional'!A$2:F$106,3,FALSE)</f>
        <v>Low priority</v>
      </c>
    </row>
    <row r="1320" spans="1:16" x14ac:dyDescent="0.2">
      <c r="A1320" s="17" t="s">
        <v>63</v>
      </c>
      <c r="B1320" s="17" t="s">
        <v>1324</v>
      </c>
      <c r="C1320" s="17" t="s">
        <v>601</v>
      </c>
      <c r="D1320" s="17" t="s">
        <v>159</v>
      </c>
      <c r="E1320" s="18">
        <v>54550</v>
      </c>
      <c r="F1320" s="17" t="s">
        <v>63</v>
      </c>
      <c r="G1320" s="18">
        <v>1</v>
      </c>
      <c r="H1320" s="18">
        <v>100</v>
      </c>
      <c r="I1320" t="e">
        <f>VLOOKUP($A1320,Publichousingmetro!A$2:B$33,2,FALSE)</f>
        <v>#N/A</v>
      </c>
      <c r="J1320" t="e">
        <f>VLOOKUP($A1320,Publichousingmetro!A$2:C$33,3,FALSE)</f>
        <v>#N/A</v>
      </c>
      <c r="K1320" t="e">
        <f>VLOOKUP($A1320,'AffordableHousing-metro'!A$2:D$33,2,FALSE)</f>
        <v>#N/A</v>
      </c>
      <c r="L1320" t="e">
        <f>VLOOKUP($A1320,'AffordableHousing-metro'!A$2:E$33,3,FALSE)</f>
        <v>#N/A</v>
      </c>
      <c r="M1320">
        <f>VLOOKUP($A1320,Publichousingregional!A$2:C$106,2,FALSE)</f>
        <v>60</v>
      </c>
      <c r="N1320" t="str">
        <f>VLOOKUP($A1320,Publichousingregional!A$2:D$106,3,FALSE)</f>
        <v>Neutral priority</v>
      </c>
      <c r="O1320">
        <f>VLOOKUP($A1320,'AffordableHousing-regional'!A$2:E$106,2,FALSE)</f>
        <v>68</v>
      </c>
      <c r="P1320" t="str">
        <f>VLOOKUP($A1320,'AffordableHousing-regional'!A$2:F$106,3,FALSE)</f>
        <v>Low priority</v>
      </c>
    </row>
    <row r="1321" spans="1:16" x14ac:dyDescent="0.2">
      <c r="A1321" s="17" t="s">
        <v>63</v>
      </c>
      <c r="B1321" s="17" t="s">
        <v>1438</v>
      </c>
      <c r="C1321" s="17" t="s">
        <v>601</v>
      </c>
      <c r="D1321" s="17" t="s">
        <v>159</v>
      </c>
      <c r="E1321" s="18">
        <v>54550</v>
      </c>
      <c r="F1321" s="17" t="s">
        <v>63</v>
      </c>
      <c r="G1321" s="18">
        <v>0.99033899999999997</v>
      </c>
      <c r="H1321" s="18">
        <v>99.033900000000003</v>
      </c>
      <c r="I1321" t="e">
        <f>VLOOKUP($A1321,Publichousingmetro!A$2:B$33,2,FALSE)</f>
        <v>#N/A</v>
      </c>
      <c r="J1321" t="e">
        <f>VLOOKUP($A1321,Publichousingmetro!A$2:C$33,3,FALSE)</f>
        <v>#N/A</v>
      </c>
      <c r="K1321" t="e">
        <f>VLOOKUP($A1321,'AffordableHousing-metro'!A$2:D$33,2,FALSE)</f>
        <v>#N/A</v>
      </c>
      <c r="L1321" t="e">
        <f>VLOOKUP($A1321,'AffordableHousing-metro'!A$2:E$33,3,FALSE)</f>
        <v>#N/A</v>
      </c>
      <c r="M1321">
        <f>VLOOKUP($A1321,Publichousingregional!A$2:C$106,2,FALSE)</f>
        <v>60</v>
      </c>
      <c r="N1321" t="str">
        <f>VLOOKUP($A1321,Publichousingregional!A$2:D$106,3,FALSE)</f>
        <v>Neutral priority</v>
      </c>
      <c r="O1321">
        <f>VLOOKUP($A1321,'AffordableHousing-regional'!A$2:E$106,2,FALSE)</f>
        <v>68</v>
      </c>
      <c r="P1321" t="str">
        <f>VLOOKUP($A1321,'AffordableHousing-regional'!A$2:F$106,3,FALSE)</f>
        <v>Low priority</v>
      </c>
    </row>
    <row r="1322" spans="1:16" x14ac:dyDescent="0.2">
      <c r="A1322" s="17" t="s">
        <v>63</v>
      </c>
      <c r="B1322" s="17" t="s">
        <v>1541</v>
      </c>
      <c r="C1322" s="17" t="s">
        <v>320</v>
      </c>
      <c r="D1322" s="17" t="s">
        <v>159</v>
      </c>
      <c r="E1322" s="18">
        <v>54550</v>
      </c>
      <c r="F1322" s="17" t="s">
        <v>63</v>
      </c>
      <c r="G1322" s="18">
        <v>1</v>
      </c>
      <c r="H1322" s="18">
        <v>100</v>
      </c>
      <c r="I1322" t="e">
        <f>VLOOKUP($A1322,Publichousingmetro!A$2:B$33,2,FALSE)</f>
        <v>#N/A</v>
      </c>
      <c r="J1322" t="e">
        <f>VLOOKUP($A1322,Publichousingmetro!A$2:C$33,3,FALSE)</f>
        <v>#N/A</v>
      </c>
      <c r="K1322" t="e">
        <f>VLOOKUP($A1322,'AffordableHousing-metro'!A$2:D$33,2,FALSE)</f>
        <v>#N/A</v>
      </c>
      <c r="L1322" t="e">
        <f>VLOOKUP($A1322,'AffordableHousing-metro'!A$2:E$33,3,FALSE)</f>
        <v>#N/A</v>
      </c>
      <c r="M1322">
        <f>VLOOKUP($A1322,Publichousingregional!A$2:C$106,2,FALSE)</f>
        <v>60</v>
      </c>
      <c r="N1322" t="str">
        <f>VLOOKUP($A1322,Publichousingregional!A$2:D$106,3,FALSE)</f>
        <v>Neutral priority</v>
      </c>
      <c r="O1322">
        <f>VLOOKUP($A1322,'AffordableHousing-regional'!A$2:E$106,2,FALSE)</f>
        <v>68</v>
      </c>
      <c r="P1322" t="str">
        <f>VLOOKUP($A1322,'AffordableHousing-regional'!A$2:F$106,3,FALSE)</f>
        <v>Low priority</v>
      </c>
    </row>
    <row r="1323" spans="1:16" x14ac:dyDescent="0.2">
      <c r="A1323" s="17" t="s">
        <v>63</v>
      </c>
      <c r="B1323" s="17" t="s">
        <v>1684</v>
      </c>
      <c r="C1323" s="17" t="s">
        <v>320</v>
      </c>
      <c r="D1323" s="17" t="s">
        <v>159</v>
      </c>
      <c r="E1323" s="18">
        <v>54550</v>
      </c>
      <c r="F1323" s="17" t="s">
        <v>63</v>
      </c>
      <c r="G1323" s="18">
        <v>1</v>
      </c>
      <c r="H1323" s="18">
        <v>100</v>
      </c>
      <c r="I1323" t="e">
        <f>VLOOKUP($A1323,Publichousingmetro!A$2:B$33,2,FALSE)</f>
        <v>#N/A</v>
      </c>
      <c r="J1323" t="e">
        <f>VLOOKUP($A1323,Publichousingmetro!A$2:C$33,3,FALSE)</f>
        <v>#N/A</v>
      </c>
      <c r="K1323" t="e">
        <f>VLOOKUP($A1323,'AffordableHousing-metro'!A$2:D$33,2,FALSE)</f>
        <v>#N/A</v>
      </c>
      <c r="L1323" t="e">
        <f>VLOOKUP($A1323,'AffordableHousing-metro'!A$2:E$33,3,FALSE)</f>
        <v>#N/A</v>
      </c>
      <c r="M1323">
        <f>VLOOKUP($A1323,Publichousingregional!A$2:C$106,2,FALSE)</f>
        <v>60</v>
      </c>
      <c r="N1323" t="str">
        <f>VLOOKUP($A1323,Publichousingregional!A$2:D$106,3,FALSE)</f>
        <v>Neutral priority</v>
      </c>
      <c r="O1323">
        <f>VLOOKUP($A1323,'AffordableHousing-regional'!A$2:E$106,2,FALSE)</f>
        <v>68</v>
      </c>
      <c r="P1323" t="str">
        <f>VLOOKUP($A1323,'AffordableHousing-regional'!A$2:F$106,3,FALSE)</f>
        <v>Low priority</v>
      </c>
    </row>
    <row r="1324" spans="1:16" x14ac:dyDescent="0.2">
      <c r="A1324" s="17" t="s">
        <v>63</v>
      </c>
      <c r="B1324" s="17" t="s">
        <v>1776</v>
      </c>
      <c r="C1324" s="17" t="s">
        <v>320</v>
      </c>
      <c r="D1324" s="17" t="s">
        <v>159</v>
      </c>
      <c r="E1324" s="18">
        <v>54550</v>
      </c>
      <c r="F1324" s="17" t="s">
        <v>63</v>
      </c>
      <c r="G1324" s="18">
        <v>1</v>
      </c>
      <c r="H1324" s="18">
        <v>100</v>
      </c>
      <c r="I1324" t="e">
        <f>VLOOKUP($A1324,Publichousingmetro!A$2:B$33,2,FALSE)</f>
        <v>#N/A</v>
      </c>
      <c r="J1324" t="e">
        <f>VLOOKUP($A1324,Publichousingmetro!A$2:C$33,3,FALSE)</f>
        <v>#N/A</v>
      </c>
      <c r="K1324" t="e">
        <f>VLOOKUP($A1324,'AffordableHousing-metro'!A$2:D$33,2,FALSE)</f>
        <v>#N/A</v>
      </c>
      <c r="L1324" t="e">
        <f>VLOOKUP($A1324,'AffordableHousing-metro'!A$2:E$33,3,FALSE)</f>
        <v>#N/A</v>
      </c>
      <c r="M1324">
        <f>VLOOKUP($A1324,Publichousingregional!A$2:C$106,2,FALSE)</f>
        <v>60</v>
      </c>
      <c r="N1324" t="str">
        <f>VLOOKUP($A1324,Publichousingregional!A$2:D$106,3,FALSE)</f>
        <v>Neutral priority</v>
      </c>
      <c r="O1324">
        <f>VLOOKUP($A1324,'AffordableHousing-regional'!A$2:E$106,2,FALSE)</f>
        <v>68</v>
      </c>
      <c r="P1324" t="str">
        <f>VLOOKUP($A1324,'AffordableHousing-regional'!A$2:F$106,3,FALSE)</f>
        <v>Low priority</v>
      </c>
    </row>
    <row r="1325" spans="1:16" x14ac:dyDescent="0.2">
      <c r="A1325" s="17" t="s">
        <v>63</v>
      </c>
      <c r="B1325" s="17" t="s">
        <v>1831</v>
      </c>
      <c r="C1325" s="17" t="s">
        <v>601</v>
      </c>
      <c r="D1325" s="17" t="s">
        <v>159</v>
      </c>
      <c r="E1325" s="18">
        <v>54550</v>
      </c>
      <c r="F1325" s="17" t="s">
        <v>63</v>
      </c>
      <c r="G1325" s="18">
        <v>0.99999700000000002</v>
      </c>
      <c r="H1325" s="18">
        <v>99.999700000000004</v>
      </c>
      <c r="I1325" t="e">
        <f>VLOOKUP($A1325,Publichousingmetro!A$2:B$33,2,FALSE)</f>
        <v>#N/A</v>
      </c>
      <c r="J1325" t="e">
        <f>VLOOKUP($A1325,Publichousingmetro!A$2:C$33,3,FALSE)</f>
        <v>#N/A</v>
      </c>
      <c r="K1325" t="e">
        <f>VLOOKUP($A1325,'AffordableHousing-metro'!A$2:D$33,2,FALSE)</f>
        <v>#N/A</v>
      </c>
      <c r="L1325" t="e">
        <f>VLOOKUP($A1325,'AffordableHousing-metro'!A$2:E$33,3,FALSE)</f>
        <v>#N/A</v>
      </c>
      <c r="M1325">
        <f>VLOOKUP($A1325,Publichousingregional!A$2:C$106,2,FALSE)</f>
        <v>60</v>
      </c>
      <c r="N1325" t="str">
        <f>VLOOKUP($A1325,Publichousingregional!A$2:D$106,3,FALSE)</f>
        <v>Neutral priority</v>
      </c>
      <c r="O1325">
        <f>VLOOKUP($A1325,'AffordableHousing-regional'!A$2:E$106,2,FALSE)</f>
        <v>68</v>
      </c>
      <c r="P1325" t="str">
        <f>VLOOKUP($A1325,'AffordableHousing-regional'!A$2:F$106,3,FALSE)</f>
        <v>Low priority</v>
      </c>
    </row>
    <row r="1326" spans="1:16" x14ac:dyDescent="0.2">
      <c r="A1326" s="17" t="s">
        <v>77</v>
      </c>
      <c r="B1326" s="17" t="s">
        <v>293</v>
      </c>
      <c r="C1326" s="17" t="s">
        <v>294</v>
      </c>
      <c r="D1326" s="17" t="s">
        <v>159</v>
      </c>
      <c r="E1326" s="18">
        <v>55600</v>
      </c>
      <c r="F1326" s="17" t="s">
        <v>77</v>
      </c>
      <c r="G1326" s="18">
        <v>1</v>
      </c>
      <c r="H1326" s="18">
        <v>100</v>
      </c>
      <c r="I1326" t="e">
        <f>VLOOKUP($A1326,Publichousingmetro!A$2:B$33,2,FALSE)</f>
        <v>#N/A</v>
      </c>
      <c r="J1326" t="e">
        <f>VLOOKUP($A1326,Publichousingmetro!A$2:C$33,3,FALSE)</f>
        <v>#N/A</v>
      </c>
      <c r="K1326" t="e">
        <f>VLOOKUP($A1326,'AffordableHousing-metro'!A$2:D$33,2,FALSE)</f>
        <v>#N/A</v>
      </c>
      <c r="L1326" t="e">
        <f>VLOOKUP($A1326,'AffordableHousing-metro'!A$2:E$33,3,FALSE)</f>
        <v>#N/A</v>
      </c>
      <c r="M1326">
        <f>VLOOKUP($A1326,Publichousingregional!A$2:C$106,2,FALSE)</f>
        <v>61</v>
      </c>
      <c r="N1326" t="str">
        <f>VLOOKUP($A1326,Publichousingregional!A$2:D$106,3,FALSE)</f>
        <v>Neutral priority</v>
      </c>
      <c r="O1326">
        <f>VLOOKUP($A1326,'AffordableHousing-regional'!A$2:E$106,2,FALSE)</f>
        <v>59</v>
      </c>
      <c r="P1326" t="str">
        <f>VLOOKUP($A1326,'AffordableHousing-regional'!A$2:F$106,3,FALSE)</f>
        <v>Neutral priority</v>
      </c>
    </row>
    <row r="1327" spans="1:16" x14ac:dyDescent="0.2">
      <c r="A1327" s="17" t="s">
        <v>77</v>
      </c>
      <c r="B1327" s="17" t="s">
        <v>359</v>
      </c>
      <c r="C1327" s="17" t="s">
        <v>294</v>
      </c>
      <c r="D1327" s="17" t="s">
        <v>159</v>
      </c>
      <c r="E1327" s="18">
        <v>55600</v>
      </c>
      <c r="F1327" s="17" t="s">
        <v>77</v>
      </c>
      <c r="G1327" s="18">
        <v>1</v>
      </c>
      <c r="H1327" s="18">
        <v>100</v>
      </c>
      <c r="I1327" t="e">
        <f>VLOOKUP($A1327,Publichousingmetro!A$2:B$33,2,FALSE)</f>
        <v>#N/A</v>
      </c>
      <c r="J1327" t="e">
        <f>VLOOKUP($A1327,Publichousingmetro!A$2:C$33,3,FALSE)</f>
        <v>#N/A</v>
      </c>
      <c r="K1327" t="e">
        <f>VLOOKUP($A1327,'AffordableHousing-metro'!A$2:D$33,2,FALSE)</f>
        <v>#N/A</v>
      </c>
      <c r="L1327" t="e">
        <f>VLOOKUP($A1327,'AffordableHousing-metro'!A$2:E$33,3,FALSE)</f>
        <v>#N/A</v>
      </c>
      <c r="M1327">
        <f>VLOOKUP($A1327,Publichousingregional!A$2:C$106,2,FALSE)</f>
        <v>61</v>
      </c>
      <c r="N1327" t="str">
        <f>VLOOKUP($A1327,Publichousingregional!A$2:D$106,3,FALSE)</f>
        <v>Neutral priority</v>
      </c>
      <c r="O1327">
        <f>VLOOKUP($A1327,'AffordableHousing-regional'!A$2:E$106,2,FALSE)</f>
        <v>59</v>
      </c>
      <c r="P1327" t="str">
        <f>VLOOKUP($A1327,'AffordableHousing-regional'!A$2:F$106,3,FALSE)</f>
        <v>Neutral priority</v>
      </c>
    </row>
    <row r="1328" spans="1:16" x14ac:dyDescent="0.2">
      <c r="A1328" s="17" t="s">
        <v>77</v>
      </c>
      <c r="B1328" s="17" t="s">
        <v>375</v>
      </c>
      <c r="C1328" s="17" t="s">
        <v>376</v>
      </c>
      <c r="D1328" s="17" t="s">
        <v>159</v>
      </c>
      <c r="E1328" s="18">
        <v>55600</v>
      </c>
      <c r="F1328" s="17" t="s">
        <v>77</v>
      </c>
      <c r="G1328" s="18">
        <v>1</v>
      </c>
      <c r="H1328" s="18">
        <v>100</v>
      </c>
      <c r="I1328" t="e">
        <f>VLOOKUP($A1328,Publichousingmetro!A$2:B$33,2,FALSE)</f>
        <v>#N/A</v>
      </c>
      <c r="J1328" t="e">
        <f>VLOOKUP($A1328,Publichousingmetro!A$2:C$33,3,FALSE)</f>
        <v>#N/A</v>
      </c>
      <c r="K1328" t="e">
        <f>VLOOKUP($A1328,'AffordableHousing-metro'!A$2:D$33,2,FALSE)</f>
        <v>#N/A</v>
      </c>
      <c r="L1328" t="e">
        <f>VLOOKUP($A1328,'AffordableHousing-metro'!A$2:E$33,3,FALSE)</f>
        <v>#N/A</v>
      </c>
      <c r="M1328">
        <f>VLOOKUP($A1328,Publichousingregional!A$2:C$106,2,FALSE)</f>
        <v>61</v>
      </c>
      <c r="N1328" t="str">
        <f>VLOOKUP($A1328,Publichousingregional!A$2:D$106,3,FALSE)</f>
        <v>Neutral priority</v>
      </c>
      <c r="O1328">
        <f>VLOOKUP($A1328,'AffordableHousing-regional'!A$2:E$106,2,FALSE)</f>
        <v>59</v>
      </c>
      <c r="P1328" t="str">
        <f>VLOOKUP($A1328,'AffordableHousing-regional'!A$2:F$106,3,FALSE)</f>
        <v>Neutral priority</v>
      </c>
    </row>
    <row r="1329" spans="1:16" x14ac:dyDescent="0.2">
      <c r="A1329" s="17" t="s">
        <v>77</v>
      </c>
      <c r="B1329" s="17" t="s">
        <v>663</v>
      </c>
      <c r="C1329" s="17" t="s">
        <v>664</v>
      </c>
      <c r="D1329" s="17" t="s">
        <v>159</v>
      </c>
      <c r="E1329" s="18">
        <v>55600</v>
      </c>
      <c r="F1329" s="17" t="s">
        <v>77</v>
      </c>
      <c r="G1329" s="18">
        <v>1</v>
      </c>
      <c r="H1329" s="18">
        <v>100</v>
      </c>
      <c r="I1329" t="e">
        <f>VLOOKUP($A1329,Publichousingmetro!A$2:B$33,2,FALSE)</f>
        <v>#N/A</v>
      </c>
      <c r="J1329" t="e">
        <f>VLOOKUP($A1329,Publichousingmetro!A$2:C$33,3,FALSE)</f>
        <v>#N/A</v>
      </c>
      <c r="K1329" t="e">
        <f>VLOOKUP($A1329,'AffordableHousing-metro'!A$2:D$33,2,FALSE)</f>
        <v>#N/A</v>
      </c>
      <c r="L1329" t="e">
        <f>VLOOKUP($A1329,'AffordableHousing-metro'!A$2:E$33,3,FALSE)</f>
        <v>#N/A</v>
      </c>
      <c r="M1329">
        <f>VLOOKUP($A1329,Publichousingregional!A$2:C$106,2,FALSE)</f>
        <v>61</v>
      </c>
      <c r="N1329" t="str">
        <f>VLOOKUP($A1329,Publichousingregional!A$2:D$106,3,FALSE)</f>
        <v>Neutral priority</v>
      </c>
      <c r="O1329">
        <f>VLOOKUP($A1329,'AffordableHousing-regional'!A$2:E$106,2,FALSE)</f>
        <v>59</v>
      </c>
      <c r="P1329" t="str">
        <f>VLOOKUP($A1329,'AffordableHousing-regional'!A$2:F$106,3,FALSE)</f>
        <v>Neutral priority</v>
      </c>
    </row>
    <row r="1330" spans="1:16" x14ac:dyDescent="0.2">
      <c r="A1330" s="17" t="s">
        <v>77</v>
      </c>
      <c r="B1330" s="17" t="s">
        <v>912</v>
      </c>
      <c r="C1330" s="17" t="s">
        <v>376</v>
      </c>
      <c r="D1330" s="17" t="s">
        <v>159</v>
      </c>
      <c r="E1330" s="18">
        <v>55600</v>
      </c>
      <c r="F1330" s="17" t="s">
        <v>77</v>
      </c>
      <c r="G1330" s="18">
        <v>1</v>
      </c>
      <c r="H1330" s="18">
        <v>100</v>
      </c>
      <c r="I1330" t="e">
        <f>VLOOKUP($A1330,Publichousingmetro!A$2:B$33,2,FALSE)</f>
        <v>#N/A</v>
      </c>
      <c r="J1330" t="e">
        <f>VLOOKUP($A1330,Publichousingmetro!A$2:C$33,3,FALSE)</f>
        <v>#N/A</v>
      </c>
      <c r="K1330" t="e">
        <f>VLOOKUP($A1330,'AffordableHousing-metro'!A$2:D$33,2,FALSE)</f>
        <v>#N/A</v>
      </c>
      <c r="L1330" t="e">
        <f>VLOOKUP($A1330,'AffordableHousing-metro'!A$2:E$33,3,FALSE)</f>
        <v>#N/A</v>
      </c>
      <c r="M1330">
        <f>VLOOKUP($A1330,Publichousingregional!A$2:C$106,2,FALSE)</f>
        <v>61</v>
      </c>
      <c r="N1330" t="str">
        <f>VLOOKUP($A1330,Publichousingregional!A$2:D$106,3,FALSE)</f>
        <v>Neutral priority</v>
      </c>
      <c r="O1330">
        <f>VLOOKUP($A1330,'AffordableHousing-regional'!A$2:E$106,2,FALSE)</f>
        <v>59</v>
      </c>
      <c r="P1330" t="str">
        <f>VLOOKUP($A1330,'AffordableHousing-regional'!A$2:F$106,3,FALSE)</f>
        <v>Neutral priority</v>
      </c>
    </row>
    <row r="1331" spans="1:16" x14ac:dyDescent="0.2">
      <c r="A1331" s="17" t="s">
        <v>77</v>
      </c>
      <c r="B1331" s="17" t="s">
        <v>1218</v>
      </c>
      <c r="C1331" s="17" t="s">
        <v>294</v>
      </c>
      <c r="D1331" s="17" t="s">
        <v>159</v>
      </c>
      <c r="E1331" s="18">
        <v>55600</v>
      </c>
      <c r="F1331" s="17" t="s">
        <v>77</v>
      </c>
      <c r="G1331" s="18">
        <v>1</v>
      </c>
      <c r="H1331" s="18">
        <v>100</v>
      </c>
      <c r="I1331" t="e">
        <f>VLOOKUP($A1331,Publichousingmetro!A$2:B$33,2,FALSE)</f>
        <v>#N/A</v>
      </c>
      <c r="J1331" t="e">
        <f>VLOOKUP($A1331,Publichousingmetro!A$2:C$33,3,FALSE)</f>
        <v>#N/A</v>
      </c>
      <c r="K1331" t="e">
        <f>VLOOKUP($A1331,'AffordableHousing-metro'!A$2:D$33,2,FALSE)</f>
        <v>#N/A</v>
      </c>
      <c r="L1331" t="e">
        <f>VLOOKUP($A1331,'AffordableHousing-metro'!A$2:E$33,3,FALSE)</f>
        <v>#N/A</v>
      </c>
      <c r="M1331">
        <f>VLOOKUP($A1331,Publichousingregional!A$2:C$106,2,FALSE)</f>
        <v>61</v>
      </c>
      <c r="N1331" t="str">
        <f>VLOOKUP($A1331,Publichousingregional!A$2:D$106,3,FALSE)</f>
        <v>Neutral priority</v>
      </c>
      <c r="O1331">
        <f>VLOOKUP($A1331,'AffordableHousing-regional'!A$2:E$106,2,FALSE)</f>
        <v>59</v>
      </c>
      <c r="P1331" t="str">
        <f>VLOOKUP($A1331,'AffordableHousing-regional'!A$2:F$106,3,FALSE)</f>
        <v>Neutral priority</v>
      </c>
    </row>
    <row r="1332" spans="1:16" x14ac:dyDescent="0.2">
      <c r="A1332" s="17" t="s">
        <v>77</v>
      </c>
      <c r="B1332" s="17" t="s">
        <v>1414</v>
      </c>
      <c r="C1332" s="17" t="s">
        <v>1415</v>
      </c>
      <c r="D1332" s="17" t="s">
        <v>159</v>
      </c>
      <c r="E1332" s="18">
        <v>55600</v>
      </c>
      <c r="F1332" s="17" t="s">
        <v>77</v>
      </c>
      <c r="G1332" s="18">
        <v>1</v>
      </c>
      <c r="H1332" s="18">
        <v>100</v>
      </c>
      <c r="I1332" t="e">
        <f>VLOOKUP($A1332,Publichousingmetro!A$2:B$33,2,FALSE)</f>
        <v>#N/A</v>
      </c>
      <c r="J1332" t="e">
        <f>VLOOKUP($A1332,Publichousingmetro!A$2:C$33,3,FALSE)</f>
        <v>#N/A</v>
      </c>
      <c r="K1332" t="e">
        <f>VLOOKUP($A1332,'AffordableHousing-metro'!A$2:D$33,2,FALSE)</f>
        <v>#N/A</v>
      </c>
      <c r="L1332" t="e">
        <f>VLOOKUP($A1332,'AffordableHousing-metro'!A$2:E$33,3,FALSE)</f>
        <v>#N/A</v>
      </c>
      <c r="M1332">
        <f>VLOOKUP($A1332,Publichousingregional!A$2:C$106,2,FALSE)</f>
        <v>61</v>
      </c>
      <c r="N1332" t="str">
        <f>VLOOKUP($A1332,Publichousingregional!A$2:D$106,3,FALSE)</f>
        <v>Neutral priority</v>
      </c>
      <c r="O1332">
        <f>VLOOKUP($A1332,'AffordableHousing-regional'!A$2:E$106,2,FALSE)</f>
        <v>59</v>
      </c>
      <c r="P1332" t="str">
        <f>VLOOKUP($A1332,'AffordableHousing-regional'!A$2:F$106,3,FALSE)</f>
        <v>Neutral priority</v>
      </c>
    </row>
    <row r="1333" spans="1:16" x14ac:dyDescent="0.2">
      <c r="A1333" s="17" t="s">
        <v>77</v>
      </c>
      <c r="B1333" s="17" t="s">
        <v>1457</v>
      </c>
      <c r="C1333" s="17" t="s">
        <v>294</v>
      </c>
      <c r="D1333" s="17" t="s">
        <v>159</v>
      </c>
      <c r="E1333" s="18">
        <v>55600</v>
      </c>
      <c r="F1333" s="17" t="s">
        <v>77</v>
      </c>
      <c r="G1333" s="18">
        <v>1</v>
      </c>
      <c r="H1333" s="18">
        <v>100</v>
      </c>
      <c r="I1333" t="e">
        <f>VLOOKUP($A1333,Publichousingmetro!A$2:B$33,2,FALSE)</f>
        <v>#N/A</v>
      </c>
      <c r="J1333" t="e">
        <f>VLOOKUP($A1333,Publichousingmetro!A$2:C$33,3,FALSE)</f>
        <v>#N/A</v>
      </c>
      <c r="K1333" t="e">
        <f>VLOOKUP($A1333,'AffordableHousing-metro'!A$2:D$33,2,FALSE)</f>
        <v>#N/A</v>
      </c>
      <c r="L1333" t="e">
        <f>VLOOKUP($A1333,'AffordableHousing-metro'!A$2:E$33,3,FALSE)</f>
        <v>#N/A</v>
      </c>
      <c r="M1333">
        <f>VLOOKUP($A1333,Publichousingregional!A$2:C$106,2,FALSE)</f>
        <v>61</v>
      </c>
      <c r="N1333" t="str">
        <f>VLOOKUP($A1333,Publichousingregional!A$2:D$106,3,FALSE)</f>
        <v>Neutral priority</v>
      </c>
      <c r="O1333">
        <f>VLOOKUP($A1333,'AffordableHousing-regional'!A$2:E$106,2,FALSE)</f>
        <v>59</v>
      </c>
      <c r="P1333" t="str">
        <f>VLOOKUP($A1333,'AffordableHousing-regional'!A$2:F$106,3,FALSE)</f>
        <v>Neutral priority</v>
      </c>
    </row>
    <row r="1334" spans="1:16" x14ac:dyDescent="0.2">
      <c r="A1334" s="17" t="s">
        <v>77</v>
      </c>
      <c r="B1334" s="17" t="s">
        <v>1555</v>
      </c>
      <c r="C1334" s="17" t="s">
        <v>664</v>
      </c>
      <c r="D1334" s="17" t="s">
        <v>159</v>
      </c>
      <c r="E1334" s="18">
        <v>55600</v>
      </c>
      <c r="F1334" s="17" t="s">
        <v>77</v>
      </c>
      <c r="G1334" s="18">
        <v>1</v>
      </c>
      <c r="H1334" s="18">
        <v>100</v>
      </c>
      <c r="I1334" t="e">
        <f>VLOOKUP($A1334,Publichousingmetro!A$2:B$33,2,FALSE)</f>
        <v>#N/A</v>
      </c>
      <c r="J1334" t="e">
        <f>VLOOKUP($A1334,Publichousingmetro!A$2:C$33,3,FALSE)</f>
        <v>#N/A</v>
      </c>
      <c r="K1334" t="e">
        <f>VLOOKUP($A1334,'AffordableHousing-metro'!A$2:D$33,2,FALSE)</f>
        <v>#N/A</v>
      </c>
      <c r="L1334" t="e">
        <f>VLOOKUP($A1334,'AffordableHousing-metro'!A$2:E$33,3,FALSE)</f>
        <v>#N/A</v>
      </c>
      <c r="M1334">
        <f>VLOOKUP($A1334,Publichousingregional!A$2:C$106,2,FALSE)</f>
        <v>61</v>
      </c>
      <c r="N1334" t="str">
        <f>VLOOKUP($A1334,Publichousingregional!A$2:D$106,3,FALSE)</f>
        <v>Neutral priority</v>
      </c>
      <c r="O1334">
        <f>VLOOKUP($A1334,'AffordableHousing-regional'!A$2:E$106,2,FALSE)</f>
        <v>59</v>
      </c>
      <c r="P1334" t="str">
        <f>VLOOKUP($A1334,'AffordableHousing-regional'!A$2:F$106,3,FALSE)</f>
        <v>Neutral priority</v>
      </c>
    </row>
    <row r="1335" spans="1:16" x14ac:dyDescent="0.2">
      <c r="A1335" s="17" t="s">
        <v>77</v>
      </c>
      <c r="B1335" s="17" t="s">
        <v>2032</v>
      </c>
      <c r="C1335" s="17" t="s">
        <v>294</v>
      </c>
      <c r="D1335" s="17" t="s">
        <v>159</v>
      </c>
      <c r="E1335" s="18">
        <v>55600</v>
      </c>
      <c r="F1335" s="17" t="s">
        <v>77</v>
      </c>
      <c r="G1335" s="18">
        <v>1</v>
      </c>
      <c r="H1335" s="18">
        <v>100</v>
      </c>
      <c r="I1335" t="e">
        <f>VLOOKUP($A1335,Publichousingmetro!A$2:B$33,2,FALSE)</f>
        <v>#N/A</v>
      </c>
      <c r="J1335" t="e">
        <f>VLOOKUP($A1335,Publichousingmetro!A$2:C$33,3,FALSE)</f>
        <v>#N/A</v>
      </c>
      <c r="K1335" t="e">
        <f>VLOOKUP($A1335,'AffordableHousing-metro'!A$2:D$33,2,FALSE)</f>
        <v>#N/A</v>
      </c>
      <c r="L1335" t="e">
        <f>VLOOKUP($A1335,'AffordableHousing-metro'!A$2:E$33,3,FALSE)</f>
        <v>#N/A</v>
      </c>
      <c r="M1335">
        <f>VLOOKUP($A1335,Publichousingregional!A$2:C$106,2,FALSE)</f>
        <v>61</v>
      </c>
      <c r="N1335" t="str">
        <f>VLOOKUP($A1335,Publichousingregional!A$2:D$106,3,FALSE)</f>
        <v>Neutral priority</v>
      </c>
      <c r="O1335">
        <f>VLOOKUP($A1335,'AffordableHousing-regional'!A$2:E$106,2,FALSE)</f>
        <v>59</v>
      </c>
      <c r="P1335" t="str">
        <f>VLOOKUP($A1335,'AffordableHousing-regional'!A$2:F$106,3,FALSE)</f>
        <v>Neutral priority</v>
      </c>
    </row>
    <row r="1336" spans="1:16" x14ac:dyDescent="0.2">
      <c r="A1336" s="17" t="s">
        <v>77</v>
      </c>
      <c r="B1336" s="17" t="s">
        <v>2077</v>
      </c>
      <c r="C1336" s="17" t="s">
        <v>1006</v>
      </c>
      <c r="D1336" s="17" t="s">
        <v>159</v>
      </c>
      <c r="E1336" s="18">
        <v>55600</v>
      </c>
      <c r="F1336" s="17" t="s">
        <v>77</v>
      </c>
      <c r="G1336" s="18">
        <v>1</v>
      </c>
      <c r="H1336" s="18">
        <v>100</v>
      </c>
      <c r="I1336" t="e">
        <f>VLOOKUP($A1336,Publichousingmetro!A$2:B$33,2,FALSE)</f>
        <v>#N/A</v>
      </c>
      <c r="J1336" t="e">
        <f>VLOOKUP($A1336,Publichousingmetro!A$2:C$33,3,FALSE)</f>
        <v>#N/A</v>
      </c>
      <c r="K1336" t="e">
        <f>VLOOKUP($A1336,'AffordableHousing-metro'!A$2:D$33,2,FALSE)</f>
        <v>#N/A</v>
      </c>
      <c r="L1336" t="e">
        <f>VLOOKUP($A1336,'AffordableHousing-metro'!A$2:E$33,3,FALSE)</f>
        <v>#N/A</v>
      </c>
      <c r="M1336">
        <f>VLOOKUP($A1336,Publichousingregional!A$2:C$106,2,FALSE)</f>
        <v>61</v>
      </c>
      <c r="N1336" t="str">
        <f>VLOOKUP($A1336,Publichousingregional!A$2:D$106,3,FALSE)</f>
        <v>Neutral priority</v>
      </c>
      <c r="O1336">
        <f>VLOOKUP($A1336,'AffordableHousing-regional'!A$2:E$106,2,FALSE)</f>
        <v>59</v>
      </c>
      <c r="P1336" t="str">
        <f>VLOOKUP($A1336,'AffordableHousing-regional'!A$2:F$106,3,FALSE)</f>
        <v>Neutral priority</v>
      </c>
    </row>
    <row r="1337" spans="1:16" x14ac:dyDescent="0.2">
      <c r="A1337" s="17" t="s">
        <v>126</v>
      </c>
      <c r="B1337" s="17" t="s">
        <v>274</v>
      </c>
      <c r="C1337" s="17" t="s">
        <v>275</v>
      </c>
      <c r="D1337" s="17" t="s">
        <v>159</v>
      </c>
      <c r="E1337" s="18">
        <v>59310</v>
      </c>
      <c r="F1337" s="17" t="s">
        <v>126</v>
      </c>
      <c r="G1337" s="18">
        <v>1</v>
      </c>
      <c r="H1337" s="18">
        <v>100</v>
      </c>
      <c r="I1337" t="e">
        <f>VLOOKUP($A1337,Publichousingmetro!A$2:B$33,2,FALSE)</f>
        <v>#N/A</v>
      </c>
      <c r="J1337" t="e">
        <f>VLOOKUP($A1337,Publichousingmetro!A$2:C$33,3,FALSE)</f>
        <v>#N/A</v>
      </c>
      <c r="K1337" t="e">
        <f>VLOOKUP($A1337,'AffordableHousing-metro'!A$2:D$33,2,FALSE)</f>
        <v>#N/A</v>
      </c>
      <c r="L1337" t="e">
        <f>VLOOKUP($A1337,'AffordableHousing-metro'!A$2:E$33,3,FALSE)</f>
        <v>#N/A</v>
      </c>
      <c r="M1337">
        <f>VLOOKUP($A1337,Publichousingregional!A$2:C$106,2,FALSE)</f>
        <v>62</v>
      </c>
      <c r="N1337" t="str">
        <f>VLOOKUP($A1337,Publichousingregional!A$2:D$106,3,FALSE)</f>
        <v>Neutral priority</v>
      </c>
      <c r="O1337">
        <f>VLOOKUP($A1337,'AffordableHousing-regional'!A$2:E$106,2,FALSE)</f>
        <v>69</v>
      </c>
      <c r="P1337" t="str">
        <f>VLOOKUP($A1337,'AffordableHousing-regional'!A$2:F$106,3,FALSE)</f>
        <v>Low priority</v>
      </c>
    </row>
    <row r="1338" spans="1:16" x14ac:dyDescent="0.2">
      <c r="A1338" s="17" t="s">
        <v>126</v>
      </c>
      <c r="B1338" s="17" t="s">
        <v>502</v>
      </c>
      <c r="C1338" s="17" t="s">
        <v>503</v>
      </c>
      <c r="D1338" s="17" t="s">
        <v>159</v>
      </c>
      <c r="E1338" s="18">
        <v>59310</v>
      </c>
      <c r="F1338" s="17" t="s">
        <v>126</v>
      </c>
      <c r="G1338" s="18">
        <v>1</v>
      </c>
      <c r="H1338" s="18">
        <v>100</v>
      </c>
      <c r="I1338" t="e">
        <f>VLOOKUP($A1338,Publichousingmetro!A$2:B$33,2,FALSE)</f>
        <v>#N/A</v>
      </c>
      <c r="J1338" t="e">
        <f>VLOOKUP($A1338,Publichousingmetro!A$2:C$33,3,FALSE)</f>
        <v>#N/A</v>
      </c>
      <c r="K1338" t="e">
        <f>VLOOKUP($A1338,'AffordableHousing-metro'!A$2:D$33,2,FALSE)</f>
        <v>#N/A</v>
      </c>
      <c r="L1338" t="e">
        <f>VLOOKUP($A1338,'AffordableHousing-metro'!A$2:E$33,3,FALSE)</f>
        <v>#N/A</v>
      </c>
      <c r="M1338">
        <f>VLOOKUP($A1338,Publichousingregional!A$2:C$106,2,FALSE)</f>
        <v>62</v>
      </c>
      <c r="N1338" t="str">
        <f>VLOOKUP($A1338,Publichousingregional!A$2:D$106,3,FALSE)</f>
        <v>Neutral priority</v>
      </c>
      <c r="O1338">
        <f>VLOOKUP($A1338,'AffordableHousing-regional'!A$2:E$106,2,FALSE)</f>
        <v>69</v>
      </c>
      <c r="P1338" t="str">
        <f>VLOOKUP($A1338,'AffordableHousing-regional'!A$2:F$106,3,FALSE)</f>
        <v>Low priority</v>
      </c>
    </row>
    <row r="1339" spans="1:16" x14ac:dyDescent="0.2">
      <c r="A1339" s="17" t="s">
        <v>126</v>
      </c>
      <c r="B1339" s="17" t="s">
        <v>528</v>
      </c>
      <c r="C1339" s="17" t="s">
        <v>529</v>
      </c>
      <c r="D1339" s="17" t="s">
        <v>159</v>
      </c>
      <c r="E1339" s="18">
        <v>59310</v>
      </c>
      <c r="F1339" s="17" t="s">
        <v>126</v>
      </c>
      <c r="G1339" s="18">
        <v>1</v>
      </c>
      <c r="H1339" s="18">
        <v>100</v>
      </c>
      <c r="I1339" t="e">
        <f>VLOOKUP($A1339,Publichousingmetro!A$2:B$33,2,FALSE)</f>
        <v>#N/A</v>
      </c>
      <c r="J1339" t="e">
        <f>VLOOKUP($A1339,Publichousingmetro!A$2:C$33,3,FALSE)</f>
        <v>#N/A</v>
      </c>
      <c r="K1339" t="e">
        <f>VLOOKUP($A1339,'AffordableHousing-metro'!A$2:D$33,2,FALSE)</f>
        <v>#N/A</v>
      </c>
      <c r="L1339" t="e">
        <f>VLOOKUP($A1339,'AffordableHousing-metro'!A$2:E$33,3,FALSE)</f>
        <v>#N/A</v>
      </c>
      <c r="M1339">
        <f>VLOOKUP($A1339,Publichousingregional!A$2:C$106,2,FALSE)</f>
        <v>62</v>
      </c>
      <c r="N1339" t="str">
        <f>VLOOKUP($A1339,Publichousingregional!A$2:D$106,3,FALSE)</f>
        <v>Neutral priority</v>
      </c>
      <c r="O1339">
        <f>VLOOKUP($A1339,'AffordableHousing-regional'!A$2:E$106,2,FALSE)</f>
        <v>69</v>
      </c>
      <c r="P1339" t="str">
        <f>VLOOKUP($A1339,'AffordableHousing-regional'!A$2:F$106,3,FALSE)</f>
        <v>Low priority</v>
      </c>
    </row>
    <row r="1340" spans="1:16" x14ac:dyDescent="0.2">
      <c r="A1340" s="17" t="s">
        <v>126</v>
      </c>
      <c r="B1340" s="17" t="s">
        <v>815</v>
      </c>
      <c r="C1340" s="17" t="s">
        <v>275</v>
      </c>
      <c r="D1340" s="17" t="s">
        <v>159</v>
      </c>
      <c r="E1340" s="18">
        <v>59310</v>
      </c>
      <c r="F1340" s="17" t="s">
        <v>126</v>
      </c>
      <c r="G1340" s="18">
        <v>1</v>
      </c>
      <c r="H1340" s="18">
        <v>100</v>
      </c>
      <c r="I1340" t="e">
        <f>VLOOKUP($A1340,Publichousingmetro!A$2:B$33,2,FALSE)</f>
        <v>#N/A</v>
      </c>
      <c r="J1340" t="e">
        <f>VLOOKUP($A1340,Publichousingmetro!A$2:C$33,3,FALSE)</f>
        <v>#N/A</v>
      </c>
      <c r="K1340" t="e">
        <f>VLOOKUP($A1340,'AffordableHousing-metro'!A$2:D$33,2,FALSE)</f>
        <v>#N/A</v>
      </c>
      <c r="L1340" t="e">
        <f>VLOOKUP($A1340,'AffordableHousing-metro'!A$2:E$33,3,FALSE)</f>
        <v>#N/A</v>
      </c>
      <c r="M1340">
        <f>VLOOKUP($A1340,Publichousingregional!A$2:C$106,2,FALSE)</f>
        <v>62</v>
      </c>
      <c r="N1340" t="str">
        <f>VLOOKUP($A1340,Publichousingregional!A$2:D$106,3,FALSE)</f>
        <v>Neutral priority</v>
      </c>
      <c r="O1340">
        <f>VLOOKUP($A1340,'AffordableHousing-regional'!A$2:E$106,2,FALSE)</f>
        <v>69</v>
      </c>
      <c r="P1340" t="str">
        <f>VLOOKUP($A1340,'AffordableHousing-regional'!A$2:F$106,3,FALSE)</f>
        <v>Low priority</v>
      </c>
    </row>
    <row r="1341" spans="1:16" x14ac:dyDescent="0.2">
      <c r="A1341" s="17" t="s">
        <v>126</v>
      </c>
      <c r="B1341" s="17" t="s">
        <v>1214</v>
      </c>
      <c r="C1341" s="17" t="s">
        <v>1215</v>
      </c>
      <c r="D1341" s="17" t="s">
        <v>159</v>
      </c>
      <c r="E1341" s="18">
        <v>59310</v>
      </c>
      <c r="F1341" s="17" t="s">
        <v>126</v>
      </c>
      <c r="G1341" s="18">
        <v>1</v>
      </c>
      <c r="H1341" s="18">
        <v>100</v>
      </c>
      <c r="I1341" t="e">
        <f>VLOOKUP($A1341,Publichousingmetro!A$2:B$33,2,FALSE)</f>
        <v>#N/A</v>
      </c>
      <c r="J1341" t="e">
        <f>VLOOKUP($A1341,Publichousingmetro!A$2:C$33,3,FALSE)</f>
        <v>#N/A</v>
      </c>
      <c r="K1341" t="e">
        <f>VLOOKUP($A1341,'AffordableHousing-metro'!A$2:D$33,2,FALSE)</f>
        <v>#N/A</v>
      </c>
      <c r="L1341" t="e">
        <f>VLOOKUP($A1341,'AffordableHousing-metro'!A$2:E$33,3,FALSE)</f>
        <v>#N/A</v>
      </c>
      <c r="M1341">
        <f>VLOOKUP($A1341,Publichousingregional!A$2:C$106,2,FALSE)</f>
        <v>62</v>
      </c>
      <c r="N1341" t="str">
        <f>VLOOKUP($A1341,Publichousingregional!A$2:D$106,3,FALSE)</f>
        <v>Neutral priority</v>
      </c>
      <c r="O1341">
        <f>VLOOKUP($A1341,'AffordableHousing-regional'!A$2:E$106,2,FALSE)</f>
        <v>69</v>
      </c>
      <c r="P1341" t="str">
        <f>VLOOKUP($A1341,'AffordableHousing-regional'!A$2:F$106,3,FALSE)</f>
        <v>Low priority</v>
      </c>
    </row>
    <row r="1342" spans="1:16" x14ac:dyDescent="0.2">
      <c r="A1342" s="17" t="s">
        <v>126</v>
      </c>
      <c r="B1342" s="17" t="s">
        <v>1266</v>
      </c>
      <c r="C1342" s="17" t="s">
        <v>1217</v>
      </c>
      <c r="D1342" s="17" t="s">
        <v>159</v>
      </c>
      <c r="E1342" s="18">
        <v>59310</v>
      </c>
      <c r="F1342" s="17" t="s">
        <v>126</v>
      </c>
      <c r="G1342" s="18">
        <v>0.94824900000000001</v>
      </c>
      <c r="H1342" s="18">
        <v>94.8249</v>
      </c>
      <c r="I1342" t="e">
        <f>VLOOKUP($A1342,Publichousingmetro!A$2:B$33,2,FALSE)</f>
        <v>#N/A</v>
      </c>
      <c r="J1342" t="e">
        <f>VLOOKUP($A1342,Publichousingmetro!A$2:C$33,3,FALSE)</f>
        <v>#N/A</v>
      </c>
      <c r="K1342" t="e">
        <f>VLOOKUP($A1342,'AffordableHousing-metro'!A$2:D$33,2,FALSE)</f>
        <v>#N/A</v>
      </c>
      <c r="L1342" t="e">
        <f>VLOOKUP($A1342,'AffordableHousing-metro'!A$2:E$33,3,FALSE)</f>
        <v>#N/A</v>
      </c>
      <c r="M1342">
        <f>VLOOKUP($A1342,Publichousingregional!A$2:C$106,2,FALSE)</f>
        <v>62</v>
      </c>
      <c r="N1342" t="str">
        <f>VLOOKUP($A1342,Publichousingregional!A$2:D$106,3,FALSE)</f>
        <v>Neutral priority</v>
      </c>
      <c r="O1342">
        <f>VLOOKUP($A1342,'AffordableHousing-regional'!A$2:E$106,2,FALSE)</f>
        <v>69</v>
      </c>
      <c r="P1342" t="str">
        <f>VLOOKUP($A1342,'AffordableHousing-regional'!A$2:F$106,3,FALSE)</f>
        <v>Low priority</v>
      </c>
    </row>
    <row r="1343" spans="1:16" x14ac:dyDescent="0.2">
      <c r="A1343" s="17" t="s">
        <v>126</v>
      </c>
      <c r="B1343" s="17" t="s">
        <v>1271</v>
      </c>
      <c r="C1343" s="17" t="s">
        <v>1217</v>
      </c>
      <c r="D1343" s="17" t="s">
        <v>159</v>
      </c>
      <c r="E1343" s="18">
        <v>59310</v>
      </c>
      <c r="F1343" s="17" t="s">
        <v>126</v>
      </c>
      <c r="G1343" s="18">
        <v>1</v>
      </c>
      <c r="H1343" s="18">
        <v>100</v>
      </c>
      <c r="I1343" t="e">
        <f>VLOOKUP($A1343,Publichousingmetro!A$2:B$33,2,FALSE)</f>
        <v>#N/A</v>
      </c>
      <c r="J1343" t="e">
        <f>VLOOKUP($A1343,Publichousingmetro!A$2:C$33,3,FALSE)</f>
        <v>#N/A</v>
      </c>
      <c r="K1343" t="e">
        <f>VLOOKUP($A1343,'AffordableHousing-metro'!A$2:D$33,2,FALSE)</f>
        <v>#N/A</v>
      </c>
      <c r="L1343" t="e">
        <f>VLOOKUP($A1343,'AffordableHousing-metro'!A$2:E$33,3,FALSE)</f>
        <v>#N/A</v>
      </c>
      <c r="M1343">
        <f>VLOOKUP($A1343,Publichousingregional!A$2:C$106,2,FALSE)</f>
        <v>62</v>
      </c>
      <c r="N1343" t="str">
        <f>VLOOKUP($A1343,Publichousingregional!A$2:D$106,3,FALSE)</f>
        <v>Neutral priority</v>
      </c>
      <c r="O1343">
        <f>VLOOKUP($A1343,'AffordableHousing-regional'!A$2:E$106,2,FALSE)</f>
        <v>69</v>
      </c>
      <c r="P1343" t="str">
        <f>VLOOKUP($A1343,'AffordableHousing-regional'!A$2:F$106,3,FALSE)</f>
        <v>Low priority</v>
      </c>
    </row>
    <row r="1344" spans="1:16" x14ac:dyDescent="0.2">
      <c r="A1344" s="17" t="s">
        <v>126</v>
      </c>
      <c r="B1344" s="17" t="s">
        <v>1439</v>
      </c>
      <c r="C1344" s="17" t="s">
        <v>1217</v>
      </c>
      <c r="D1344" s="17" t="s">
        <v>159</v>
      </c>
      <c r="E1344" s="18">
        <v>59310</v>
      </c>
      <c r="F1344" s="17" t="s">
        <v>126</v>
      </c>
      <c r="G1344" s="18">
        <v>0.98660899999999996</v>
      </c>
      <c r="H1344" s="18">
        <v>98.660899999999998</v>
      </c>
      <c r="I1344" t="e">
        <f>VLOOKUP($A1344,Publichousingmetro!A$2:B$33,2,FALSE)</f>
        <v>#N/A</v>
      </c>
      <c r="J1344" t="e">
        <f>VLOOKUP($A1344,Publichousingmetro!A$2:C$33,3,FALSE)</f>
        <v>#N/A</v>
      </c>
      <c r="K1344" t="e">
        <f>VLOOKUP($A1344,'AffordableHousing-metro'!A$2:D$33,2,FALSE)</f>
        <v>#N/A</v>
      </c>
      <c r="L1344" t="e">
        <f>VLOOKUP($A1344,'AffordableHousing-metro'!A$2:E$33,3,FALSE)</f>
        <v>#N/A</v>
      </c>
      <c r="M1344">
        <f>VLOOKUP($A1344,Publichousingregional!A$2:C$106,2,FALSE)</f>
        <v>62</v>
      </c>
      <c r="N1344" t="str">
        <f>VLOOKUP($A1344,Publichousingregional!A$2:D$106,3,FALSE)</f>
        <v>Neutral priority</v>
      </c>
      <c r="O1344">
        <f>VLOOKUP($A1344,'AffordableHousing-regional'!A$2:E$106,2,FALSE)</f>
        <v>69</v>
      </c>
      <c r="P1344" t="str">
        <f>VLOOKUP($A1344,'AffordableHousing-regional'!A$2:F$106,3,FALSE)</f>
        <v>Low priority</v>
      </c>
    </row>
    <row r="1345" spans="1:16" x14ac:dyDescent="0.2">
      <c r="A1345" s="17" t="s">
        <v>126</v>
      </c>
      <c r="B1345" s="17" t="s">
        <v>2097</v>
      </c>
      <c r="C1345" s="17" t="s">
        <v>275</v>
      </c>
      <c r="D1345" s="17" t="s">
        <v>159</v>
      </c>
      <c r="E1345" s="18">
        <v>59310</v>
      </c>
      <c r="F1345" s="17" t="s">
        <v>126</v>
      </c>
      <c r="G1345" s="18">
        <v>1</v>
      </c>
      <c r="H1345" s="18">
        <v>100</v>
      </c>
      <c r="I1345" t="e">
        <f>VLOOKUP($A1345,Publichousingmetro!A$2:B$33,2,FALSE)</f>
        <v>#N/A</v>
      </c>
      <c r="J1345" t="e">
        <f>VLOOKUP($A1345,Publichousingmetro!A$2:C$33,3,FALSE)</f>
        <v>#N/A</v>
      </c>
      <c r="K1345" t="e">
        <f>VLOOKUP($A1345,'AffordableHousing-metro'!A$2:D$33,2,FALSE)</f>
        <v>#N/A</v>
      </c>
      <c r="L1345" t="e">
        <f>VLOOKUP($A1345,'AffordableHousing-metro'!A$2:E$33,3,FALSE)</f>
        <v>#N/A</v>
      </c>
      <c r="M1345">
        <f>VLOOKUP($A1345,Publichousingregional!A$2:C$106,2,FALSE)</f>
        <v>62</v>
      </c>
      <c r="N1345" t="str">
        <f>VLOOKUP($A1345,Publichousingregional!A$2:D$106,3,FALSE)</f>
        <v>Neutral priority</v>
      </c>
      <c r="O1345">
        <f>VLOOKUP($A1345,'AffordableHousing-regional'!A$2:E$106,2,FALSE)</f>
        <v>69</v>
      </c>
      <c r="P1345" t="str">
        <f>VLOOKUP($A1345,'AffordableHousing-regional'!A$2:F$106,3,FALSE)</f>
        <v>Low priority</v>
      </c>
    </row>
    <row r="1346" spans="1:16" x14ac:dyDescent="0.2">
      <c r="A1346" s="17" t="s">
        <v>126</v>
      </c>
      <c r="B1346" s="17" t="s">
        <v>2165</v>
      </c>
      <c r="C1346" s="17" t="s">
        <v>1217</v>
      </c>
      <c r="D1346" s="17" t="s">
        <v>159</v>
      </c>
      <c r="E1346" s="18">
        <v>59310</v>
      </c>
      <c r="F1346" s="17" t="s">
        <v>126</v>
      </c>
      <c r="G1346" s="18">
        <v>1</v>
      </c>
      <c r="H1346" s="18">
        <v>100</v>
      </c>
      <c r="I1346" t="e">
        <f>VLOOKUP($A1346,Publichousingmetro!A$2:B$33,2,FALSE)</f>
        <v>#N/A</v>
      </c>
      <c r="J1346" t="e">
        <f>VLOOKUP($A1346,Publichousingmetro!A$2:C$33,3,FALSE)</f>
        <v>#N/A</v>
      </c>
      <c r="K1346" t="e">
        <f>VLOOKUP($A1346,'AffordableHousing-metro'!A$2:D$33,2,FALSE)</f>
        <v>#N/A</v>
      </c>
      <c r="L1346" t="e">
        <f>VLOOKUP($A1346,'AffordableHousing-metro'!A$2:E$33,3,FALSE)</f>
        <v>#N/A</v>
      </c>
      <c r="M1346">
        <f>VLOOKUP($A1346,Publichousingregional!A$2:C$106,2,FALSE)</f>
        <v>62</v>
      </c>
      <c r="N1346" t="str">
        <f>VLOOKUP($A1346,Publichousingregional!A$2:D$106,3,FALSE)</f>
        <v>Neutral priority</v>
      </c>
      <c r="O1346">
        <f>VLOOKUP($A1346,'AffordableHousing-regional'!A$2:E$106,2,FALSE)</f>
        <v>69</v>
      </c>
      <c r="P1346" t="str">
        <f>VLOOKUP($A1346,'AffordableHousing-regional'!A$2:F$106,3,FALSE)</f>
        <v>Low priority</v>
      </c>
    </row>
    <row r="1347" spans="1:16" x14ac:dyDescent="0.2">
      <c r="A1347" s="17" t="s">
        <v>103</v>
      </c>
      <c r="B1347" s="17" t="s">
        <v>1841</v>
      </c>
      <c r="C1347" s="17" t="s">
        <v>1842</v>
      </c>
      <c r="D1347" s="17" t="s">
        <v>159</v>
      </c>
      <c r="E1347" s="18">
        <v>57630</v>
      </c>
      <c r="F1347" s="17" t="s">
        <v>103</v>
      </c>
      <c r="G1347" s="18">
        <v>1</v>
      </c>
      <c r="H1347" s="18">
        <v>100</v>
      </c>
      <c r="I1347" t="e">
        <f>VLOOKUP($A1347,Publichousingmetro!A$2:B$33,2,FALSE)</f>
        <v>#N/A</v>
      </c>
      <c r="J1347" t="e">
        <f>VLOOKUP($A1347,Publichousingmetro!A$2:C$33,3,FALSE)</f>
        <v>#N/A</v>
      </c>
      <c r="K1347" t="e">
        <f>VLOOKUP($A1347,'AffordableHousing-metro'!A$2:D$33,2,FALSE)</f>
        <v>#N/A</v>
      </c>
      <c r="L1347" t="e">
        <f>VLOOKUP($A1347,'AffordableHousing-metro'!A$2:E$33,3,FALSE)</f>
        <v>#N/A</v>
      </c>
      <c r="M1347">
        <f>VLOOKUP($A1347,Publichousingregional!A$2:C$106,2,FALSE)</f>
        <v>63</v>
      </c>
      <c r="N1347" t="str">
        <f>VLOOKUP($A1347,Publichousingregional!A$2:D$106,3,FALSE)</f>
        <v>Neutral priority</v>
      </c>
      <c r="O1347">
        <f>VLOOKUP($A1347,'AffordableHousing-regional'!A$2:E$106,2,FALSE)</f>
        <v>62</v>
      </c>
      <c r="P1347" t="str">
        <f>VLOOKUP($A1347,'AffordableHousing-regional'!A$2:F$106,3,FALSE)</f>
        <v>Neutral priority</v>
      </c>
    </row>
    <row r="1348" spans="1:16" x14ac:dyDescent="0.2">
      <c r="A1348" s="17" t="s">
        <v>124</v>
      </c>
      <c r="B1348" s="17" t="s">
        <v>735</v>
      </c>
      <c r="C1348" s="17" t="s">
        <v>397</v>
      </c>
      <c r="D1348" s="17" t="s">
        <v>159</v>
      </c>
      <c r="E1348" s="18">
        <v>59170</v>
      </c>
      <c r="F1348" s="17" t="s">
        <v>124</v>
      </c>
      <c r="G1348" s="18">
        <v>1</v>
      </c>
      <c r="H1348" s="18">
        <v>100</v>
      </c>
      <c r="I1348" t="e">
        <f>VLOOKUP($A1348,Publichousingmetro!A$2:B$33,2,FALSE)</f>
        <v>#N/A</v>
      </c>
      <c r="J1348" t="e">
        <f>VLOOKUP($A1348,Publichousingmetro!A$2:C$33,3,FALSE)</f>
        <v>#N/A</v>
      </c>
      <c r="K1348" t="e">
        <f>VLOOKUP($A1348,'AffordableHousing-metro'!A$2:D$33,2,FALSE)</f>
        <v>#N/A</v>
      </c>
      <c r="L1348" t="e">
        <f>VLOOKUP($A1348,'AffordableHousing-metro'!A$2:E$33,3,FALSE)</f>
        <v>#N/A</v>
      </c>
      <c r="M1348">
        <f>VLOOKUP($A1348,Publichousingregional!A$2:C$106,2,FALSE)</f>
        <v>64</v>
      </c>
      <c r="N1348" t="str">
        <f>VLOOKUP($A1348,Publichousingregional!A$2:D$106,3,FALSE)</f>
        <v>Low priority</v>
      </c>
      <c r="O1348">
        <f>VLOOKUP($A1348,'AffordableHousing-regional'!A$2:E$106,2,FALSE)</f>
        <v>61</v>
      </c>
      <c r="P1348" t="str">
        <f>VLOOKUP($A1348,'AffordableHousing-regional'!A$2:F$106,3,FALSE)</f>
        <v>Neutral priority</v>
      </c>
    </row>
    <row r="1349" spans="1:16" x14ac:dyDescent="0.2">
      <c r="A1349" s="17" t="s">
        <v>124</v>
      </c>
      <c r="B1349" s="17" t="s">
        <v>1390</v>
      </c>
      <c r="C1349" s="17" t="s">
        <v>397</v>
      </c>
      <c r="D1349" s="17" t="s">
        <v>159</v>
      </c>
      <c r="E1349" s="18">
        <v>59170</v>
      </c>
      <c r="F1349" s="17" t="s">
        <v>124</v>
      </c>
      <c r="G1349" s="18">
        <v>1</v>
      </c>
      <c r="H1349" s="18">
        <v>100</v>
      </c>
      <c r="I1349" t="e">
        <f>VLOOKUP($A1349,Publichousingmetro!A$2:B$33,2,FALSE)</f>
        <v>#N/A</v>
      </c>
      <c r="J1349" t="e">
        <f>VLOOKUP($A1349,Publichousingmetro!A$2:C$33,3,FALSE)</f>
        <v>#N/A</v>
      </c>
      <c r="K1349" t="e">
        <f>VLOOKUP($A1349,'AffordableHousing-metro'!A$2:D$33,2,FALSE)</f>
        <v>#N/A</v>
      </c>
      <c r="L1349" t="e">
        <f>VLOOKUP($A1349,'AffordableHousing-metro'!A$2:E$33,3,FALSE)</f>
        <v>#N/A</v>
      </c>
      <c r="M1349">
        <f>VLOOKUP($A1349,Publichousingregional!A$2:C$106,2,FALSE)</f>
        <v>64</v>
      </c>
      <c r="N1349" t="str">
        <f>VLOOKUP($A1349,Publichousingregional!A$2:D$106,3,FALSE)</f>
        <v>Low priority</v>
      </c>
      <c r="O1349">
        <f>VLOOKUP($A1349,'AffordableHousing-regional'!A$2:E$106,2,FALSE)</f>
        <v>61</v>
      </c>
      <c r="P1349" t="str">
        <f>VLOOKUP($A1349,'AffordableHousing-regional'!A$2:F$106,3,FALSE)</f>
        <v>Neutral priority</v>
      </c>
    </row>
    <row r="1350" spans="1:16" x14ac:dyDescent="0.2">
      <c r="A1350" s="17" t="s">
        <v>124</v>
      </c>
      <c r="B1350" s="17" t="s">
        <v>2147</v>
      </c>
      <c r="C1350" s="17" t="s">
        <v>1784</v>
      </c>
      <c r="D1350" s="17" t="s">
        <v>159</v>
      </c>
      <c r="E1350" s="18">
        <v>59170</v>
      </c>
      <c r="F1350" s="17" t="s">
        <v>124</v>
      </c>
      <c r="G1350" s="18">
        <v>0.99808399999999997</v>
      </c>
      <c r="H1350" s="18">
        <v>99.808400000000006</v>
      </c>
      <c r="I1350" t="e">
        <f>VLOOKUP($A1350,Publichousingmetro!A$2:B$33,2,FALSE)</f>
        <v>#N/A</v>
      </c>
      <c r="J1350" t="e">
        <f>VLOOKUP($A1350,Publichousingmetro!A$2:C$33,3,FALSE)</f>
        <v>#N/A</v>
      </c>
      <c r="K1350" t="e">
        <f>VLOOKUP($A1350,'AffordableHousing-metro'!A$2:D$33,2,FALSE)</f>
        <v>#N/A</v>
      </c>
      <c r="L1350" t="e">
        <f>VLOOKUP($A1350,'AffordableHousing-metro'!A$2:E$33,3,FALSE)</f>
        <v>#N/A</v>
      </c>
      <c r="M1350">
        <f>VLOOKUP($A1350,Publichousingregional!A$2:C$106,2,FALSE)</f>
        <v>64</v>
      </c>
      <c r="N1350" t="str">
        <f>VLOOKUP($A1350,Publichousingregional!A$2:D$106,3,FALSE)</f>
        <v>Low priority</v>
      </c>
      <c r="O1350">
        <f>VLOOKUP($A1350,'AffordableHousing-regional'!A$2:E$106,2,FALSE)</f>
        <v>61</v>
      </c>
      <c r="P1350" t="str">
        <f>VLOOKUP($A1350,'AffordableHousing-regional'!A$2:F$106,3,FALSE)</f>
        <v>Neutral priority</v>
      </c>
    </row>
    <row r="1351" spans="1:16" x14ac:dyDescent="0.2">
      <c r="A1351" s="17" t="s">
        <v>78</v>
      </c>
      <c r="B1351" s="17" t="s">
        <v>544</v>
      </c>
      <c r="C1351" s="17" t="s">
        <v>545</v>
      </c>
      <c r="D1351" s="17" t="s">
        <v>159</v>
      </c>
      <c r="E1351" s="18">
        <v>55670</v>
      </c>
      <c r="F1351" s="17" t="s">
        <v>78</v>
      </c>
      <c r="G1351" s="18">
        <v>1</v>
      </c>
      <c r="H1351" s="18">
        <v>100</v>
      </c>
      <c r="I1351" t="e">
        <f>VLOOKUP($A1351,Publichousingmetro!A$2:B$33,2,FALSE)</f>
        <v>#N/A</v>
      </c>
      <c r="J1351" t="e">
        <f>VLOOKUP($A1351,Publichousingmetro!A$2:C$33,3,FALSE)</f>
        <v>#N/A</v>
      </c>
      <c r="K1351" t="e">
        <f>VLOOKUP($A1351,'AffordableHousing-metro'!A$2:D$33,2,FALSE)</f>
        <v>#N/A</v>
      </c>
      <c r="L1351" t="e">
        <f>VLOOKUP($A1351,'AffordableHousing-metro'!A$2:E$33,3,FALSE)</f>
        <v>#N/A</v>
      </c>
      <c r="M1351">
        <f>VLOOKUP($A1351,Publichousingregional!A$2:C$106,2,FALSE)</f>
        <v>65</v>
      </c>
      <c r="N1351" t="str">
        <f>VLOOKUP($A1351,Publichousingregional!A$2:D$106,3,FALSE)</f>
        <v>Low priority</v>
      </c>
      <c r="O1351">
        <f>VLOOKUP($A1351,'AffordableHousing-regional'!A$2:E$106,2,FALSE)</f>
        <v>98</v>
      </c>
      <c r="P1351" t="str">
        <f>VLOOKUP($A1351,'AffordableHousing-regional'!A$2:F$106,3,FALSE)</f>
        <v>Very low priority</v>
      </c>
    </row>
    <row r="1352" spans="1:16" x14ac:dyDescent="0.2">
      <c r="A1352" s="17" t="s">
        <v>78</v>
      </c>
      <c r="B1352" s="17" t="s">
        <v>1007</v>
      </c>
      <c r="C1352" s="17" t="s">
        <v>436</v>
      </c>
      <c r="D1352" s="17" t="s">
        <v>159</v>
      </c>
      <c r="E1352" s="18">
        <v>55670</v>
      </c>
      <c r="F1352" s="17" t="s">
        <v>78</v>
      </c>
      <c r="G1352" s="18">
        <v>1</v>
      </c>
      <c r="H1352" s="18">
        <v>100</v>
      </c>
      <c r="I1352" t="e">
        <f>VLOOKUP($A1352,Publichousingmetro!A$2:B$33,2,FALSE)</f>
        <v>#N/A</v>
      </c>
      <c r="J1352" t="e">
        <f>VLOOKUP($A1352,Publichousingmetro!A$2:C$33,3,FALSE)</f>
        <v>#N/A</v>
      </c>
      <c r="K1352" t="e">
        <f>VLOOKUP($A1352,'AffordableHousing-metro'!A$2:D$33,2,FALSE)</f>
        <v>#N/A</v>
      </c>
      <c r="L1352" t="e">
        <f>VLOOKUP($A1352,'AffordableHousing-metro'!A$2:E$33,3,FALSE)</f>
        <v>#N/A</v>
      </c>
      <c r="M1352">
        <f>VLOOKUP($A1352,Publichousingregional!A$2:C$106,2,FALSE)</f>
        <v>65</v>
      </c>
      <c r="N1352" t="str">
        <f>VLOOKUP($A1352,Publichousingregional!A$2:D$106,3,FALSE)</f>
        <v>Low priority</v>
      </c>
      <c r="O1352">
        <f>VLOOKUP($A1352,'AffordableHousing-regional'!A$2:E$106,2,FALSE)</f>
        <v>98</v>
      </c>
      <c r="P1352" t="str">
        <f>VLOOKUP($A1352,'AffordableHousing-regional'!A$2:F$106,3,FALSE)</f>
        <v>Very low priority</v>
      </c>
    </row>
    <row r="1353" spans="1:16" x14ac:dyDescent="0.2">
      <c r="A1353" s="17" t="s">
        <v>78</v>
      </c>
      <c r="B1353" s="17" t="s">
        <v>1220</v>
      </c>
      <c r="C1353" s="17" t="s">
        <v>436</v>
      </c>
      <c r="D1353" s="17" t="s">
        <v>159</v>
      </c>
      <c r="E1353" s="18">
        <v>55670</v>
      </c>
      <c r="F1353" s="17" t="s">
        <v>78</v>
      </c>
      <c r="G1353" s="18">
        <v>1</v>
      </c>
      <c r="H1353" s="18">
        <v>100</v>
      </c>
      <c r="I1353" t="e">
        <f>VLOOKUP($A1353,Publichousingmetro!A$2:B$33,2,FALSE)</f>
        <v>#N/A</v>
      </c>
      <c r="J1353" t="e">
        <f>VLOOKUP($A1353,Publichousingmetro!A$2:C$33,3,FALSE)</f>
        <v>#N/A</v>
      </c>
      <c r="K1353" t="e">
        <f>VLOOKUP($A1353,'AffordableHousing-metro'!A$2:D$33,2,FALSE)</f>
        <v>#N/A</v>
      </c>
      <c r="L1353" t="e">
        <f>VLOOKUP($A1353,'AffordableHousing-metro'!A$2:E$33,3,FALSE)</f>
        <v>#N/A</v>
      </c>
      <c r="M1353">
        <f>VLOOKUP($A1353,Publichousingregional!A$2:C$106,2,FALSE)</f>
        <v>65</v>
      </c>
      <c r="N1353" t="str">
        <f>VLOOKUP($A1353,Publichousingregional!A$2:D$106,3,FALSE)</f>
        <v>Low priority</v>
      </c>
      <c r="O1353">
        <f>VLOOKUP($A1353,'AffordableHousing-regional'!A$2:E$106,2,FALSE)</f>
        <v>98</v>
      </c>
      <c r="P1353" t="str">
        <f>VLOOKUP($A1353,'AffordableHousing-regional'!A$2:F$106,3,FALSE)</f>
        <v>Very low priority</v>
      </c>
    </row>
    <row r="1354" spans="1:16" x14ac:dyDescent="0.2">
      <c r="A1354" s="17" t="s">
        <v>78</v>
      </c>
      <c r="B1354" s="17" t="s">
        <v>1401</v>
      </c>
      <c r="C1354" s="17" t="s">
        <v>1402</v>
      </c>
      <c r="D1354" s="17" t="s">
        <v>159</v>
      </c>
      <c r="E1354" s="18">
        <v>55670</v>
      </c>
      <c r="F1354" s="17" t="s">
        <v>78</v>
      </c>
      <c r="G1354" s="18">
        <v>1</v>
      </c>
      <c r="H1354" s="18">
        <v>100</v>
      </c>
      <c r="I1354" t="e">
        <f>VLOOKUP($A1354,Publichousingmetro!A$2:B$33,2,FALSE)</f>
        <v>#N/A</v>
      </c>
      <c r="J1354" t="e">
        <f>VLOOKUP($A1354,Publichousingmetro!A$2:C$33,3,FALSE)</f>
        <v>#N/A</v>
      </c>
      <c r="K1354" t="e">
        <f>VLOOKUP($A1354,'AffordableHousing-metro'!A$2:D$33,2,FALSE)</f>
        <v>#N/A</v>
      </c>
      <c r="L1354" t="e">
        <f>VLOOKUP($A1354,'AffordableHousing-metro'!A$2:E$33,3,FALSE)</f>
        <v>#N/A</v>
      </c>
      <c r="M1354">
        <f>VLOOKUP($A1354,Publichousingregional!A$2:C$106,2,FALSE)</f>
        <v>65</v>
      </c>
      <c r="N1354" t="str">
        <f>VLOOKUP($A1354,Publichousingregional!A$2:D$106,3,FALSE)</f>
        <v>Low priority</v>
      </c>
      <c r="O1354">
        <f>VLOOKUP($A1354,'AffordableHousing-regional'!A$2:E$106,2,FALSE)</f>
        <v>98</v>
      </c>
      <c r="P1354" t="str">
        <f>VLOOKUP($A1354,'AffordableHousing-regional'!A$2:F$106,3,FALSE)</f>
        <v>Very low priority</v>
      </c>
    </row>
    <row r="1355" spans="1:16" x14ac:dyDescent="0.2">
      <c r="A1355" s="17" t="s">
        <v>78</v>
      </c>
      <c r="B1355" s="17" t="s">
        <v>1462</v>
      </c>
      <c r="C1355" s="17" t="s">
        <v>436</v>
      </c>
      <c r="D1355" s="17" t="s">
        <v>159</v>
      </c>
      <c r="E1355" s="18">
        <v>55670</v>
      </c>
      <c r="F1355" s="17" t="s">
        <v>78</v>
      </c>
      <c r="G1355" s="18">
        <v>1</v>
      </c>
      <c r="H1355" s="18">
        <v>100</v>
      </c>
      <c r="I1355" t="e">
        <f>VLOOKUP($A1355,Publichousingmetro!A$2:B$33,2,FALSE)</f>
        <v>#N/A</v>
      </c>
      <c r="J1355" t="e">
        <f>VLOOKUP($A1355,Publichousingmetro!A$2:C$33,3,FALSE)</f>
        <v>#N/A</v>
      </c>
      <c r="K1355" t="e">
        <f>VLOOKUP($A1355,'AffordableHousing-metro'!A$2:D$33,2,FALSE)</f>
        <v>#N/A</v>
      </c>
      <c r="L1355" t="e">
        <f>VLOOKUP($A1355,'AffordableHousing-metro'!A$2:E$33,3,FALSE)</f>
        <v>#N/A</v>
      </c>
      <c r="M1355">
        <f>VLOOKUP($A1355,Publichousingregional!A$2:C$106,2,FALSE)</f>
        <v>65</v>
      </c>
      <c r="N1355" t="str">
        <f>VLOOKUP($A1355,Publichousingregional!A$2:D$106,3,FALSE)</f>
        <v>Low priority</v>
      </c>
      <c r="O1355">
        <f>VLOOKUP($A1355,'AffordableHousing-regional'!A$2:E$106,2,FALSE)</f>
        <v>98</v>
      </c>
      <c r="P1355" t="str">
        <f>VLOOKUP($A1355,'AffordableHousing-regional'!A$2:F$106,3,FALSE)</f>
        <v>Very low priority</v>
      </c>
    </row>
    <row r="1356" spans="1:16" x14ac:dyDescent="0.2">
      <c r="A1356" s="17" t="s">
        <v>78</v>
      </c>
      <c r="B1356" s="17" t="s">
        <v>1754</v>
      </c>
      <c r="C1356" s="17" t="s">
        <v>436</v>
      </c>
      <c r="D1356" s="17" t="s">
        <v>159</v>
      </c>
      <c r="E1356" s="18">
        <v>55670</v>
      </c>
      <c r="F1356" s="17" t="s">
        <v>78</v>
      </c>
      <c r="G1356" s="18">
        <v>1</v>
      </c>
      <c r="H1356" s="18">
        <v>100</v>
      </c>
      <c r="I1356" t="e">
        <f>VLOOKUP($A1356,Publichousingmetro!A$2:B$33,2,FALSE)</f>
        <v>#N/A</v>
      </c>
      <c r="J1356" t="e">
        <f>VLOOKUP($A1356,Publichousingmetro!A$2:C$33,3,FALSE)</f>
        <v>#N/A</v>
      </c>
      <c r="K1356" t="e">
        <f>VLOOKUP($A1356,'AffordableHousing-metro'!A$2:D$33,2,FALSE)</f>
        <v>#N/A</v>
      </c>
      <c r="L1356" t="e">
        <f>VLOOKUP($A1356,'AffordableHousing-metro'!A$2:E$33,3,FALSE)</f>
        <v>#N/A</v>
      </c>
      <c r="M1356">
        <f>VLOOKUP($A1356,Publichousingregional!A$2:C$106,2,FALSE)</f>
        <v>65</v>
      </c>
      <c r="N1356" t="str">
        <f>VLOOKUP($A1356,Publichousingregional!A$2:D$106,3,FALSE)</f>
        <v>Low priority</v>
      </c>
      <c r="O1356">
        <f>VLOOKUP($A1356,'AffordableHousing-regional'!A$2:E$106,2,FALSE)</f>
        <v>98</v>
      </c>
      <c r="P1356" t="str">
        <f>VLOOKUP($A1356,'AffordableHousing-regional'!A$2:F$106,3,FALSE)</f>
        <v>Very low priority</v>
      </c>
    </row>
    <row r="1357" spans="1:16" x14ac:dyDescent="0.2">
      <c r="A1357" s="17" t="s">
        <v>15</v>
      </c>
      <c r="B1357" s="17" t="s">
        <v>202</v>
      </c>
      <c r="C1357" s="17" t="s">
        <v>203</v>
      </c>
      <c r="D1357" s="17" t="s">
        <v>159</v>
      </c>
      <c r="E1357" s="18">
        <v>51120</v>
      </c>
      <c r="F1357" s="17" t="s">
        <v>15</v>
      </c>
      <c r="G1357" s="18">
        <v>1</v>
      </c>
      <c r="H1357" s="18">
        <v>100</v>
      </c>
      <c r="I1357" t="e">
        <f>VLOOKUP($A1357,Publichousingmetro!A$2:B$33,2,FALSE)</f>
        <v>#N/A</v>
      </c>
      <c r="J1357" t="e">
        <f>VLOOKUP($A1357,Publichousingmetro!A$2:C$33,3,FALSE)</f>
        <v>#N/A</v>
      </c>
      <c r="K1357" t="e">
        <f>VLOOKUP($A1357,'AffordableHousing-metro'!A$2:D$33,2,FALSE)</f>
        <v>#N/A</v>
      </c>
      <c r="L1357" t="e">
        <f>VLOOKUP($A1357,'AffordableHousing-metro'!A$2:E$33,3,FALSE)</f>
        <v>#N/A</v>
      </c>
      <c r="M1357">
        <f>VLOOKUP($A1357,Publichousingregional!A$2:C$106,2,FALSE)</f>
        <v>66</v>
      </c>
      <c r="N1357" t="str">
        <f>VLOOKUP($A1357,Publichousingregional!A$2:D$106,3,FALSE)</f>
        <v>Low priority</v>
      </c>
      <c r="O1357">
        <f>VLOOKUP($A1357,'AffordableHousing-regional'!A$2:E$106,2,FALSE)</f>
        <v>80</v>
      </c>
      <c r="P1357" t="str">
        <f>VLOOKUP($A1357,'AffordableHousing-regional'!A$2:F$106,3,FALSE)</f>
        <v>Low priority</v>
      </c>
    </row>
    <row r="1358" spans="1:16" x14ac:dyDescent="0.2">
      <c r="A1358" s="17" t="s">
        <v>15</v>
      </c>
      <c r="B1358" s="17" t="s">
        <v>238</v>
      </c>
      <c r="C1358" s="17" t="s">
        <v>239</v>
      </c>
      <c r="D1358" s="17" t="s">
        <v>159</v>
      </c>
      <c r="E1358" s="18">
        <v>51120</v>
      </c>
      <c r="F1358" s="17" t="s">
        <v>15</v>
      </c>
      <c r="G1358" s="18">
        <v>1</v>
      </c>
      <c r="H1358" s="18">
        <v>100</v>
      </c>
      <c r="I1358" t="e">
        <f>VLOOKUP($A1358,Publichousingmetro!A$2:B$33,2,FALSE)</f>
        <v>#N/A</v>
      </c>
      <c r="J1358" t="e">
        <f>VLOOKUP($A1358,Publichousingmetro!A$2:C$33,3,FALSE)</f>
        <v>#N/A</v>
      </c>
      <c r="K1358" t="e">
        <f>VLOOKUP($A1358,'AffordableHousing-metro'!A$2:D$33,2,FALSE)</f>
        <v>#N/A</v>
      </c>
      <c r="L1358" t="e">
        <f>VLOOKUP($A1358,'AffordableHousing-metro'!A$2:E$33,3,FALSE)</f>
        <v>#N/A</v>
      </c>
      <c r="M1358">
        <f>VLOOKUP($A1358,Publichousingregional!A$2:C$106,2,FALSE)</f>
        <v>66</v>
      </c>
      <c r="N1358" t="str">
        <f>VLOOKUP($A1358,Publichousingregional!A$2:D$106,3,FALSE)</f>
        <v>Low priority</v>
      </c>
      <c r="O1358">
        <f>VLOOKUP($A1358,'AffordableHousing-regional'!A$2:E$106,2,FALSE)</f>
        <v>80</v>
      </c>
      <c r="P1358" t="str">
        <f>VLOOKUP($A1358,'AffordableHousing-regional'!A$2:F$106,3,FALSE)</f>
        <v>Low priority</v>
      </c>
    </row>
    <row r="1359" spans="1:16" x14ac:dyDescent="0.2">
      <c r="A1359" s="17" t="s">
        <v>15</v>
      </c>
      <c r="B1359" s="17" t="s">
        <v>475</v>
      </c>
      <c r="C1359" s="17" t="s">
        <v>476</v>
      </c>
      <c r="D1359" s="17" t="s">
        <v>159</v>
      </c>
      <c r="E1359" s="18">
        <v>51120</v>
      </c>
      <c r="F1359" s="17" t="s">
        <v>15</v>
      </c>
      <c r="G1359" s="18">
        <v>1</v>
      </c>
      <c r="H1359" s="18">
        <v>100</v>
      </c>
      <c r="I1359" t="e">
        <f>VLOOKUP($A1359,Publichousingmetro!A$2:B$33,2,FALSE)</f>
        <v>#N/A</v>
      </c>
      <c r="J1359" t="e">
        <f>VLOOKUP($A1359,Publichousingmetro!A$2:C$33,3,FALSE)</f>
        <v>#N/A</v>
      </c>
      <c r="K1359" t="e">
        <f>VLOOKUP($A1359,'AffordableHousing-metro'!A$2:D$33,2,FALSE)</f>
        <v>#N/A</v>
      </c>
      <c r="L1359" t="e">
        <f>VLOOKUP($A1359,'AffordableHousing-metro'!A$2:E$33,3,FALSE)</f>
        <v>#N/A</v>
      </c>
      <c r="M1359">
        <f>VLOOKUP($A1359,Publichousingregional!A$2:C$106,2,FALSE)</f>
        <v>66</v>
      </c>
      <c r="N1359" t="str">
        <f>VLOOKUP($A1359,Publichousingregional!A$2:D$106,3,FALSE)</f>
        <v>Low priority</v>
      </c>
      <c r="O1359">
        <f>VLOOKUP($A1359,'AffordableHousing-regional'!A$2:E$106,2,FALSE)</f>
        <v>80</v>
      </c>
      <c r="P1359" t="str">
        <f>VLOOKUP($A1359,'AffordableHousing-regional'!A$2:F$106,3,FALSE)</f>
        <v>Low priority</v>
      </c>
    </row>
    <row r="1360" spans="1:16" x14ac:dyDescent="0.2">
      <c r="A1360" s="17" t="s">
        <v>15</v>
      </c>
      <c r="B1360" s="17" t="s">
        <v>1251</v>
      </c>
      <c r="C1360" s="17" t="s">
        <v>1252</v>
      </c>
      <c r="D1360" s="17" t="s">
        <v>159</v>
      </c>
      <c r="E1360" s="18">
        <v>51120</v>
      </c>
      <c r="F1360" s="17" t="s">
        <v>15</v>
      </c>
      <c r="G1360" s="18">
        <v>1</v>
      </c>
      <c r="H1360" s="18">
        <v>100</v>
      </c>
      <c r="I1360" t="e">
        <f>VLOOKUP($A1360,Publichousingmetro!A$2:B$33,2,FALSE)</f>
        <v>#N/A</v>
      </c>
      <c r="J1360" t="e">
        <f>VLOOKUP($A1360,Publichousingmetro!A$2:C$33,3,FALSE)</f>
        <v>#N/A</v>
      </c>
      <c r="K1360" t="e">
        <f>VLOOKUP($A1360,'AffordableHousing-metro'!A$2:D$33,2,FALSE)</f>
        <v>#N/A</v>
      </c>
      <c r="L1360" t="e">
        <f>VLOOKUP($A1360,'AffordableHousing-metro'!A$2:E$33,3,FALSE)</f>
        <v>#N/A</v>
      </c>
      <c r="M1360">
        <f>VLOOKUP($A1360,Publichousingregional!A$2:C$106,2,FALSE)</f>
        <v>66</v>
      </c>
      <c r="N1360" t="str">
        <f>VLOOKUP($A1360,Publichousingregional!A$2:D$106,3,FALSE)</f>
        <v>Low priority</v>
      </c>
      <c r="O1360">
        <f>VLOOKUP($A1360,'AffordableHousing-regional'!A$2:E$106,2,FALSE)</f>
        <v>80</v>
      </c>
      <c r="P1360" t="str">
        <f>VLOOKUP($A1360,'AffordableHousing-regional'!A$2:F$106,3,FALSE)</f>
        <v>Low priority</v>
      </c>
    </row>
    <row r="1361" spans="1:16" x14ac:dyDescent="0.2">
      <c r="A1361" s="17" t="s">
        <v>15</v>
      </c>
      <c r="B1361" s="17" t="s">
        <v>1861</v>
      </c>
      <c r="C1361" s="17" t="s">
        <v>1862</v>
      </c>
      <c r="D1361" s="17" t="s">
        <v>159</v>
      </c>
      <c r="E1361" s="18">
        <v>51120</v>
      </c>
      <c r="F1361" s="17" t="s">
        <v>15</v>
      </c>
      <c r="G1361" s="18">
        <v>1</v>
      </c>
      <c r="H1361" s="18">
        <v>100</v>
      </c>
      <c r="I1361" t="e">
        <f>VLOOKUP($A1361,Publichousingmetro!A$2:B$33,2,FALSE)</f>
        <v>#N/A</v>
      </c>
      <c r="J1361" t="e">
        <f>VLOOKUP($A1361,Publichousingmetro!A$2:C$33,3,FALSE)</f>
        <v>#N/A</v>
      </c>
      <c r="K1361" t="e">
        <f>VLOOKUP($A1361,'AffordableHousing-metro'!A$2:D$33,2,FALSE)</f>
        <v>#N/A</v>
      </c>
      <c r="L1361" t="e">
        <f>VLOOKUP($A1361,'AffordableHousing-metro'!A$2:E$33,3,FALSE)</f>
        <v>#N/A</v>
      </c>
      <c r="M1361">
        <f>VLOOKUP($A1361,Publichousingregional!A$2:C$106,2,FALSE)</f>
        <v>66</v>
      </c>
      <c r="N1361" t="str">
        <f>VLOOKUP($A1361,Publichousingregional!A$2:D$106,3,FALSE)</f>
        <v>Low priority</v>
      </c>
      <c r="O1361">
        <f>VLOOKUP($A1361,'AffordableHousing-regional'!A$2:E$106,2,FALSE)</f>
        <v>80</v>
      </c>
      <c r="P1361" t="str">
        <f>VLOOKUP($A1361,'AffordableHousing-regional'!A$2:F$106,3,FALSE)</f>
        <v>Low priority</v>
      </c>
    </row>
    <row r="1362" spans="1:16" x14ac:dyDescent="0.2">
      <c r="A1362" s="17" t="s">
        <v>34</v>
      </c>
      <c r="B1362" s="17" t="s">
        <v>709</v>
      </c>
      <c r="C1362" s="17" t="s">
        <v>710</v>
      </c>
      <c r="D1362" s="17" t="s">
        <v>159</v>
      </c>
      <c r="E1362" s="18">
        <v>52450</v>
      </c>
      <c r="F1362" s="17" t="s">
        <v>34</v>
      </c>
      <c r="G1362" s="18">
        <v>1</v>
      </c>
      <c r="H1362" s="18">
        <v>100</v>
      </c>
      <c r="I1362" t="e">
        <f>VLOOKUP($A1362,Publichousingmetro!A$2:B$33,2,FALSE)</f>
        <v>#N/A</v>
      </c>
      <c r="J1362" t="e">
        <f>VLOOKUP($A1362,Publichousingmetro!A$2:C$33,3,FALSE)</f>
        <v>#N/A</v>
      </c>
      <c r="K1362" t="e">
        <f>VLOOKUP($A1362,'AffordableHousing-metro'!A$2:D$33,2,FALSE)</f>
        <v>#N/A</v>
      </c>
      <c r="L1362" t="e">
        <f>VLOOKUP($A1362,'AffordableHousing-metro'!A$2:E$33,3,FALSE)</f>
        <v>#N/A</v>
      </c>
      <c r="M1362">
        <f>VLOOKUP($A1362,Publichousingregional!A$2:C$106,2,FALSE)</f>
        <v>67</v>
      </c>
      <c r="N1362" t="str">
        <f>VLOOKUP($A1362,Publichousingregional!A$2:D$106,3,FALSE)</f>
        <v>Low priority</v>
      </c>
      <c r="O1362">
        <f>VLOOKUP($A1362,'AffordableHousing-regional'!A$2:E$106,2,FALSE)</f>
        <v>76</v>
      </c>
      <c r="P1362" t="str">
        <f>VLOOKUP($A1362,'AffordableHousing-regional'!A$2:F$106,3,FALSE)</f>
        <v>Low priority</v>
      </c>
    </row>
    <row r="1363" spans="1:16" x14ac:dyDescent="0.2">
      <c r="A1363" s="17" t="s">
        <v>34</v>
      </c>
      <c r="B1363" s="17" t="s">
        <v>996</v>
      </c>
      <c r="C1363" s="17" t="s">
        <v>997</v>
      </c>
      <c r="D1363" s="17" t="s">
        <v>159</v>
      </c>
      <c r="E1363" s="18">
        <v>52450</v>
      </c>
      <c r="F1363" s="17" t="s">
        <v>34</v>
      </c>
      <c r="G1363" s="18">
        <v>1</v>
      </c>
      <c r="H1363" s="18">
        <v>100</v>
      </c>
      <c r="I1363" t="e">
        <f>VLOOKUP($A1363,Publichousingmetro!A$2:B$33,2,FALSE)</f>
        <v>#N/A</v>
      </c>
      <c r="J1363" t="e">
        <f>VLOOKUP($A1363,Publichousingmetro!A$2:C$33,3,FALSE)</f>
        <v>#N/A</v>
      </c>
      <c r="K1363" t="e">
        <f>VLOOKUP($A1363,'AffordableHousing-metro'!A$2:D$33,2,FALSE)</f>
        <v>#N/A</v>
      </c>
      <c r="L1363" t="e">
        <f>VLOOKUP($A1363,'AffordableHousing-metro'!A$2:E$33,3,FALSE)</f>
        <v>#N/A</v>
      </c>
      <c r="M1363">
        <f>VLOOKUP($A1363,Publichousingregional!A$2:C$106,2,FALSE)</f>
        <v>67</v>
      </c>
      <c r="N1363" t="str">
        <f>VLOOKUP($A1363,Publichousingregional!A$2:D$106,3,FALSE)</f>
        <v>Low priority</v>
      </c>
      <c r="O1363">
        <f>VLOOKUP($A1363,'AffordableHousing-regional'!A$2:E$106,2,FALSE)</f>
        <v>76</v>
      </c>
      <c r="P1363" t="str">
        <f>VLOOKUP($A1363,'AffordableHousing-regional'!A$2:F$106,3,FALSE)</f>
        <v>Low priority</v>
      </c>
    </row>
    <row r="1364" spans="1:16" x14ac:dyDescent="0.2">
      <c r="A1364" s="17" t="s">
        <v>34</v>
      </c>
      <c r="B1364" s="17" t="s">
        <v>1386</v>
      </c>
      <c r="C1364" s="17" t="s">
        <v>997</v>
      </c>
      <c r="D1364" s="17" t="s">
        <v>159</v>
      </c>
      <c r="E1364" s="18">
        <v>52450</v>
      </c>
      <c r="F1364" s="17" t="s">
        <v>34</v>
      </c>
      <c r="G1364" s="18">
        <v>1</v>
      </c>
      <c r="H1364" s="18">
        <v>100</v>
      </c>
      <c r="I1364" t="e">
        <f>VLOOKUP($A1364,Publichousingmetro!A$2:B$33,2,FALSE)</f>
        <v>#N/A</v>
      </c>
      <c r="J1364" t="e">
        <f>VLOOKUP($A1364,Publichousingmetro!A$2:C$33,3,FALSE)</f>
        <v>#N/A</v>
      </c>
      <c r="K1364" t="e">
        <f>VLOOKUP($A1364,'AffordableHousing-metro'!A$2:D$33,2,FALSE)</f>
        <v>#N/A</v>
      </c>
      <c r="L1364" t="e">
        <f>VLOOKUP($A1364,'AffordableHousing-metro'!A$2:E$33,3,FALSE)</f>
        <v>#N/A</v>
      </c>
      <c r="M1364">
        <f>VLOOKUP($A1364,Publichousingregional!A$2:C$106,2,FALSE)</f>
        <v>67</v>
      </c>
      <c r="N1364" t="str">
        <f>VLOOKUP($A1364,Publichousingregional!A$2:D$106,3,FALSE)</f>
        <v>Low priority</v>
      </c>
      <c r="O1364">
        <f>VLOOKUP($A1364,'AffordableHousing-regional'!A$2:E$106,2,FALSE)</f>
        <v>76</v>
      </c>
      <c r="P1364" t="str">
        <f>VLOOKUP($A1364,'AffordableHousing-regional'!A$2:F$106,3,FALSE)</f>
        <v>Low priority</v>
      </c>
    </row>
    <row r="1365" spans="1:16" x14ac:dyDescent="0.2">
      <c r="A1365" s="17" t="s">
        <v>34</v>
      </c>
      <c r="B1365" s="17" t="s">
        <v>1780</v>
      </c>
      <c r="C1365" s="17" t="s">
        <v>997</v>
      </c>
      <c r="D1365" s="17" t="s">
        <v>159</v>
      </c>
      <c r="E1365" s="18">
        <v>52450</v>
      </c>
      <c r="F1365" s="17" t="s">
        <v>34</v>
      </c>
      <c r="G1365" s="18">
        <v>1</v>
      </c>
      <c r="H1365" s="18">
        <v>100</v>
      </c>
      <c r="I1365" t="e">
        <f>VLOOKUP($A1365,Publichousingmetro!A$2:B$33,2,FALSE)</f>
        <v>#N/A</v>
      </c>
      <c r="J1365" t="e">
        <f>VLOOKUP($A1365,Publichousingmetro!A$2:C$33,3,FALSE)</f>
        <v>#N/A</v>
      </c>
      <c r="K1365" t="e">
        <f>VLOOKUP($A1365,'AffordableHousing-metro'!A$2:D$33,2,FALSE)</f>
        <v>#N/A</v>
      </c>
      <c r="L1365" t="e">
        <f>VLOOKUP($A1365,'AffordableHousing-metro'!A$2:E$33,3,FALSE)</f>
        <v>#N/A</v>
      </c>
      <c r="M1365">
        <f>VLOOKUP($A1365,Publichousingregional!A$2:C$106,2,FALSE)</f>
        <v>67</v>
      </c>
      <c r="N1365" t="str">
        <f>VLOOKUP($A1365,Publichousingregional!A$2:D$106,3,FALSE)</f>
        <v>Low priority</v>
      </c>
      <c r="O1365">
        <f>VLOOKUP($A1365,'AffordableHousing-regional'!A$2:E$106,2,FALSE)</f>
        <v>76</v>
      </c>
      <c r="P1365" t="str">
        <f>VLOOKUP($A1365,'AffordableHousing-regional'!A$2:F$106,3,FALSE)</f>
        <v>Low priority</v>
      </c>
    </row>
    <row r="1366" spans="1:16" x14ac:dyDescent="0.2">
      <c r="A1366" s="17" t="s">
        <v>34</v>
      </c>
      <c r="B1366" s="17" t="s">
        <v>2027</v>
      </c>
      <c r="C1366" s="17" t="s">
        <v>710</v>
      </c>
      <c r="D1366" s="17" t="s">
        <v>159</v>
      </c>
      <c r="E1366" s="18">
        <v>52450</v>
      </c>
      <c r="F1366" s="17" t="s">
        <v>34</v>
      </c>
      <c r="G1366" s="18">
        <v>1</v>
      </c>
      <c r="H1366" s="18">
        <v>100</v>
      </c>
      <c r="I1366" t="e">
        <f>VLOOKUP($A1366,Publichousingmetro!A$2:B$33,2,FALSE)</f>
        <v>#N/A</v>
      </c>
      <c r="J1366" t="e">
        <f>VLOOKUP($A1366,Publichousingmetro!A$2:C$33,3,FALSE)</f>
        <v>#N/A</v>
      </c>
      <c r="K1366" t="e">
        <f>VLOOKUP($A1366,'AffordableHousing-metro'!A$2:D$33,2,FALSE)</f>
        <v>#N/A</v>
      </c>
      <c r="L1366" t="e">
        <f>VLOOKUP($A1366,'AffordableHousing-metro'!A$2:E$33,3,FALSE)</f>
        <v>#N/A</v>
      </c>
      <c r="M1366">
        <f>VLOOKUP($A1366,Publichousingregional!A$2:C$106,2,FALSE)</f>
        <v>67</v>
      </c>
      <c r="N1366" t="str">
        <f>VLOOKUP($A1366,Publichousingregional!A$2:D$106,3,FALSE)</f>
        <v>Low priority</v>
      </c>
      <c r="O1366">
        <f>VLOOKUP($A1366,'AffordableHousing-regional'!A$2:E$106,2,FALSE)</f>
        <v>76</v>
      </c>
      <c r="P1366" t="str">
        <f>VLOOKUP($A1366,'AffordableHousing-regional'!A$2:F$106,3,FALSE)</f>
        <v>Low priority</v>
      </c>
    </row>
    <row r="1367" spans="1:16" x14ac:dyDescent="0.2">
      <c r="A1367" s="17" t="s">
        <v>34</v>
      </c>
      <c r="B1367" s="17" t="s">
        <v>2061</v>
      </c>
      <c r="C1367" s="17" t="s">
        <v>997</v>
      </c>
      <c r="D1367" s="17" t="s">
        <v>159</v>
      </c>
      <c r="E1367" s="18">
        <v>52450</v>
      </c>
      <c r="F1367" s="17" t="s">
        <v>34</v>
      </c>
      <c r="G1367" s="18">
        <v>1</v>
      </c>
      <c r="H1367" s="18">
        <v>100</v>
      </c>
      <c r="I1367" t="e">
        <f>VLOOKUP($A1367,Publichousingmetro!A$2:B$33,2,FALSE)</f>
        <v>#N/A</v>
      </c>
      <c r="J1367" t="e">
        <f>VLOOKUP($A1367,Publichousingmetro!A$2:C$33,3,FALSE)</f>
        <v>#N/A</v>
      </c>
      <c r="K1367" t="e">
        <f>VLOOKUP($A1367,'AffordableHousing-metro'!A$2:D$33,2,FALSE)</f>
        <v>#N/A</v>
      </c>
      <c r="L1367" t="e">
        <f>VLOOKUP($A1367,'AffordableHousing-metro'!A$2:E$33,3,FALSE)</f>
        <v>#N/A</v>
      </c>
      <c r="M1367">
        <f>VLOOKUP($A1367,Publichousingregional!A$2:C$106,2,FALSE)</f>
        <v>67</v>
      </c>
      <c r="N1367" t="str">
        <f>VLOOKUP($A1367,Publichousingregional!A$2:D$106,3,FALSE)</f>
        <v>Low priority</v>
      </c>
      <c r="O1367">
        <f>VLOOKUP($A1367,'AffordableHousing-regional'!A$2:E$106,2,FALSE)</f>
        <v>76</v>
      </c>
      <c r="P1367" t="str">
        <f>VLOOKUP($A1367,'AffordableHousing-regional'!A$2:F$106,3,FALSE)</f>
        <v>Low priority</v>
      </c>
    </row>
    <row r="1368" spans="1:16" x14ac:dyDescent="0.2">
      <c r="A1368" s="17" t="s">
        <v>34</v>
      </c>
      <c r="B1368" s="17" t="s">
        <v>2072</v>
      </c>
      <c r="C1368" s="17" t="s">
        <v>710</v>
      </c>
      <c r="D1368" s="17" t="s">
        <v>159</v>
      </c>
      <c r="E1368" s="18">
        <v>52450</v>
      </c>
      <c r="F1368" s="17" t="s">
        <v>34</v>
      </c>
      <c r="G1368" s="18">
        <v>1</v>
      </c>
      <c r="H1368" s="18">
        <v>100</v>
      </c>
      <c r="I1368" t="e">
        <f>VLOOKUP($A1368,Publichousingmetro!A$2:B$33,2,FALSE)</f>
        <v>#N/A</v>
      </c>
      <c r="J1368" t="e">
        <f>VLOOKUP($A1368,Publichousingmetro!A$2:C$33,3,FALSE)</f>
        <v>#N/A</v>
      </c>
      <c r="K1368" t="e">
        <f>VLOOKUP($A1368,'AffordableHousing-metro'!A$2:D$33,2,FALSE)</f>
        <v>#N/A</v>
      </c>
      <c r="L1368" t="e">
        <f>VLOOKUP($A1368,'AffordableHousing-metro'!A$2:E$33,3,FALSE)</f>
        <v>#N/A</v>
      </c>
      <c r="M1368">
        <f>VLOOKUP($A1368,Publichousingregional!A$2:C$106,2,FALSE)</f>
        <v>67</v>
      </c>
      <c r="N1368" t="str">
        <f>VLOOKUP($A1368,Publichousingregional!A$2:D$106,3,FALSE)</f>
        <v>Low priority</v>
      </c>
      <c r="O1368">
        <f>VLOOKUP($A1368,'AffordableHousing-regional'!A$2:E$106,2,FALSE)</f>
        <v>76</v>
      </c>
      <c r="P1368" t="str">
        <f>VLOOKUP($A1368,'AffordableHousing-regional'!A$2:F$106,3,FALSE)</f>
        <v>Low priority</v>
      </c>
    </row>
    <row r="1369" spans="1:16" x14ac:dyDescent="0.2">
      <c r="A1369" s="17" t="s">
        <v>34</v>
      </c>
      <c r="B1369" s="17" t="s">
        <v>2192</v>
      </c>
      <c r="C1369" s="17" t="s">
        <v>710</v>
      </c>
      <c r="D1369" s="17" t="s">
        <v>159</v>
      </c>
      <c r="E1369" s="18">
        <v>52450</v>
      </c>
      <c r="F1369" s="17" t="s">
        <v>34</v>
      </c>
      <c r="G1369" s="18">
        <v>1</v>
      </c>
      <c r="H1369" s="18">
        <v>100</v>
      </c>
      <c r="I1369" t="e">
        <f>VLOOKUP($A1369,Publichousingmetro!A$2:B$33,2,FALSE)</f>
        <v>#N/A</v>
      </c>
      <c r="J1369" t="e">
        <f>VLOOKUP($A1369,Publichousingmetro!A$2:C$33,3,FALSE)</f>
        <v>#N/A</v>
      </c>
      <c r="K1369" t="e">
        <f>VLOOKUP($A1369,'AffordableHousing-metro'!A$2:D$33,2,FALSE)</f>
        <v>#N/A</v>
      </c>
      <c r="L1369" t="e">
        <f>VLOOKUP($A1369,'AffordableHousing-metro'!A$2:E$33,3,FALSE)</f>
        <v>#N/A</v>
      </c>
      <c r="M1369">
        <f>VLOOKUP($A1369,Publichousingregional!A$2:C$106,2,FALSE)</f>
        <v>67</v>
      </c>
      <c r="N1369" t="str">
        <f>VLOOKUP($A1369,Publichousingregional!A$2:D$106,3,FALSE)</f>
        <v>Low priority</v>
      </c>
      <c r="O1369">
        <f>VLOOKUP($A1369,'AffordableHousing-regional'!A$2:E$106,2,FALSE)</f>
        <v>76</v>
      </c>
      <c r="P1369" t="str">
        <f>VLOOKUP($A1369,'AffordableHousing-regional'!A$2:F$106,3,FALSE)</f>
        <v>Low priority</v>
      </c>
    </row>
    <row r="1370" spans="1:16" x14ac:dyDescent="0.2">
      <c r="A1370" s="17" t="s">
        <v>34</v>
      </c>
      <c r="B1370" s="17" t="s">
        <v>2235</v>
      </c>
      <c r="C1370" s="17" t="s">
        <v>710</v>
      </c>
      <c r="D1370" s="17" t="s">
        <v>159</v>
      </c>
      <c r="E1370" s="18">
        <v>52450</v>
      </c>
      <c r="F1370" s="17" t="s">
        <v>34</v>
      </c>
      <c r="G1370" s="18">
        <v>1</v>
      </c>
      <c r="H1370" s="18">
        <v>100</v>
      </c>
      <c r="I1370" t="e">
        <f>VLOOKUP($A1370,Publichousingmetro!A$2:B$33,2,FALSE)</f>
        <v>#N/A</v>
      </c>
      <c r="J1370" t="e">
        <f>VLOOKUP($A1370,Publichousingmetro!A$2:C$33,3,FALSE)</f>
        <v>#N/A</v>
      </c>
      <c r="K1370" t="e">
        <f>VLOOKUP($A1370,'AffordableHousing-metro'!A$2:D$33,2,FALSE)</f>
        <v>#N/A</v>
      </c>
      <c r="L1370" t="e">
        <f>VLOOKUP($A1370,'AffordableHousing-metro'!A$2:E$33,3,FALSE)</f>
        <v>#N/A</v>
      </c>
      <c r="M1370">
        <f>VLOOKUP($A1370,Publichousingregional!A$2:C$106,2,FALSE)</f>
        <v>67</v>
      </c>
      <c r="N1370" t="str">
        <f>VLOOKUP($A1370,Publichousingregional!A$2:D$106,3,FALSE)</f>
        <v>Low priority</v>
      </c>
      <c r="O1370">
        <f>VLOOKUP($A1370,'AffordableHousing-regional'!A$2:E$106,2,FALSE)</f>
        <v>76</v>
      </c>
      <c r="P1370" t="str">
        <f>VLOOKUP($A1370,'AffordableHousing-regional'!A$2:F$106,3,FALSE)</f>
        <v>Low priority</v>
      </c>
    </row>
    <row r="1371" spans="1:16" x14ac:dyDescent="0.2">
      <c r="A1371" s="17" t="s">
        <v>50</v>
      </c>
      <c r="B1371" s="17" t="s">
        <v>189</v>
      </c>
      <c r="C1371" s="17" t="s">
        <v>190</v>
      </c>
      <c r="D1371" s="17" t="s">
        <v>159</v>
      </c>
      <c r="E1371" s="18">
        <v>53640</v>
      </c>
      <c r="F1371" s="17" t="s">
        <v>50</v>
      </c>
      <c r="G1371" s="18">
        <v>1</v>
      </c>
      <c r="H1371" s="18">
        <v>100</v>
      </c>
      <c r="I1371" t="e">
        <f>VLOOKUP($A1371,Publichousingmetro!A$2:B$33,2,FALSE)</f>
        <v>#N/A</v>
      </c>
      <c r="J1371" t="e">
        <f>VLOOKUP($A1371,Publichousingmetro!A$2:C$33,3,FALSE)</f>
        <v>#N/A</v>
      </c>
      <c r="K1371" t="e">
        <f>VLOOKUP($A1371,'AffordableHousing-metro'!A$2:D$33,2,FALSE)</f>
        <v>#N/A</v>
      </c>
      <c r="L1371" t="e">
        <f>VLOOKUP($A1371,'AffordableHousing-metro'!A$2:E$33,3,FALSE)</f>
        <v>#N/A</v>
      </c>
      <c r="M1371">
        <f>VLOOKUP($A1371,Publichousingregional!A$2:C$106,2,FALSE)</f>
        <v>68</v>
      </c>
      <c r="N1371" t="str">
        <f>VLOOKUP($A1371,Publichousingregional!A$2:D$106,3,FALSE)</f>
        <v>Low priority</v>
      </c>
      <c r="O1371">
        <f>VLOOKUP($A1371,'AffordableHousing-regional'!A$2:E$106,2,FALSE)</f>
        <v>66</v>
      </c>
      <c r="P1371" t="str">
        <f>VLOOKUP($A1371,'AffordableHousing-regional'!A$2:F$106,3,FALSE)</f>
        <v>Low priority</v>
      </c>
    </row>
    <row r="1372" spans="1:16" x14ac:dyDescent="0.2">
      <c r="A1372" s="17" t="s">
        <v>50</v>
      </c>
      <c r="B1372" s="17" t="s">
        <v>420</v>
      </c>
      <c r="C1372" s="17" t="s">
        <v>190</v>
      </c>
      <c r="D1372" s="17" t="s">
        <v>159</v>
      </c>
      <c r="E1372" s="18">
        <v>53640</v>
      </c>
      <c r="F1372" s="17" t="s">
        <v>50</v>
      </c>
      <c r="G1372" s="18">
        <v>1</v>
      </c>
      <c r="H1372" s="18">
        <v>100</v>
      </c>
      <c r="I1372" t="e">
        <f>VLOOKUP($A1372,Publichousingmetro!A$2:B$33,2,FALSE)</f>
        <v>#N/A</v>
      </c>
      <c r="J1372" t="e">
        <f>VLOOKUP($A1372,Publichousingmetro!A$2:C$33,3,FALSE)</f>
        <v>#N/A</v>
      </c>
      <c r="K1372" t="e">
        <f>VLOOKUP($A1372,'AffordableHousing-metro'!A$2:D$33,2,FALSE)</f>
        <v>#N/A</v>
      </c>
      <c r="L1372" t="e">
        <f>VLOOKUP($A1372,'AffordableHousing-metro'!A$2:E$33,3,FALSE)</f>
        <v>#N/A</v>
      </c>
      <c r="M1372">
        <f>VLOOKUP($A1372,Publichousingregional!A$2:C$106,2,FALSE)</f>
        <v>68</v>
      </c>
      <c r="N1372" t="str">
        <f>VLOOKUP($A1372,Publichousingregional!A$2:D$106,3,FALSE)</f>
        <v>Low priority</v>
      </c>
      <c r="O1372">
        <f>VLOOKUP($A1372,'AffordableHousing-regional'!A$2:E$106,2,FALSE)</f>
        <v>66</v>
      </c>
      <c r="P1372" t="str">
        <f>VLOOKUP($A1372,'AffordableHousing-regional'!A$2:F$106,3,FALSE)</f>
        <v>Low priority</v>
      </c>
    </row>
    <row r="1373" spans="1:16" x14ac:dyDescent="0.2">
      <c r="A1373" s="17" t="s">
        <v>50</v>
      </c>
      <c r="B1373" s="17" t="s">
        <v>680</v>
      </c>
      <c r="C1373" s="17" t="s">
        <v>681</v>
      </c>
      <c r="D1373" s="17" t="s">
        <v>159</v>
      </c>
      <c r="E1373" s="18">
        <v>53640</v>
      </c>
      <c r="F1373" s="17" t="s">
        <v>50</v>
      </c>
      <c r="G1373" s="18">
        <v>1</v>
      </c>
      <c r="H1373" s="18">
        <v>100</v>
      </c>
      <c r="I1373" t="e">
        <f>VLOOKUP($A1373,Publichousingmetro!A$2:B$33,2,FALSE)</f>
        <v>#N/A</v>
      </c>
      <c r="J1373" t="e">
        <f>VLOOKUP($A1373,Publichousingmetro!A$2:C$33,3,FALSE)</f>
        <v>#N/A</v>
      </c>
      <c r="K1373" t="e">
        <f>VLOOKUP($A1373,'AffordableHousing-metro'!A$2:D$33,2,FALSE)</f>
        <v>#N/A</v>
      </c>
      <c r="L1373" t="e">
        <f>VLOOKUP($A1373,'AffordableHousing-metro'!A$2:E$33,3,FALSE)</f>
        <v>#N/A</v>
      </c>
      <c r="M1373">
        <f>VLOOKUP($A1373,Publichousingregional!A$2:C$106,2,FALSE)</f>
        <v>68</v>
      </c>
      <c r="N1373" t="str">
        <f>VLOOKUP($A1373,Publichousingregional!A$2:D$106,3,FALSE)</f>
        <v>Low priority</v>
      </c>
      <c r="O1373">
        <f>VLOOKUP($A1373,'AffordableHousing-regional'!A$2:E$106,2,FALSE)</f>
        <v>66</v>
      </c>
      <c r="P1373" t="str">
        <f>VLOOKUP($A1373,'AffordableHousing-regional'!A$2:F$106,3,FALSE)</f>
        <v>Low priority</v>
      </c>
    </row>
    <row r="1374" spans="1:16" x14ac:dyDescent="0.2">
      <c r="A1374" s="17" t="s">
        <v>50</v>
      </c>
      <c r="B1374" s="17" t="s">
        <v>961</v>
      </c>
      <c r="C1374" s="17" t="s">
        <v>962</v>
      </c>
      <c r="D1374" s="17" t="s">
        <v>159</v>
      </c>
      <c r="E1374" s="18">
        <v>53640</v>
      </c>
      <c r="F1374" s="17" t="s">
        <v>50</v>
      </c>
      <c r="G1374" s="18">
        <v>1</v>
      </c>
      <c r="H1374" s="18">
        <v>100</v>
      </c>
      <c r="I1374" t="e">
        <f>VLOOKUP($A1374,Publichousingmetro!A$2:B$33,2,FALSE)</f>
        <v>#N/A</v>
      </c>
      <c r="J1374" t="e">
        <f>VLOOKUP($A1374,Publichousingmetro!A$2:C$33,3,FALSE)</f>
        <v>#N/A</v>
      </c>
      <c r="K1374" t="e">
        <f>VLOOKUP($A1374,'AffordableHousing-metro'!A$2:D$33,2,FALSE)</f>
        <v>#N/A</v>
      </c>
      <c r="L1374" t="e">
        <f>VLOOKUP($A1374,'AffordableHousing-metro'!A$2:E$33,3,FALSE)</f>
        <v>#N/A</v>
      </c>
      <c r="M1374">
        <f>VLOOKUP($A1374,Publichousingregional!A$2:C$106,2,FALSE)</f>
        <v>68</v>
      </c>
      <c r="N1374" t="str">
        <f>VLOOKUP($A1374,Publichousingregional!A$2:D$106,3,FALSE)</f>
        <v>Low priority</v>
      </c>
      <c r="O1374">
        <f>VLOOKUP($A1374,'AffordableHousing-regional'!A$2:E$106,2,FALSE)</f>
        <v>66</v>
      </c>
      <c r="P1374" t="str">
        <f>VLOOKUP($A1374,'AffordableHousing-regional'!A$2:F$106,3,FALSE)</f>
        <v>Low priority</v>
      </c>
    </row>
    <row r="1375" spans="1:16" x14ac:dyDescent="0.2">
      <c r="A1375" s="17" t="s">
        <v>50</v>
      </c>
      <c r="B1375" s="17" t="s">
        <v>1103</v>
      </c>
      <c r="C1375" s="17" t="s">
        <v>962</v>
      </c>
      <c r="D1375" s="17" t="s">
        <v>159</v>
      </c>
      <c r="E1375" s="18">
        <v>53640</v>
      </c>
      <c r="F1375" s="17" t="s">
        <v>50</v>
      </c>
      <c r="G1375" s="18">
        <v>1</v>
      </c>
      <c r="H1375" s="18">
        <v>100</v>
      </c>
      <c r="I1375" t="e">
        <f>VLOOKUP($A1375,Publichousingmetro!A$2:B$33,2,FALSE)</f>
        <v>#N/A</v>
      </c>
      <c r="J1375" t="e">
        <f>VLOOKUP($A1375,Publichousingmetro!A$2:C$33,3,FALSE)</f>
        <v>#N/A</v>
      </c>
      <c r="K1375" t="e">
        <f>VLOOKUP($A1375,'AffordableHousing-metro'!A$2:D$33,2,FALSE)</f>
        <v>#N/A</v>
      </c>
      <c r="L1375" t="e">
        <f>VLOOKUP($A1375,'AffordableHousing-metro'!A$2:E$33,3,FALSE)</f>
        <v>#N/A</v>
      </c>
      <c r="M1375">
        <f>VLOOKUP($A1375,Publichousingregional!A$2:C$106,2,FALSE)</f>
        <v>68</v>
      </c>
      <c r="N1375" t="str">
        <f>VLOOKUP($A1375,Publichousingregional!A$2:D$106,3,FALSE)</f>
        <v>Low priority</v>
      </c>
      <c r="O1375">
        <f>VLOOKUP($A1375,'AffordableHousing-regional'!A$2:E$106,2,FALSE)</f>
        <v>66</v>
      </c>
      <c r="P1375" t="str">
        <f>VLOOKUP($A1375,'AffordableHousing-regional'!A$2:F$106,3,FALSE)</f>
        <v>Low priority</v>
      </c>
    </row>
    <row r="1376" spans="1:16" x14ac:dyDescent="0.2">
      <c r="A1376" s="17" t="s">
        <v>50</v>
      </c>
      <c r="B1376" s="17" t="s">
        <v>1179</v>
      </c>
      <c r="C1376" s="17" t="s">
        <v>962</v>
      </c>
      <c r="D1376" s="17" t="s">
        <v>159</v>
      </c>
      <c r="E1376" s="18">
        <v>53640</v>
      </c>
      <c r="F1376" s="17" t="s">
        <v>50</v>
      </c>
      <c r="G1376" s="18">
        <v>1</v>
      </c>
      <c r="H1376" s="18">
        <v>100</v>
      </c>
      <c r="I1376" t="e">
        <f>VLOOKUP($A1376,Publichousingmetro!A$2:B$33,2,FALSE)</f>
        <v>#N/A</v>
      </c>
      <c r="J1376" t="e">
        <f>VLOOKUP($A1376,Publichousingmetro!A$2:C$33,3,FALSE)</f>
        <v>#N/A</v>
      </c>
      <c r="K1376" t="e">
        <f>VLOOKUP($A1376,'AffordableHousing-metro'!A$2:D$33,2,FALSE)</f>
        <v>#N/A</v>
      </c>
      <c r="L1376" t="e">
        <f>VLOOKUP($A1376,'AffordableHousing-metro'!A$2:E$33,3,FALSE)</f>
        <v>#N/A</v>
      </c>
      <c r="M1376">
        <f>VLOOKUP($A1376,Publichousingregional!A$2:C$106,2,FALSE)</f>
        <v>68</v>
      </c>
      <c r="N1376" t="str">
        <f>VLOOKUP($A1376,Publichousingregional!A$2:D$106,3,FALSE)</f>
        <v>Low priority</v>
      </c>
      <c r="O1376">
        <f>VLOOKUP($A1376,'AffordableHousing-regional'!A$2:E$106,2,FALSE)</f>
        <v>66</v>
      </c>
      <c r="P1376" t="str">
        <f>VLOOKUP($A1376,'AffordableHousing-regional'!A$2:F$106,3,FALSE)</f>
        <v>Low priority</v>
      </c>
    </row>
    <row r="1377" spans="1:16" x14ac:dyDescent="0.2">
      <c r="A1377" s="17" t="s">
        <v>50</v>
      </c>
      <c r="B1377" s="17" t="s">
        <v>1335</v>
      </c>
      <c r="C1377" s="17" t="s">
        <v>190</v>
      </c>
      <c r="D1377" s="17" t="s">
        <v>159</v>
      </c>
      <c r="E1377" s="18">
        <v>53640</v>
      </c>
      <c r="F1377" s="17" t="s">
        <v>50</v>
      </c>
      <c r="G1377" s="18">
        <v>1</v>
      </c>
      <c r="H1377" s="18">
        <v>100</v>
      </c>
      <c r="I1377" t="e">
        <f>VLOOKUP($A1377,Publichousingmetro!A$2:B$33,2,FALSE)</f>
        <v>#N/A</v>
      </c>
      <c r="J1377" t="e">
        <f>VLOOKUP($A1377,Publichousingmetro!A$2:C$33,3,FALSE)</f>
        <v>#N/A</v>
      </c>
      <c r="K1377" t="e">
        <f>VLOOKUP($A1377,'AffordableHousing-metro'!A$2:D$33,2,FALSE)</f>
        <v>#N/A</v>
      </c>
      <c r="L1377" t="e">
        <f>VLOOKUP($A1377,'AffordableHousing-metro'!A$2:E$33,3,FALSE)</f>
        <v>#N/A</v>
      </c>
      <c r="M1377">
        <f>VLOOKUP($A1377,Publichousingregional!A$2:C$106,2,FALSE)</f>
        <v>68</v>
      </c>
      <c r="N1377" t="str">
        <f>VLOOKUP($A1377,Publichousingregional!A$2:D$106,3,FALSE)</f>
        <v>Low priority</v>
      </c>
      <c r="O1377">
        <f>VLOOKUP($A1377,'AffordableHousing-regional'!A$2:E$106,2,FALSE)</f>
        <v>66</v>
      </c>
      <c r="P1377" t="str">
        <f>VLOOKUP($A1377,'AffordableHousing-regional'!A$2:F$106,3,FALSE)</f>
        <v>Low priority</v>
      </c>
    </row>
    <row r="1378" spans="1:16" x14ac:dyDescent="0.2">
      <c r="A1378" s="17" t="s">
        <v>50</v>
      </c>
      <c r="B1378" s="17" t="s">
        <v>1420</v>
      </c>
      <c r="C1378" s="17" t="s">
        <v>681</v>
      </c>
      <c r="D1378" s="17" t="s">
        <v>159</v>
      </c>
      <c r="E1378" s="18">
        <v>53640</v>
      </c>
      <c r="F1378" s="17" t="s">
        <v>50</v>
      </c>
      <c r="G1378" s="18">
        <v>1</v>
      </c>
      <c r="H1378" s="18">
        <v>100</v>
      </c>
      <c r="I1378" t="e">
        <f>VLOOKUP($A1378,Publichousingmetro!A$2:B$33,2,FALSE)</f>
        <v>#N/A</v>
      </c>
      <c r="J1378" t="e">
        <f>VLOOKUP($A1378,Publichousingmetro!A$2:C$33,3,FALSE)</f>
        <v>#N/A</v>
      </c>
      <c r="K1378" t="e">
        <f>VLOOKUP($A1378,'AffordableHousing-metro'!A$2:D$33,2,FALSE)</f>
        <v>#N/A</v>
      </c>
      <c r="L1378" t="e">
        <f>VLOOKUP($A1378,'AffordableHousing-metro'!A$2:E$33,3,FALSE)</f>
        <v>#N/A</v>
      </c>
      <c r="M1378">
        <f>VLOOKUP($A1378,Publichousingregional!A$2:C$106,2,FALSE)</f>
        <v>68</v>
      </c>
      <c r="N1378" t="str">
        <f>VLOOKUP($A1378,Publichousingregional!A$2:D$106,3,FALSE)</f>
        <v>Low priority</v>
      </c>
      <c r="O1378">
        <f>VLOOKUP($A1378,'AffordableHousing-regional'!A$2:E$106,2,FALSE)</f>
        <v>66</v>
      </c>
      <c r="P1378" t="str">
        <f>VLOOKUP($A1378,'AffordableHousing-regional'!A$2:F$106,3,FALSE)</f>
        <v>Low priority</v>
      </c>
    </row>
    <row r="1379" spans="1:16" x14ac:dyDescent="0.2">
      <c r="A1379" s="17" t="s">
        <v>50</v>
      </c>
      <c r="B1379" s="17" t="s">
        <v>1425</v>
      </c>
      <c r="C1379" s="17" t="s">
        <v>681</v>
      </c>
      <c r="D1379" s="17" t="s">
        <v>159</v>
      </c>
      <c r="E1379" s="18">
        <v>53640</v>
      </c>
      <c r="F1379" s="17" t="s">
        <v>50</v>
      </c>
      <c r="G1379" s="18">
        <v>1</v>
      </c>
      <c r="H1379" s="18">
        <v>100</v>
      </c>
      <c r="I1379" t="e">
        <f>VLOOKUP($A1379,Publichousingmetro!A$2:B$33,2,FALSE)</f>
        <v>#N/A</v>
      </c>
      <c r="J1379" t="e">
        <f>VLOOKUP($A1379,Publichousingmetro!A$2:C$33,3,FALSE)</f>
        <v>#N/A</v>
      </c>
      <c r="K1379" t="e">
        <f>VLOOKUP($A1379,'AffordableHousing-metro'!A$2:D$33,2,FALSE)</f>
        <v>#N/A</v>
      </c>
      <c r="L1379" t="e">
        <f>VLOOKUP($A1379,'AffordableHousing-metro'!A$2:E$33,3,FALSE)</f>
        <v>#N/A</v>
      </c>
      <c r="M1379">
        <f>VLOOKUP($A1379,Publichousingregional!A$2:C$106,2,FALSE)</f>
        <v>68</v>
      </c>
      <c r="N1379" t="str">
        <f>VLOOKUP($A1379,Publichousingregional!A$2:D$106,3,FALSE)</f>
        <v>Low priority</v>
      </c>
      <c r="O1379">
        <f>VLOOKUP($A1379,'AffordableHousing-regional'!A$2:E$106,2,FALSE)</f>
        <v>66</v>
      </c>
      <c r="P1379" t="str">
        <f>VLOOKUP($A1379,'AffordableHousing-regional'!A$2:F$106,3,FALSE)</f>
        <v>Low priority</v>
      </c>
    </row>
    <row r="1380" spans="1:16" x14ac:dyDescent="0.2">
      <c r="A1380" s="17" t="s">
        <v>50</v>
      </c>
      <c r="B1380" s="17" t="s">
        <v>1446</v>
      </c>
      <c r="C1380" s="17" t="s">
        <v>190</v>
      </c>
      <c r="D1380" s="17" t="s">
        <v>159</v>
      </c>
      <c r="E1380" s="18">
        <v>53640</v>
      </c>
      <c r="F1380" s="17" t="s">
        <v>50</v>
      </c>
      <c r="G1380" s="18">
        <v>1</v>
      </c>
      <c r="H1380" s="18">
        <v>100</v>
      </c>
      <c r="I1380" t="e">
        <f>VLOOKUP($A1380,Publichousingmetro!A$2:B$33,2,FALSE)</f>
        <v>#N/A</v>
      </c>
      <c r="J1380" t="e">
        <f>VLOOKUP($A1380,Publichousingmetro!A$2:C$33,3,FALSE)</f>
        <v>#N/A</v>
      </c>
      <c r="K1380" t="e">
        <f>VLOOKUP($A1380,'AffordableHousing-metro'!A$2:D$33,2,FALSE)</f>
        <v>#N/A</v>
      </c>
      <c r="L1380" t="e">
        <f>VLOOKUP($A1380,'AffordableHousing-metro'!A$2:E$33,3,FALSE)</f>
        <v>#N/A</v>
      </c>
      <c r="M1380">
        <f>VLOOKUP($A1380,Publichousingregional!A$2:C$106,2,FALSE)</f>
        <v>68</v>
      </c>
      <c r="N1380" t="str">
        <f>VLOOKUP($A1380,Publichousingregional!A$2:D$106,3,FALSE)</f>
        <v>Low priority</v>
      </c>
      <c r="O1380">
        <f>VLOOKUP($A1380,'AffordableHousing-regional'!A$2:E$106,2,FALSE)</f>
        <v>66</v>
      </c>
      <c r="P1380" t="str">
        <f>VLOOKUP($A1380,'AffordableHousing-regional'!A$2:F$106,3,FALSE)</f>
        <v>Low priority</v>
      </c>
    </row>
    <row r="1381" spans="1:16" x14ac:dyDescent="0.2">
      <c r="A1381" s="17" t="s">
        <v>50</v>
      </c>
      <c r="B1381" s="17" t="s">
        <v>1554</v>
      </c>
      <c r="C1381" s="17" t="s">
        <v>190</v>
      </c>
      <c r="D1381" s="17" t="s">
        <v>159</v>
      </c>
      <c r="E1381" s="18">
        <v>53640</v>
      </c>
      <c r="F1381" s="17" t="s">
        <v>50</v>
      </c>
      <c r="G1381" s="18">
        <v>1</v>
      </c>
      <c r="H1381" s="18">
        <v>100</v>
      </c>
      <c r="I1381" t="e">
        <f>VLOOKUP($A1381,Publichousingmetro!A$2:B$33,2,FALSE)</f>
        <v>#N/A</v>
      </c>
      <c r="J1381" t="e">
        <f>VLOOKUP($A1381,Publichousingmetro!A$2:C$33,3,FALSE)</f>
        <v>#N/A</v>
      </c>
      <c r="K1381" t="e">
        <f>VLOOKUP($A1381,'AffordableHousing-metro'!A$2:D$33,2,FALSE)</f>
        <v>#N/A</v>
      </c>
      <c r="L1381" t="e">
        <f>VLOOKUP($A1381,'AffordableHousing-metro'!A$2:E$33,3,FALSE)</f>
        <v>#N/A</v>
      </c>
      <c r="M1381">
        <f>VLOOKUP($A1381,Publichousingregional!A$2:C$106,2,FALSE)</f>
        <v>68</v>
      </c>
      <c r="N1381" t="str">
        <f>VLOOKUP($A1381,Publichousingregional!A$2:D$106,3,FALSE)</f>
        <v>Low priority</v>
      </c>
      <c r="O1381">
        <f>VLOOKUP($A1381,'AffordableHousing-regional'!A$2:E$106,2,FALSE)</f>
        <v>66</v>
      </c>
      <c r="P1381" t="str">
        <f>VLOOKUP($A1381,'AffordableHousing-regional'!A$2:F$106,3,FALSE)</f>
        <v>Low priority</v>
      </c>
    </row>
    <row r="1382" spans="1:16" x14ac:dyDescent="0.2">
      <c r="A1382" s="17" t="s">
        <v>50</v>
      </c>
      <c r="B1382" s="17" t="s">
        <v>1636</v>
      </c>
      <c r="C1382" s="17" t="s">
        <v>190</v>
      </c>
      <c r="D1382" s="17" t="s">
        <v>159</v>
      </c>
      <c r="E1382" s="18">
        <v>53640</v>
      </c>
      <c r="F1382" s="17" t="s">
        <v>50</v>
      </c>
      <c r="G1382" s="18">
        <v>1</v>
      </c>
      <c r="H1382" s="18">
        <v>100</v>
      </c>
      <c r="I1382" t="e">
        <f>VLOOKUP($A1382,Publichousingmetro!A$2:B$33,2,FALSE)</f>
        <v>#N/A</v>
      </c>
      <c r="J1382" t="e">
        <f>VLOOKUP($A1382,Publichousingmetro!A$2:C$33,3,FALSE)</f>
        <v>#N/A</v>
      </c>
      <c r="K1382" t="e">
        <f>VLOOKUP($A1382,'AffordableHousing-metro'!A$2:D$33,2,FALSE)</f>
        <v>#N/A</v>
      </c>
      <c r="L1382" t="e">
        <f>VLOOKUP($A1382,'AffordableHousing-metro'!A$2:E$33,3,FALSE)</f>
        <v>#N/A</v>
      </c>
      <c r="M1382">
        <f>VLOOKUP($A1382,Publichousingregional!A$2:C$106,2,FALSE)</f>
        <v>68</v>
      </c>
      <c r="N1382" t="str">
        <f>VLOOKUP($A1382,Publichousingregional!A$2:D$106,3,FALSE)</f>
        <v>Low priority</v>
      </c>
      <c r="O1382">
        <f>VLOOKUP($A1382,'AffordableHousing-regional'!A$2:E$106,2,FALSE)</f>
        <v>66</v>
      </c>
      <c r="P1382" t="str">
        <f>VLOOKUP($A1382,'AffordableHousing-regional'!A$2:F$106,3,FALSE)</f>
        <v>Low priority</v>
      </c>
    </row>
    <row r="1383" spans="1:16" x14ac:dyDescent="0.2">
      <c r="A1383" s="17" t="s">
        <v>50</v>
      </c>
      <c r="B1383" s="17" t="s">
        <v>1677</v>
      </c>
      <c r="C1383" s="17" t="s">
        <v>681</v>
      </c>
      <c r="D1383" s="17" t="s">
        <v>159</v>
      </c>
      <c r="E1383" s="18">
        <v>53640</v>
      </c>
      <c r="F1383" s="17" t="s">
        <v>50</v>
      </c>
      <c r="G1383" s="18">
        <v>1</v>
      </c>
      <c r="H1383" s="18">
        <v>100</v>
      </c>
      <c r="I1383" t="e">
        <f>VLOOKUP($A1383,Publichousingmetro!A$2:B$33,2,FALSE)</f>
        <v>#N/A</v>
      </c>
      <c r="J1383" t="e">
        <f>VLOOKUP($A1383,Publichousingmetro!A$2:C$33,3,FALSE)</f>
        <v>#N/A</v>
      </c>
      <c r="K1383" t="e">
        <f>VLOOKUP($A1383,'AffordableHousing-metro'!A$2:D$33,2,FALSE)</f>
        <v>#N/A</v>
      </c>
      <c r="L1383" t="e">
        <f>VLOOKUP($A1383,'AffordableHousing-metro'!A$2:E$33,3,FALSE)</f>
        <v>#N/A</v>
      </c>
      <c r="M1383">
        <f>VLOOKUP($A1383,Publichousingregional!A$2:C$106,2,FALSE)</f>
        <v>68</v>
      </c>
      <c r="N1383" t="str">
        <f>VLOOKUP($A1383,Publichousingregional!A$2:D$106,3,FALSE)</f>
        <v>Low priority</v>
      </c>
      <c r="O1383">
        <f>VLOOKUP($A1383,'AffordableHousing-regional'!A$2:E$106,2,FALSE)</f>
        <v>66</v>
      </c>
      <c r="P1383" t="str">
        <f>VLOOKUP($A1383,'AffordableHousing-regional'!A$2:F$106,3,FALSE)</f>
        <v>Low priority</v>
      </c>
    </row>
    <row r="1384" spans="1:16" x14ac:dyDescent="0.2">
      <c r="A1384" s="17" t="s">
        <v>50</v>
      </c>
      <c r="B1384" s="17" t="s">
        <v>1691</v>
      </c>
      <c r="C1384" s="17" t="s">
        <v>962</v>
      </c>
      <c r="D1384" s="17" t="s">
        <v>159</v>
      </c>
      <c r="E1384" s="18">
        <v>53640</v>
      </c>
      <c r="F1384" s="17" t="s">
        <v>50</v>
      </c>
      <c r="G1384" s="18">
        <v>1</v>
      </c>
      <c r="H1384" s="18">
        <v>100</v>
      </c>
      <c r="I1384" t="e">
        <f>VLOOKUP($A1384,Publichousingmetro!A$2:B$33,2,FALSE)</f>
        <v>#N/A</v>
      </c>
      <c r="J1384" t="e">
        <f>VLOOKUP($A1384,Publichousingmetro!A$2:C$33,3,FALSE)</f>
        <v>#N/A</v>
      </c>
      <c r="K1384" t="e">
        <f>VLOOKUP($A1384,'AffordableHousing-metro'!A$2:D$33,2,FALSE)</f>
        <v>#N/A</v>
      </c>
      <c r="L1384" t="e">
        <f>VLOOKUP($A1384,'AffordableHousing-metro'!A$2:E$33,3,FALSE)</f>
        <v>#N/A</v>
      </c>
      <c r="M1384">
        <f>VLOOKUP($A1384,Publichousingregional!A$2:C$106,2,FALSE)</f>
        <v>68</v>
      </c>
      <c r="N1384" t="str">
        <f>VLOOKUP($A1384,Publichousingregional!A$2:D$106,3,FALSE)</f>
        <v>Low priority</v>
      </c>
      <c r="O1384">
        <f>VLOOKUP($A1384,'AffordableHousing-regional'!A$2:E$106,2,FALSE)</f>
        <v>66</v>
      </c>
      <c r="P1384" t="str">
        <f>VLOOKUP($A1384,'AffordableHousing-regional'!A$2:F$106,3,FALSE)</f>
        <v>Low priority</v>
      </c>
    </row>
    <row r="1385" spans="1:16" x14ac:dyDescent="0.2">
      <c r="A1385" s="17" t="s">
        <v>50</v>
      </c>
      <c r="B1385" s="17" t="s">
        <v>1932</v>
      </c>
      <c r="C1385" s="17" t="s">
        <v>190</v>
      </c>
      <c r="D1385" s="17" t="s">
        <v>159</v>
      </c>
      <c r="E1385" s="18">
        <v>53640</v>
      </c>
      <c r="F1385" s="17" t="s">
        <v>50</v>
      </c>
      <c r="G1385" s="18">
        <v>0.99307900000000005</v>
      </c>
      <c r="H1385" s="18">
        <v>99.307900000000004</v>
      </c>
      <c r="I1385" t="e">
        <f>VLOOKUP($A1385,Publichousingmetro!A$2:B$33,2,FALSE)</f>
        <v>#N/A</v>
      </c>
      <c r="J1385" t="e">
        <f>VLOOKUP($A1385,Publichousingmetro!A$2:C$33,3,FALSE)</f>
        <v>#N/A</v>
      </c>
      <c r="K1385" t="e">
        <f>VLOOKUP($A1385,'AffordableHousing-metro'!A$2:D$33,2,FALSE)</f>
        <v>#N/A</v>
      </c>
      <c r="L1385" t="e">
        <f>VLOOKUP($A1385,'AffordableHousing-metro'!A$2:E$33,3,FALSE)</f>
        <v>#N/A</v>
      </c>
      <c r="M1385">
        <f>VLOOKUP($A1385,Publichousingregional!A$2:C$106,2,FALSE)</f>
        <v>68</v>
      </c>
      <c r="N1385" t="str">
        <f>VLOOKUP($A1385,Publichousingregional!A$2:D$106,3,FALSE)</f>
        <v>Low priority</v>
      </c>
      <c r="O1385">
        <f>VLOOKUP($A1385,'AffordableHousing-regional'!A$2:E$106,2,FALSE)</f>
        <v>66</v>
      </c>
      <c r="P1385" t="str">
        <f>VLOOKUP($A1385,'AffordableHousing-regional'!A$2:F$106,3,FALSE)</f>
        <v>Low priority</v>
      </c>
    </row>
    <row r="1386" spans="1:16" x14ac:dyDescent="0.2">
      <c r="A1386" s="17" t="s">
        <v>50</v>
      </c>
      <c r="B1386" s="17" t="s">
        <v>1988</v>
      </c>
      <c r="C1386" s="17" t="s">
        <v>681</v>
      </c>
      <c r="D1386" s="17" t="s">
        <v>159</v>
      </c>
      <c r="E1386" s="18">
        <v>53640</v>
      </c>
      <c r="F1386" s="17" t="s">
        <v>50</v>
      </c>
      <c r="G1386" s="18">
        <v>1</v>
      </c>
      <c r="H1386" s="18">
        <v>100</v>
      </c>
      <c r="I1386" t="e">
        <f>VLOOKUP($A1386,Publichousingmetro!A$2:B$33,2,FALSE)</f>
        <v>#N/A</v>
      </c>
      <c r="J1386" t="e">
        <f>VLOOKUP($A1386,Publichousingmetro!A$2:C$33,3,FALSE)</f>
        <v>#N/A</v>
      </c>
      <c r="K1386" t="e">
        <f>VLOOKUP($A1386,'AffordableHousing-metro'!A$2:D$33,2,FALSE)</f>
        <v>#N/A</v>
      </c>
      <c r="L1386" t="e">
        <f>VLOOKUP($A1386,'AffordableHousing-metro'!A$2:E$33,3,FALSE)</f>
        <v>#N/A</v>
      </c>
      <c r="M1386">
        <f>VLOOKUP($A1386,Publichousingregional!A$2:C$106,2,FALSE)</f>
        <v>68</v>
      </c>
      <c r="N1386" t="str">
        <f>VLOOKUP($A1386,Publichousingregional!A$2:D$106,3,FALSE)</f>
        <v>Low priority</v>
      </c>
      <c r="O1386">
        <f>VLOOKUP($A1386,'AffordableHousing-regional'!A$2:E$106,2,FALSE)</f>
        <v>66</v>
      </c>
      <c r="P1386" t="str">
        <f>VLOOKUP($A1386,'AffordableHousing-regional'!A$2:F$106,3,FALSE)</f>
        <v>Low priority</v>
      </c>
    </row>
    <row r="1387" spans="1:16" x14ac:dyDescent="0.2">
      <c r="A1387" s="17" t="s">
        <v>41</v>
      </c>
      <c r="B1387" s="17" t="s">
        <v>781</v>
      </c>
      <c r="C1387" s="17" t="s">
        <v>782</v>
      </c>
      <c r="D1387" s="17" t="s">
        <v>159</v>
      </c>
      <c r="E1387" s="18">
        <v>52940</v>
      </c>
      <c r="F1387" s="17" t="s">
        <v>41</v>
      </c>
      <c r="G1387" s="18">
        <v>1</v>
      </c>
      <c r="H1387" s="18">
        <v>100</v>
      </c>
      <c r="I1387" t="e">
        <f>VLOOKUP($A1387,Publichousingmetro!A$2:B$33,2,FALSE)</f>
        <v>#N/A</v>
      </c>
      <c r="J1387" t="e">
        <f>VLOOKUP($A1387,Publichousingmetro!A$2:C$33,3,FALSE)</f>
        <v>#N/A</v>
      </c>
      <c r="K1387" t="e">
        <f>VLOOKUP($A1387,'AffordableHousing-metro'!A$2:D$33,2,FALSE)</f>
        <v>#N/A</v>
      </c>
      <c r="L1387" t="e">
        <f>VLOOKUP($A1387,'AffordableHousing-metro'!A$2:E$33,3,FALSE)</f>
        <v>#N/A</v>
      </c>
      <c r="M1387">
        <f>VLOOKUP($A1387,Publichousingregional!A$2:C$106,2,FALSE)</f>
        <v>69</v>
      </c>
      <c r="N1387" t="str">
        <f>VLOOKUP($A1387,Publichousingregional!A$2:D$106,3,FALSE)</f>
        <v>Low priority</v>
      </c>
      <c r="O1387">
        <f>VLOOKUP($A1387,'AffordableHousing-regional'!A$2:E$106,2,FALSE)</f>
        <v>77</v>
      </c>
      <c r="P1387" t="str">
        <f>VLOOKUP($A1387,'AffordableHousing-regional'!A$2:F$106,3,FALSE)</f>
        <v>Low priority</v>
      </c>
    </row>
    <row r="1388" spans="1:16" x14ac:dyDescent="0.2">
      <c r="A1388" s="17" t="s">
        <v>41</v>
      </c>
      <c r="B1388" s="17" t="s">
        <v>1063</v>
      </c>
      <c r="C1388" s="17" t="s">
        <v>1064</v>
      </c>
      <c r="D1388" s="17" t="s">
        <v>159</v>
      </c>
      <c r="E1388" s="18">
        <v>52940</v>
      </c>
      <c r="F1388" s="17" t="s">
        <v>41</v>
      </c>
      <c r="G1388" s="18">
        <v>0.99999899999999997</v>
      </c>
      <c r="H1388" s="18">
        <v>99.999899999999997</v>
      </c>
      <c r="I1388" t="e">
        <f>VLOOKUP($A1388,Publichousingmetro!A$2:B$33,2,FALSE)</f>
        <v>#N/A</v>
      </c>
      <c r="J1388" t="e">
        <f>VLOOKUP($A1388,Publichousingmetro!A$2:C$33,3,FALSE)</f>
        <v>#N/A</v>
      </c>
      <c r="K1388" t="e">
        <f>VLOOKUP($A1388,'AffordableHousing-metro'!A$2:D$33,2,FALSE)</f>
        <v>#N/A</v>
      </c>
      <c r="L1388" t="e">
        <f>VLOOKUP($A1388,'AffordableHousing-metro'!A$2:E$33,3,FALSE)</f>
        <v>#N/A</v>
      </c>
      <c r="M1388">
        <f>VLOOKUP($A1388,Publichousingregional!A$2:C$106,2,FALSE)</f>
        <v>69</v>
      </c>
      <c r="N1388" t="str">
        <f>VLOOKUP($A1388,Publichousingregional!A$2:D$106,3,FALSE)</f>
        <v>Low priority</v>
      </c>
      <c r="O1388">
        <f>VLOOKUP($A1388,'AffordableHousing-regional'!A$2:E$106,2,FALSE)</f>
        <v>77</v>
      </c>
      <c r="P1388" t="str">
        <f>VLOOKUP($A1388,'AffordableHousing-regional'!A$2:F$106,3,FALSE)</f>
        <v>Low priority</v>
      </c>
    </row>
    <row r="1389" spans="1:16" x14ac:dyDescent="0.2">
      <c r="A1389" s="17" t="s">
        <v>41</v>
      </c>
      <c r="B1389" s="17" t="s">
        <v>1223</v>
      </c>
      <c r="C1389" s="17" t="s">
        <v>782</v>
      </c>
      <c r="D1389" s="17" t="s">
        <v>159</v>
      </c>
      <c r="E1389" s="18">
        <v>52940</v>
      </c>
      <c r="F1389" s="17" t="s">
        <v>41</v>
      </c>
      <c r="G1389" s="18">
        <v>1</v>
      </c>
      <c r="H1389" s="18">
        <v>100</v>
      </c>
      <c r="I1389" t="e">
        <f>VLOOKUP($A1389,Publichousingmetro!A$2:B$33,2,FALSE)</f>
        <v>#N/A</v>
      </c>
      <c r="J1389" t="e">
        <f>VLOOKUP($A1389,Publichousingmetro!A$2:C$33,3,FALSE)</f>
        <v>#N/A</v>
      </c>
      <c r="K1389" t="e">
        <f>VLOOKUP($A1389,'AffordableHousing-metro'!A$2:D$33,2,FALSE)</f>
        <v>#N/A</v>
      </c>
      <c r="L1389" t="e">
        <f>VLOOKUP($A1389,'AffordableHousing-metro'!A$2:E$33,3,FALSE)</f>
        <v>#N/A</v>
      </c>
      <c r="M1389">
        <f>VLOOKUP($A1389,Publichousingregional!A$2:C$106,2,FALSE)</f>
        <v>69</v>
      </c>
      <c r="N1389" t="str">
        <f>VLOOKUP($A1389,Publichousingregional!A$2:D$106,3,FALSE)</f>
        <v>Low priority</v>
      </c>
      <c r="O1389">
        <f>VLOOKUP($A1389,'AffordableHousing-regional'!A$2:E$106,2,FALSE)</f>
        <v>77</v>
      </c>
      <c r="P1389" t="str">
        <f>VLOOKUP($A1389,'AffordableHousing-regional'!A$2:F$106,3,FALSE)</f>
        <v>Low priority</v>
      </c>
    </row>
    <row r="1390" spans="1:16" x14ac:dyDescent="0.2">
      <c r="A1390" s="17" t="s">
        <v>41</v>
      </c>
      <c r="B1390" s="17" t="s">
        <v>1351</v>
      </c>
      <c r="C1390" s="17" t="s">
        <v>1352</v>
      </c>
      <c r="D1390" s="17" t="s">
        <v>159</v>
      </c>
      <c r="E1390" s="18">
        <v>52940</v>
      </c>
      <c r="F1390" s="17" t="s">
        <v>41</v>
      </c>
      <c r="G1390" s="18">
        <v>1</v>
      </c>
      <c r="H1390" s="18">
        <v>100</v>
      </c>
      <c r="I1390" t="e">
        <f>VLOOKUP($A1390,Publichousingmetro!A$2:B$33,2,FALSE)</f>
        <v>#N/A</v>
      </c>
      <c r="J1390" t="e">
        <f>VLOOKUP($A1390,Publichousingmetro!A$2:C$33,3,FALSE)</f>
        <v>#N/A</v>
      </c>
      <c r="K1390" t="e">
        <f>VLOOKUP($A1390,'AffordableHousing-metro'!A$2:D$33,2,FALSE)</f>
        <v>#N/A</v>
      </c>
      <c r="L1390" t="e">
        <f>VLOOKUP($A1390,'AffordableHousing-metro'!A$2:E$33,3,FALSE)</f>
        <v>#N/A</v>
      </c>
      <c r="M1390">
        <f>VLOOKUP($A1390,Publichousingregional!A$2:C$106,2,FALSE)</f>
        <v>69</v>
      </c>
      <c r="N1390" t="str">
        <f>VLOOKUP($A1390,Publichousingregional!A$2:D$106,3,FALSE)</f>
        <v>Low priority</v>
      </c>
      <c r="O1390">
        <f>VLOOKUP($A1390,'AffordableHousing-regional'!A$2:E$106,2,FALSE)</f>
        <v>77</v>
      </c>
      <c r="P1390" t="str">
        <f>VLOOKUP($A1390,'AffordableHousing-regional'!A$2:F$106,3,FALSE)</f>
        <v>Low priority</v>
      </c>
    </row>
    <row r="1391" spans="1:16" x14ac:dyDescent="0.2">
      <c r="A1391" s="17" t="s">
        <v>41</v>
      </c>
      <c r="B1391" s="17" t="s">
        <v>1433</v>
      </c>
      <c r="C1391" s="17" t="s">
        <v>1064</v>
      </c>
      <c r="D1391" s="17" t="s">
        <v>159</v>
      </c>
      <c r="E1391" s="18">
        <v>52940</v>
      </c>
      <c r="F1391" s="17" t="s">
        <v>41</v>
      </c>
      <c r="G1391" s="18">
        <v>1</v>
      </c>
      <c r="H1391" s="18">
        <v>100</v>
      </c>
      <c r="I1391" t="e">
        <f>VLOOKUP($A1391,Publichousingmetro!A$2:B$33,2,FALSE)</f>
        <v>#N/A</v>
      </c>
      <c r="J1391" t="e">
        <f>VLOOKUP($A1391,Publichousingmetro!A$2:C$33,3,FALSE)</f>
        <v>#N/A</v>
      </c>
      <c r="K1391" t="e">
        <f>VLOOKUP($A1391,'AffordableHousing-metro'!A$2:D$33,2,FALSE)</f>
        <v>#N/A</v>
      </c>
      <c r="L1391" t="e">
        <f>VLOOKUP($A1391,'AffordableHousing-metro'!A$2:E$33,3,FALSE)</f>
        <v>#N/A</v>
      </c>
      <c r="M1391">
        <f>VLOOKUP($A1391,Publichousingregional!A$2:C$106,2,FALSE)</f>
        <v>69</v>
      </c>
      <c r="N1391" t="str">
        <f>VLOOKUP($A1391,Publichousingregional!A$2:D$106,3,FALSE)</f>
        <v>Low priority</v>
      </c>
      <c r="O1391">
        <f>VLOOKUP($A1391,'AffordableHousing-regional'!A$2:E$106,2,FALSE)</f>
        <v>77</v>
      </c>
      <c r="P1391" t="str">
        <f>VLOOKUP($A1391,'AffordableHousing-regional'!A$2:F$106,3,FALSE)</f>
        <v>Low priority</v>
      </c>
    </row>
    <row r="1392" spans="1:16" x14ac:dyDescent="0.2">
      <c r="A1392" s="17" t="s">
        <v>41</v>
      </c>
      <c r="B1392" s="17" t="s">
        <v>2004</v>
      </c>
      <c r="C1392" s="17" t="s">
        <v>1064</v>
      </c>
      <c r="D1392" s="17" t="s">
        <v>159</v>
      </c>
      <c r="E1392" s="18">
        <v>52940</v>
      </c>
      <c r="F1392" s="17" t="s">
        <v>41</v>
      </c>
      <c r="G1392" s="18">
        <v>1</v>
      </c>
      <c r="H1392" s="18">
        <v>100</v>
      </c>
      <c r="I1392" t="e">
        <f>VLOOKUP($A1392,Publichousingmetro!A$2:B$33,2,FALSE)</f>
        <v>#N/A</v>
      </c>
      <c r="J1392" t="e">
        <f>VLOOKUP($A1392,Publichousingmetro!A$2:C$33,3,FALSE)</f>
        <v>#N/A</v>
      </c>
      <c r="K1392" t="e">
        <f>VLOOKUP($A1392,'AffordableHousing-metro'!A$2:D$33,2,FALSE)</f>
        <v>#N/A</v>
      </c>
      <c r="L1392" t="e">
        <f>VLOOKUP($A1392,'AffordableHousing-metro'!A$2:E$33,3,FALSE)</f>
        <v>#N/A</v>
      </c>
      <c r="M1392">
        <f>VLOOKUP($A1392,Publichousingregional!A$2:C$106,2,FALSE)</f>
        <v>69</v>
      </c>
      <c r="N1392" t="str">
        <f>VLOOKUP($A1392,Publichousingregional!A$2:D$106,3,FALSE)</f>
        <v>Low priority</v>
      </c>
      <c r="O1392">
        <f>VLOOKUP($A1392,'AffordableHousing-regional'!A$2:E$106,2,FALSE)</f>
        <v>77</v>
      </c>
      <c r="P1392" t="str">
        <f>VLOOKUP($A1392,'AffordableHousing-regional'!A$2:F$106,3,FALSE)</f>
        <v>Low priority</v>
      </c>
    </row>
    <row r="1393" spans="1:16" x14ac:dyDescent="0.2">
      <c r="A1393" s="17" t="s">
        <v>80</v>
      </c>
      <c r="B1393" s="17" t="s">
        <v>651</v>
      </c>
      <c r="C1393" s="17" t="s">
        <v>652</v>
      </c>
      <c r="D1393" s="17" t="s">
        <v>159</v>
      </c>
      <c r="E1393" s="18">
        <v>55810</v>
      </c>
      <c r="F1393" s="17" t="s">
        <v>80</v>
      </c>
      <c r="G1393" s="18">
        <v>1</v>
      </c>
      <c r="H1393" s="18">
        <v>100</v>
      </c>
      <c r="I1393" t="e">
        <f>VLOOKUP($A1393,Publichousingmetro!A$2:B$33,2,FALSE)</f>
        <v>#N/A</v>
      </c>
      <c r="J1393" t="e">
        <f>VLOOKUP($A1393,Publichousingmetro!A$2:C$33,3,FALSE)</f>
        <v>#N/A</v>
      </c>
      <c r="K1393" t="e">
        <f>VLOOKUP($A1393,'AffordableHousing-metro'!A$2:D$33,2,FALSE)</f>
        <v>#N/A</v>
      </c>
      <c r="L1393" t="e">
        <f>VLOOKUP($A1393,'AffordableHousing-metro'!A$2:E$33,3,FALSE)</f>
        <v>#N/A</v>
      </c>
      <c r="M1393">
        <f>VLOOKUP($A1393,Publichousingregional!A$2:C$106,2,FALSE)</f>
        <v>70</v>
      </c>
      <c r="N1393" t="str">
        <f>VLOOKUP($A1393,Publichousingregional!A$2:D$106,3,FALSE)</f>
        <v>Low priority</v>
      </c>
      <c r="O1393">
        <f>VLOOKUP($A1393,'AffordableHousing-regional'!A$2:E$106,2,FALSE)</f>
        <v>63</v>
      </c>
      <c r="P1393" t="str">
        <f>VLOOKUP($A1393,'AffordableHousing-regional'!A$2:F$106,3,FALSE)</f>
        <v>Neutral priority</v>
      </c>
    </row>
    <row r="1394" spans="1:16" x14ac:dyDescent="0.2">
      <c r="A1394" s="17" t="s">
        <v>80</v>
      </c>
      <c r="B1394" s="17" t="s">
        <v>717</v>
      </c>
      <c r="C1394" s="17" t="s">
        <v>652</v>
      </c>
      <c r="D1394" s="17" t="s">
        <v>159</v>
      </c>
      <c r="E1394" s="18">
        <v>55810</v>
      </c>
      <c r="F1394" s="17" t="s">
        <v>80</v>
      </c>
      <c r="G1394" s="18">
        <v>1</v>
      </c>
      <c r="H1394" s="18">
        <v>100</v>
      </c>
      <c r="I1394" t="e">
        <f>VLOOKUP($A1394,Publichousingmetro!A$2:B$33,2,FALSE)</f>
        <v>#N/A</v>
      </c>
      <c r="J1394" t="e">
        <f>VLOOKUP($A1394,Publichousingmetro!A$2:C$33,3,FALSE)</f>
        <v>#N/A</v>
      </c>
      <c r="K1394" t="e">
        <f>VLOOKUP($A1394,'AffordableHousing-metro'!A$2:D$33,2,FALSE)</f>
        <v>#N/A</v>
      </c>
      <c r="L1394" t="e">
        <f>VLOOKUP($A1394,'AffordableHousing-metro'!A$2:E$33,3,FALSE)</f>
        <v>#N/A</v>
      </c>
      <c r="M1394">
        <f>VLOOKUP($A1394,Publichousingregional!A$2:C$106,2,FALSE)</f>
        <v>70</v>
      </c>
      <c r="N1394" t="str">
        <f>VLOOKUP($A1394,Publichousingregional!A$2:D$106,3,FALSE)</f>
        <v>Low priority</v>
      </c>
      <c r="O1394">
        <f>VLOOKUP($A1394,'AffordableHousing-regional'!A$2:E$106,2,FALSE)</f>
        <v>63</v>
      </c>
      <c r="P1394" t="str">
        <f>VLOOKUP($A1394,'AffordableHousing-regional'!A$2:F$106,3,FALSE)</f>
        <v>Neutral priority</v>
      </c>
    </row>
    <row r="1395" spans="1:16" x14ac:dyDescent="0.2">
      <c r="A1395" s="17" t="s">
        <v>80</v>
      </c>
      <c r="B1395" s="17" t="s">
        <v>1498</v>
      </c>
      <c r="C1395" s="17" t="s">
        <v>652</v>
      </c>
      <c r="D1395" s="17" t="s">
        <v>159</v>
      </c>
      <c r="E1395" s="18">
        <v>55810</v>
      </c>
      <c r="F1395" s="17" t="s">
        <v>80</v>
      </c>
      <c r="G1395" s="18">
        <v>1</v>
      </c>
      <c r="H1395" s="18">
        <v>100</v>
      </c>
      <c r="I1395" t="e">
        <f>VLOOKUP($A1395,Publichousingmetro!A$2:B$33,2,FALSE)</f>
        <v>#N/A</v>
      </c>
      <c r="J1395" t="e">
        <f>VLOOKUP($A1395,Publichousingmetro!A$2:C$33,3,FALSE)</f>
        <v>#N/A</v>
      </c>
      <c r="K1395" t="e">
        <f>VLOOKUP($A1395,'AffordableHousing-metro'!A$2:D$33,2,FALSE)</f>
        <v>#N/A</v>
      </c>
      <c r="L1395" t="e">
        <f>VLOOKUP($A1395,'AffordableHousing-metro'!A$2:E$33,3,FALSE)</f>
        <v>#N/A</v>
      </c>
      <c r="M1395">
        <f>VLOOKUP($A1395,Publichousingregional!A$2:C$106,2,FALSE)</f>
        <v>70</v>
      </c>
      <c r="N1395" t="str">
        <f>VLOOKUP($A1395,Publichousingregional!A$2:D$106,3,FALSE)</f>
        <v>Low priority</v>
      </c>
      <c r="O1395">
        <f>VLOOKUP($A1395,'AffordableHousing-regional'!A$2:E$106,2,FALSE)</f>
        <v>63</v>
      </c>
      <c r="P1395" t="str">
        <f>VLOOKUP($A1395,'AffordableHousing-regional'!A$2:F$106,3,FALSE)</f>
        <v>Neutral priority</v>
      </c>
    </row>
    <row r="1396" spans="1:16" x14ac:dyDescent="0.2">
      <c r="A1396" s="17" t="s">
        <v>80</v>
      </c>
      <c r="B1396" s="17" t="s">
        <v>1714</v>
      </c>
      <c r="C1396" s="17" t="s">
        <v>652</v>
      </c>
      <c r="D1396" s="17" t="s">
        <v>159</v>
      </c>
      <c r="E1396" s="18">
        <v>55810</v>
      </c>
      <c r="F1396" s="17" t="s">
        <v>80</v>
      </c>
      <c r="G1396" s="18">
        <v>1</v>
      </c>
      <c r="H1396" s="18">
        <v>100</v>
      </c>
      <c r="I1396" t="e">
        <f>VLOOKUP($A1396,Publichousingmetro!A$2:B$33,2,FALSE)</f>
        <v>#N/A</v>
      </c>
      <c r="J1396" t="e">
        <f>VLOOKUP($A1396,Publichousingmetro!A$2:C$33,3,FALSE)</f>
        <v>#N/A</v>
      </c>
      <c r="K1396" t="e">
        <f>VLOOKUP($A1396,'AffordableHousing-metro'!A$2:D$33,2,FALSE)</f>
        <v>#N/A</v>
      </c>
      <c r="L1396" t="e">
        <f>VLOOKUP($A1396,'AffordableHousing-metro'!A$2:E$33,3,FALSE)</f>
        <v>#N/A</v>
      </c>
      <c r="M1396">
        <f>VLOOKUP($A1396,Publichousingregional!A$2:C$106,2,FALSE)</f>
        <v>70</v>
      </c>
      <c r="N1396" t="str">
        <f>VLOOKUP($A1396,Publichousingregional!A$2:D$106,3,FALSE)</f>
        <v>Low priority</v>
      </c>
      <c r="O1396">
        <f>VLOOKUP($A1396,'AffordableHousing-regional'!A$2:E$106,2,FALSE)</f>
        <v>63</v>
      </c>
      <c r="P1396" t="str">
        <f>VLOOKUP($A1396,'AffordableHousing-regional'!A$2:F$106,3,FALSE)</f>
        <v>Neutral priority</v>
      </c>
    </row>
    <row r="1397" spans="1:16" x14ac:dyDescent="0.2">
      <c r="A1397" s="17" t="s">
        <v>51</v>
      </c>
      <c r="B1397" s="17" t="s">
        <v>712</v>
      </c>
      <c r="C1397" s="17" t="s">
        <v>480</v>
      </c>
      <c r="D1397" s="17" t="s">
        <v>159</v>
      </c>
      <c r="E1397" s="18">
        <v>53710</v>
      </c>
      <c r="F1397" s="17" t="s">
        <v>51</v>
      </c>
      <c r="G1397" s="18">
        <v>1</v>
      </c>
      <c r="H1397" s="18">
        <v>100</v>
      </c>
      <c r="I1397" t="e">
        <f>VLOOKUP($A1397,Publichousingmetro!A$2:B$33,2,FALSE)</f>
        <v>#N/A</v>
      </c>
      <c r="J1397" t="e">
        <f>VLOOKUP($A1397,Publichousingmetro!A$2:C$33,3,FALSE)</f>
        <v>#N/A</v>
      </c>
      <c r="K1397" t="e">
        <f>VLOOKUP($A1397,'AffordableHousing-metro'!A$2:D$33,2,FALSE)</f>
        <v>#N/A</v>
      </c>
      <c r="L1397" t="e">
        <f>VLOOKUP($A1397,'AffordableHousing-metro'!A$2:E$33,3,FALSE)</f>
        <v>#N/A</v>
      </c>
      <c r="M1397">
        <f>VLOOKUP($A1397,Publichousingregional!A$2:C$106,2,FALSE)</f>
        <v>71</v>
      </c>
      <c r="N1397" t="str">
        <f>VLOOKUP($A1397,Publichousingregional!A$2:D$106,3,FALSE)</f>
        <v>Low priority</v>
      </c>
      <c r="O1397">
        <f>VLOOKUP($A1397,'AffordableHousing-regional'!A$2:E$106,2,FALSE)</f>
        <v>72</v>
      </c>
      <c r="P1397" t="str">
        <f>VLOOKUP($A1397,'AffordableHousing-regional'!A$2:F$106,3,FALSE)</f>
        <v>Low priority</v>
      </c>
    </row>
    <row r="1398" spans="1:16" x14ac:dyDescent="0.2">
      <c r="A1398" s="17" t="s">
        <v>51</v>
      </c>
      <c r="B1398" s="17" t="s">
        <v>969</v>
      </c>
      <c r="C1398" s="17" t="s">
        <v>970</v>
      </c>
      <c r="D1398" s="17" t="s">
        <v>159</v>
      </c>
      <c r="E1398" s="18">
        <v>53710</v>
      </c>
      <c r="F1398" s="17" t="s">
        <v>51</v>
      </c>
      <c r="G1398" s="18">
        <v>1</v>
      </c>
      <c r="H1398" s="18">
        <v>100</v>
      </c>
      <c r="I1398" t="e">
        <f>VLOOKUP($A1398,Publichousingmetro!A$2:B$33,2,FALSE)</f>
        <v>#N/A</v>
      </c>
      <c r="J1398" t="e">
        <f>VLOOKUP($A1398,Publichousingmetro!A$2:C$33,3,FALSE)</f>
        <v>#N/A</v>
      </c>
      <c r="K1398" t="e">
        <f>VLOOKUP($A1398,'AffordableHousing-metro'!A$2:D$33,2,FALSE)</f>
        <v>#N/A</v>
      </c>
      <c r="L1398" t="e">
        <f>VLOOKUP($A1398,'AffordableHousing-metro'!A$2:E$33,3,FALSE)</f>
        <v>#N/A</v>
      </c>
      <c r="M1398">
        <f>VLOOKUP($A1398,Publichousingregional!A$2:C$106,2,FALSE)</f>
        <v>71</v>
      </c>
      <c r="N1398" t="str">
        <f>VLOOKUP($A1398,Publichousingregional!A$2:D$106,3,FALSE)</f>
        <v>Low priority</v>
      </c>
      <c r="O1398">
        <f>VLOOKUP($A1398,'AffordableHousing-regional'!A$2:E$106,2,FALSE)</f>
        <v>72</v>
      </c>
      <c r="P1398" t="str">
        <f>VLOOKUP($A1398,'AffordableHousing-regional'!A$2:F$106,3,FALSE)</f>
        <v>Low priority</v>
      </c>
    </row>
    <row r="1399" spans="1:16" x14ac:dyDescent="0.2">
      <c r="A1399" s="17" t="s">
        <v>51</v>
      </c>
      <c r="B1399" s="17" t="s">
        <v>1086</v>
      </c>
      <c r="C1399" s="17" t="s">
        <v>970</v>
      </c>
      <c r="D1399" s="17" t="s">
        <v>159</v>
      </c>
      <c r="E1399" s="18">
        <v>53710</v>
      </c>
      <c r="F1399" s="17" t="s">
        <v>51</v>
      </c>
      <c r="G1399" s="18">
        <v>1</v>
      </c>
      <c r="H1399" s="18">
        <v>100</v>
      </c>
      <c r="I1399" t="e">
        <f>VLOOKUP($A1399,Publichousingmetro!A$2:B$33,2,FALSE)</f>
        <v>#N/A</v>
      </c>
      <c r="J1399" t="e">
        <f>VLOOKUP($A1399,Publichousingmetro!A$2:C$33,3,FALSE)</f>
        <v>#N/A</v>
      </c>
      <c r="K1399" t="e">
        <f>VLOOKUP($A1399,'AffordableHousing-metro'!A$2:D$33,2,FALSE)</f>
        <v>#N/A</v>
      </c>
      <c r="L1399" t="e">
        <f>VLOOKUP($A1399,'AffordableHousing-metro'!A$2:E$33,3,FALSE)</f>
        <v>#N/A</v>
      </c>
      <c r="M1399">
        <f>VLOOKUP($A1399,Publichousingregional!A$2:C$106,2,FALSE)</f>
        <v>71</v>
      </c>
      <c r="N1399" t="str">
        <f>VLOOKUP($A1399,Publichousingregional!A$2:D$106,3,FALSE)</f>
        <v>Low priority</v>
      </c>
      <c r="O1399">
        <f>VLOOKUP($A1399,'AffordableHousing-regional'!A$2:E$106,2,FALSE)</f>
        <v>72</v>
      </c>
      <c r="P1399" t="str">
        <f>VLOOKUP($A1399,'AffordableHousing-regional'!A$2:F$106,3,FALSE)</f>
        <v>Low priority</v>
      </c>
    </row>
    <row r="1400" spans="1:16" x14ac:dyDescent="0.2">
      <c r="A1400" s="17" t="s">
        <v>51</v>
      </c>
      <c r="B1400" s="17" t="s">
        <v>1115</v>
      </c>
      <c r="C1400" s="17" t="s">
        <v>480</v>
      </c>
      <c r="D1400" s="17" t="s">
        <v>159</v>
      </c>
      <c r="E1400" s="18">
        <v>53710</v>
      </c>
      <c r="F1400" s="17" t="s">
        <v>51</v>
      </c>
      <c r="G1400" s="18">
        <v>1</v>
      </c>
      <c r="H1400" s="18">
        <v>100</v>
      </c>
      <c r="I1400" t="e">
        <f>VLOOKUP($A1400,Publichousingmetro!A$2:B$33,2,FALSE)</f>
        <v>#N/A</v>
      </c>
      <c r="J1400" t="e">
        <f>VLOOKUP($A1400,Publichousingmetro!A$2:C$33,3,FALSE)</f>
        <v>#N/A</v>
      </c>
      <c r="K1400" t="e">
        <f>VLOOKUP($A1400,'AffordableHousing-metro'!A$2:D$33,2,FALSE)</f>
        <v>#N/A</v>
      </c>
      <c r="L1400" t="e">
        <f>VLOOKUP($A1400,'AffordableHousing-metro'!A$2:E$33,3,FALSE)</f>
        <v>#N/A</v>
      </c>
      <c r="M1400">
        <f>VLOOKUP($A1400,Publichousingregional!A$2:C$106,2,FALSE)</f>
        <v>71</v>
      </c>
      <c r="N1400" t="str">
        <f>VLOOKUP($A1400,Publichousingregional!A$2:D$106,3,FALSE)</f>
        <v>Low priority</v>
      </c>
      <c r="O1400">
        <f>VLOOKUP($A1400,'AffordableHousing-regional'!A$2:E$106,2,FALSE)</f>
        <v>72</v>
      </c>
      <c r="P1400" t="str">
        <f>VLOOKUP($A1400,'AffordableHousing-regional'!A$2:F$106,3,FALSE)</f>
        <v>Low priority</v>
      </c>
    </row>
    <row r="1401" spans="1:16" x14ac:dyDescent="0.2">
      <c r="A1401" s="17" t="s">
        <v>51</v>
      </c>
      <c r="B1401" s="17" t="s">
        <v>1169</v>
      </c>
      <c r="C1401" s="17" t="s">
        <v>970</v>
      </c>
      <c r="D1401" s="17" t="s">
        <v>159</v>
      </c>
      <c r="E1401" s="18">
        <v>53710</v>
      </c>
      <c r="F1401" s="17" t="s">
        <v>51</v>
      </c>
      <c r="G1401" s="18">
        <v>1</v>
      </c>
      <c r="H1401" s="18">
        <v>100</v>
      </c>
      <c r="I1401" t="e">
        <f>VLOOKUP($A1401,Publichousingmetro!A$2:B$33,2,FALSE)</f>
        <v>#N/A</v>
      </c>
      <c r="J1401" t="e">
        <f>VLOOKUP($A1401,Publichousingmetro!A$2:C$33,3,FALSE)</f>
        <v>#N/A</v>
      </c>
      <c r="K1401" t="e">
        <f>VLOOKUP($A1401,'AffordableHousing-metro'!A$2:D$33,2,FALSE)</f>
        <v>#N/A</v>
      </c>
      <c r="L1401" t="e">
        <f>VLOOKUP($A1401,'AffordableHousing-metro'!A$2:E$33,3,FALSE)</f>
        <v>#N/A</v>
      </c>
      <c r="M1401">
        <f>VLOOKUP($A1401,Publichousingregional!A$2:C$106,2,FALSE)</f>
        <v>71</v>
      </c>
      <c r="N1401" t="str">
        <f>VLOOKUP($A1401,Publichousingregional!A$2:D$106,3,FALSE)</f>
        <v>Low priority</v>
      </c>
      <c r="O1401">
        <f>VLOOKUP($A1401,'AffordableHousing-regional'!A$2:E$106,2,FALSE)</f>
        <v>72</v>
      </c>
      <c r="P1401" t="str">
        <f>VLOOKUP($A1401,'AffordableHousing-regional'!A$2:F$106,3,FALSE)</f>
        <v>Low priority</v>
      </c>
    </row>
    <row r="1402" spans="1:16" x14ac:dyDescent="0.2">
      <c r="A1402" s="17" t="s">
        <v>51</v>
      </c>
      <c r="B1402" s="17" t="s">
        <v>1216</v>
      </c>
      <c r="C1402" s="17" t="s">
        <v>1217</v>
      </c>
      <c r="D1402" s="17" t="s">
        <v>159</v>
      </c>
      <c r="E1402" s="18">
        <v>53710</v>
      </c>
      <c r="F1402" s="17" t="s">
        <v>51</v>
      </c>
      <c r="G1402" s="18">
        <v>1</v>
      </c>
      <c r="H1402" s="18">
        <v>100</v>
      </c>
      <c r="I1402" t="e">
        <f>VLOOKUP($A1402,Publichousingmetro!A$2:B$33,2,FALSE)</f>
        <v>#N/A</v>
      </c>
      <c r="J1402" t="e">
        <f>VLOOKUP($A1402,Publichousingmetro!A$2:C$33,3,FALSE)</f>
        <v>#N/A</v>
      </c>
      <c r="K1402" t="e">
        <f>VLOOKUP($A1402,'AffordableHousing-metro'!A$2:D$33,2,FALSE)</f>
        <v>#N/A</v>
      </c>
      <c r="L1402" t="e">
        <f>VLOOKUP($A1402,'AffordableHousing-metro'!A$2:E$33,3,FALSE)</f>
        <v>#N/A</v>
      </c>
      <c r="M1402">
        <f>VLOOKUP($A1402,Publichousingregional!A$2:C$106,2,FALSE)</f>
        <v>71</v>
      </c>
      <c r="N1402" t="str">
        <f>VLOOKUP($A1402,Publichousingregional!A$2:D$106,3,FALSE)</f>
        <v>Low priority</v>
      </c>
      <c r="O1402">
        <f>VLOOKUP($A1402,'AffordableHousing-regional'!A$2:E$106,2,FALSE)</f>
        <v>72</v>
      </c>
      <c r="P1402" t="str">
        <f>VLOOKUP($A1402,'AffordableHousing-regional'!A$2:F$106,3,FALSE)</f>
        <v>Low priority</v>
      </c>
    </row>
    <row r="1403" spans="1:16" x14ac:dyDescent="0.2">
      <c r="A1403" s="17" t="s">
        <v>51</v>
      </c>
      <c r="B1403" s="17" t="s">
        <v>1530</v>
      </c>
      <c r="C1403" s="17" t="s">
        <v>480</v>
      </c>
      <c r="D1403" s="17" t="s">
        <v>159</v>
      </c>
      <c r="E1403" s="18">
        <v>53710</v>
      </c>
      <c r="F1403" s="17" t="s">
        <v>51</v>
      </c>
      <c r="G1403" s="18">
        <v>1</v>
      </c>
      <c r="H1403" s="18">
        <v>100</v>
      </c>
      <c r="I1403" t="e">
        <f>VLOOKUP($A1403,Publichousingmetro!A$2:B$33,2,FALSE)</f>
        <v>#N/A</v>
      </c>
      <c r="J1403" t="e">
        <f>VLOOKUP($A1403,Publichousingmetro!A$2:C$33,3,FALSE)</f>
        <v>#N/A</v>
      </c>
      <c r="K1403" t="e">
        <f>VLOOKUP($A1403,'AffordableHousing-metro'!A$2:D$33,2,FALSE)</f>
        <v>#N/A</v>
      </c>
      <c r="L1403" t="e">
        <f>VLOOKUP($A1403,'AffordableHousing-metro'!A$2:E$33,3,FALSE)</f>
        <v>#N/A</v>
      </c>
      <c r="M1403">
        <f>VLOOKUP($A1403,Publichousingregional!A$2:C$106,2,FALSE)</f>
        <v>71</v>
      </c>
      <c r="N1403" t="str">
        <f>VLOOKUP($A1403,Publichousingregional!A$2:D$106,3,FALSE)</f>
        <v>Low priority</v>
      </c>
      <c r="O1403">
        <f>VLOOKUP($A1403,'AffordableHousing-regional'!A$2:E$106,2,FALSE)</f>
        <v>72</v>
      </c>
      <c r="P1403" t="str">
        <f>VLOOKUP($A1403,'AffordableHousing-regional'!A$2:F$106,3,FALSE)</f>
        <v>Low priority</v>
      </c>
    </row>
    <row r="1404" spans="1:16" x14ac:dyDescent="0.2">
      <c r="A1404" s="17" t="s">
        <v>51</v>
      </c>
      <c r="B1404" s="17" t="s">
        <v>1824</v>
      </c>
      <c r="C1404" s="17" t="s">
        <v>480</v>
      </c>
      <c r="D1404" s="17" t="s">
        <v>159</v>
      </c>
      <c r="E1404" s="18">
        <v>53710</v>
      </c>
      <c r="F1404" s="17" t="s">
        <v>51</v>
      </c>
      <c r="G1404" s="18">
        <v>1</v>
      </c>
      <c r="H1404" s="18">
        <v>100</v>
      </c>
      <c r="I1404" t="e">
        <f>VLOOKUP($A1404,Publichousingmetro!A$2:B$33,2,FALSE)</f>
        <v>#N/A</v>
      </c>
      <c r="J1404" t="e">
        <f>VLOOKUP($A1404,Publichousingmetro!A$2:C$33,3,FALSE)</f>
        <v>#N/A</v>
      </c>
      <c r="K1404" t="e">
        <f>VLOOKUP($A1404,'AffordableHousing-metro'!A$2:D$33,2,FALSE)</f>
        <v>#N/A</v>
      </c>
      <c r="L1404" t="e">
        <f>VLOOKUP($A1404,'AffordableHousing-metro'!A$2:E$33,3,FALSE)</f>
        <v>#N/A</v>
      </c>
      <c r="M1404">
        <f>VLOOKUP($A1404,Publichousingregional!A$2:C$106,2,FALSE)</f>
        <v>71</v>
      </c>
      <c r="N1404" t="str">
        <f>VLOOKUP($A1404,Publichousingregional!A$2:D$106,3,FALSE)</f>
        <v>Low priority</v>
      </c>
      <c r="O1404">
        <f>VLOOKUP($A1404,'AffordableHousing-regional'!A$2:E$106,2,FALSE)</f>
        <v>72</v>
      </c>
      <c r="P1404" t="str">
        <f>VLOOKUP($A1404,'AffordableHousing-regional'!A$2:F$106,3,FALSE)</f>
        <v>Low priority</v>
      </c>
    </row>
    <row r="1405" spans="1:16" x14ac:dyDescent="0.2">
      <c r="A1405" s="17" t="s">
        <v>51</v>
      </c>
      <c r="B1405" s="17" t="s">
        <v>2005</v>
      </c>
      <c r="C1405" s="17" t="s">
        <v>970</v>
      </c>
      <c r="D1405" s="17" t="s">
        <v>159</v>
      </c>
      <c r="E1405" s="18">
        <v>53710</v>
      </c>
      <c r="F1405" s="17" t="s">
        <v>51</v>
      </c>
      <c r="G1405" s="18">
        <v>1</v>
      </c>
      <c r="H1405" s="18">
        <v>100</v>
      </c>
      <c r="I1405" t="e">
        <f>VLOOKUP($A1405,Publichousingmetro!A$2:B$33,2,FALSE)</f>
        <v>#N/A</v>
      </c>
      <c r="J1405" t="e">
        <f>VLOOKUP($A1405,Publichousingmetro!A$2:C$33,3,FALSE)</f>
        <v>#N/A</v>
      </c>
      <c r="K1405" t="e">
        <f>VLOOKUP($A1405,'AffordableHousing-metro'!A$2:D$33,2,FALSE)</f>
        <v>#N/A</v>
      </c>
      <c r="L1405" t="e">
        <f>VLOOKUP($A1405,'AffordableHousing-metro'!A$2:E$33,3,FALSE)</f>
        <v>#N/A</v>
      </c>
      <c r="M1405">
        <f>VLOOKUP($A1405,Publichousingregional!A$2:C$106,2,FALSE)</f>
        <v>71</v>
      </c>
      <c r="N1405" t="str">
        <f>VLOOKUP($A1405,Publichousingregional!A$2:D$106,3,FALSE)</f>
        <v>Low priority</v>
      </c>
      <c r="O1405">
        <f>VLOOKUP($A1405,'AffordableHousing-regional'!A$2:E$106,2,FALSE)</f>
        <v>72</v>
      </c>
      <c r="P1405" t="str">
        <f>VLOOKUP($A1405,'AffordableHousing-regional'!A$2:F$106,3,FALSE)</f>
        <v>Low priority</v>
      </c>
    </row>
    <row r="1406" spans="1:16" x14ac:dyDescent="0.2">
      <c r="A1406" s="17" t="s">
        <v>51</v>
      </c>
      <c r="B1406" s="17" t="s">
        <v>2042</v>
      </c>
      <c r="C1406" s="17" t="s">
        <v>970</v>
      </c>
      <c r="D1406" s="17" t="s">
        <v>159</v>
      </c>
      <c r="E1406" s="18">
        <v>53710</v>
      </c>
      <c r="F1406" s="17" t="s">
        <v>51</v>
      </c>
      <c r="G1406" s="18">
        <v>1</v>
      </c>
      <c r="H1406" s="18">
        <v>100</v>
      </c>
      <c r="I1406" t="e">
        <f>VLOOKUP($A1406,Publichousingmetro!A$2:B$33,2,FALSE)</f>
        <v>#N/A</v>
      </c>
      <c r="J1406" t="e">
        <f>VLOOKUP($A1406,Publichousingmetro!A$2:C$33,3,FALSE)</f>
        <v>#N/A</v>
      </c>
      <c r="K1406" t="e">
        <f>VLOOKUP($A1406,'AffordableHousing-metro'!A$2:D$33,2,FALSE)</f>
        <v>#N/A</v>
      </c>
      <c r="L1406" t="e">
        <f>VLOOKUP($A1406,'AffordableHousing-metro'!A$2:E$33,3,FALSE)</f>
        <v>#N/A</v>
      </c>
      <c r="M1406">
        <f>VLOOKUP($A1406,Publichousingregional!A$2:C$106,2,FALSE)</f>
        <v>71</v>
      </c>
      <c r="N1406" t="str">
        <f>VLOOKUP($A1406,Publichousingregional!A$2:D$106,3,FALSE)</f>
        <v>Low priority</v>
      </c>
      <c r="O1406">
        <f>VLOOKUP($A1406,'AffordableHousing-regional'!A$2:E$106,2,FALSE)</f>
        <v>72</v>
      </c>
      <c r="P1406" t="str">
        <f>VLOOKUP($A1406,'AffordableHousing-regional'!A$2:F$106,3,FALSE)</f>
        <v>Low priority</v>
      </c>
    </row>
    <row r="1407" spans="1:16" x14ac:dyDescent="0.2">
      <c r="A1407" s="17" t="s">
        <v>51</v>
      </c>
      <c r="B1407" s="17" t="s">
        <v>2164</v>
      </c>
      <c r="C1407" s="17" t="s">
        <v>480</v>
      </c>
      <c r="D1407" s="17" t="s">
        <v>159</v>
      </c>
      <c r="E1407" s="18">
        <v>53710</v>
      </c>
      <c r="F1407" s="17" t="s">
        <v>51</v>
      </c>
      <c r="G1407" s="18">
        <v>1</v>
      </c>
      <c r="H1407" s="18">
        <v>100</v>
      </c>
      <c r="I1407" t="e">
        <f>VLOOKUP($A1407,Publichousingmetro!A$2:B$33,2,FALSE)</f>
        <v>#N/A</v>
      </c>
      <c r="J1407" t="e">
        <f>VLOOKUP($A1407,Publichousingmetro!A$2:C$33,3,FALSE)</f>
        <v>#N/A</v>
      </c>
      <c r="K1407" t="e">
        <f>VLOOKUP($A1407,'AffordableHousing-metro'!A$2:D$33,2,FALSE)</f>
        <v>#N/A</v>
      </c>
      <c r="L1407" t="e">
        <f>VLOOKUP($A1407,'AffordableHousing-metro'!A$2:E$33,3,FALSE)</f>
        <v>#N/A</v>
      </c>
      <c r="M1407">
        <f>VLOOKUP($A1407,Publichousingregional!A$2:C$106,2,FALSE)</f>
        <v>71</v>
      </c>
      <c r="N1407" t="str">
        <f>VLOOKUP($A1407,Publichousingregional!A$2:D$106,3,FALSE)</f>
        <v>Low priority</v>
      </c>
      <c r="O1407">
        <f>VLOOKUP($A1407,'AffordableHousing-regional'!A$2:E$106,2,FALSE)</f>
        <v>72</v>
      </c>
      <c r="P1407" t="str">
        <f>VLOOKUP($A1407,'AffordableHousing-regional'!A$2:F$106,3,FALSE)</f>
        <v>Low priority</v>
      </c>
    </row>
    <row r="1408" spans="1:16" x14ac:dyDescent="0.2">
      <c r="A1408" s="17" t="s">
        <v>97</v>
      </c>
      <c r="B1408" s="17" t="s">
        <v>835</v>
      </c>
      <c r="C1408" s="17" t="s">
        <v>629</v>
      </c>
      <c r="D1408" s="17" t="s">
        <v>159</v>
      </c>
      <c r="E1408" s="18">
        <v>57140</v>
      </c>
      <c r="F1408" s="17" t="s">
        <v>97</v>
      </c>
      <c r="G1408" s="18">
        <v>1</v>
      </c>
      <c r="H1408" s="18">
        <v>100</v>
      </c>
      <c r="I1408" t="e">
        <f>VLOOKUP($A1408,Publichousingmetro!A$2:B$33,2,FALSE)</f>
        <v>#N/A</v>
      </c>
      <c r="J1408" t="e">
        <f>VLOOKUP($A1408,Publichousingmetro!A$2:C$33,3,FALSE)</f>
        <v>#N/A</v>
      </c>
      <c r="K1408" t="e">
        <f>VLOOKUP($A1408,'AffordableHousing-metro'!A$2:D$33,2,FALSE)</f>
        <v>#N/A</v>
      </c>
      <c r="L1408" t="e">
        <f>VLOOKUP($A1408,'AffordableHousing-metro'!A$2:E$33,3,FALSE)</f>
        <v>#N/A</v>
      </c>
      <c r="M1408">
        <f>VLOOKUP($A1408,Publichousingregional!A$2:C$106,2,FALSE)</f>
        <v>72</v>
      </c>
      <c r="N1408" t="str">
        <f>VLOOKUP($A1408,Publichousingregional!A$2:D$106,3,FALSE)</f>
        <v>Low priority</v>
      </c>
      <c r="O1408">
        <f>VLOOKUP($A1408,'AffordableHousing-regional'!A$2:E$106,2,FALSE)</f>
        <v>70</v>
      </c>
      <c r="P1408" t="str">
        <f>VLOOKUP($A1408,'AffordableHousing-regional'!A$2:F$106,3,FALSE)</f>
        <v>Low priority</v>
      </c>
    </row>
    <row r="1409" spans="1:16" x14ac:dyDescent="0.2">
      <c r="A1409" s="17" t="s">
        <v>97</v>
      </c>
      <c r="B1409" s="17" t="s">
        <v>1748</v>
      </c>
      <c r="C1409" s="17" t="s">
        <v>629</v>
      </c>
      <c r="D1409" s="17" t="s">
        <v>159</v>
      </c>
      <c r="E1409" s="18">
        <v>57140</v>
      </c>
      <c r="F1409" s="17" t="s">
        <v>97</v>
      </c>
      <c r="G1409" s="18">
        <v>1</v>
      </c>
      <c r="H1409" s="18">
        <v>100</v>
      </c>
      <c r="I1409" t="e">
        <f>VLOOKUP($A1409,Publichousingmetro!A$2:B$33,2,FALSE)</f>
        <v>#N/A</v>
      </c>
      <c r="J1409" t="e">
        <f>VLOOKUP($A1409,Publichousingmetro!A$2:C$33,3,FALSE)</f>
        <v>#N/A</v>
      </c>
      <c r="K1409" t="e">
        <f>VLOOKUP($A1409,'AffordableHousing-metro'!A$2:D$33,2,FALSE)</f>
        <v>#N/A</v>
      </c>
      <c r="L1409" t="e">
        <f>VLOOKUP($A1409,'AffordableHousing-metro'!A$2:E$33,3,FALSE)</f>
        <v>#N/A</v>
      </c>
      <c r="M1409">
        <f>VLOOKUP($A1409,Publichousingregional!A$2:C$106,2,FALSE)</f>
        <v>72</v>
      </c>
      <c r="N1409" t="str">
        <f>VLOOKUP($A1409,Publichousingregional!A$2:D$106,3,FALSE)</f>
        <v>Low priority</v>
      </c>
      <c r="O1409">
        <f>VLOOKUP($A1409,'AffordableHousing-regional'!A$2:E$106,2,FALSE)</f>
        <v>70</v>
      </c>
      <c r="P1409" t="str">
        <f>VLOOKUP($A1409,'AffordableHousing-regional'!A$2:F$106,3,FALSE)</f>
        <v>Low priority</v>
      </c>
    </row>
    <row r="1410" spans="1:16" x14ac:dyDescent="0.2">
      <c r="A1410" s="17" t="s">
        <v>97</v>
      </c>
      <c r="B1410" s="17" t="s">
        <v>2112</v>
      </c>
      <c r="C1410" s="17" t="s">
        <v>629</v>
      </c>
      <c r="D1410" s="17" t="s">
        <v>159</v>
      </c>
      <c r="E1410" s="18">
        <v>57140</v>
      </c>
      <c r="F1410" s="17" t="s">
        <v>97</v>
      </c>
      <c r="G1410" s="18">
        <v>1</v>
      </c>
      <c r="H1410" s="18">
        <v>100</v>
      </c>
      <c r="I1410" t="e">
        <f>VLOOKUP($A1410,Publichousingmetro!A$2:B$33,2,FALSE)</f>
        <v>#N/A</v>
      </c>
      <c r="J1410" t="e">
        <f>VLOOKUP($A1410,Publichousingmetro!A$2:C$33,3,FALSE)</f>
        <v>#N/A</v>
      </c>
      <c r="K1410" t="e">
        <f>VLOOKUP($A1410,'AffordableHousing-metro'!A$2:D$33,2,FALSE)</f>
        <v>#N/A</v>
      </c>
      <c r="L1410" t="e">
        <f>VLOOKUP($A1410,'AffordableHousing-metro'!A$2:E$33,3,FALSE)</f>
        <v>#N/A</v>
      </c>
      <c r="M1410">
        <f>VLOOKUP($A1410,Publichousingregional!A$2:C$106,2,FALSE)</f>
        <v>72</v>
      </c>
      <c r="N1410" t="str">
        <f>VLOOKUP($A1410,Publichousingregional!A$2:D$106,3,FALSE)</f>
        <v>Low priority</v>
      </c>
      <c r="O1410">
        <f>VLOOKUP($A1410,'AffordableHousing-regional'!A$2:E$106,2,FALSE)</f>
        <v>70</v>
      </c>
      <c r="P1410" t="str">
        <f>VLOOKUP($A1410,'AffordableHousing-regional'!A$2:F$106,3,FALSE)</f>
        <v>Low priority</v>
      </c>
    </row>
    <row r="1411" spans="1:16" x14ac:dyDescent="0.2">
      <c r="A1411" s="17" t="s">
        <v>12</v>
      </c>
      <c r="B1411" s="17" t="s">
        <v>169</v>
      </c>
      <c r="C1411" s="17" t="s">
        <v>170</v>
      </c>
      <c r="D1411" s="17" t="s">
        <v>159</v>
      </c>
      <c r="E1411" s="18">
        <v>50910</v>
      </c>
      <c r="F1411" s="17" t="s">
        <v>12</v>
      </c>
      <c r="G1411" s="18">
        <v>0.99999700000000002</v>
      </c>
      <c r="H1411" s="18">
        <v>99.999799999999993</v>
      </c>
      <c r="I1411" t="e">
        <f>VLOOKUP($A1411,Publichousingmetro!A$2:B$33,2,FALSE)</f>
        <v>#N/A</v>
      </c>
      <c r="J1411" t="e">
        <f>VLOOKUP($A1411,Publichousingmetro!A$2:C$33,3,FALSE)</f>
        <v>#N/A</v>
      </c>
      <c r="K1411" t="e">
        <f>VLOOKUP($A1411,'AffordableHousing-metro'!A$2:D$33,2,FALSE)</f>
        <v>#N/A</v>
      </c>
      <c r="L1411" t="e">
        <f>VLOOKUP($A1411,'AffordableHousing-metro'!A$2:E$33,3,FALSE)</f>
        <v>#N/A</v>
      </c>
      <c r="M1411">
        <f>VLOOKUP($A1411,Publichousingregional!A$2:C$106,2,FALSE)</f>
        <v>73</v>
      </c>
      <c r="N1411" t="str">
        <f>VLOOKUP($A1411,Publichousingregional!A$2:D$106,3,FALSE)</f>
        <v>Low priority</v>
      </c>
      <c r="O1411">
        <f>VLOOKUP($A1411,'AffordableHousing-regional'!A$2:E$106,2,FALSE)</f>
        <v>67</v>
      </c>
      <c r="P1411" t="str">
        <f>VLOOKUP($A1411,'AffordableHousing-regional'!A$2:F$106,3,FALSE)</f>
        <v>Low priority</v>
      </c>
    </row>
    <row r="1412" spans="1:16" x14ac:dyDescent="0.2">
      <c r="A1412" s="17" t="s">
        <v>12</v>
      </c>
      <c r="B1412" s="17" t="s">
        <v>467</v>
      </c>
      <c r="C1412" s="17" t="s">
        <v>170</v>
      </c>
      <c r="D1412" s="17" t="s">
        <v>159</v>
      </c>
      <c r="E1412" s="18">
        <v>50910</v>
      </c>
      <c r="F1412" s="17" t="s">
        <v>12</v>
      </c>
      <c r="G1412" s="18">
        <v>1</v>
      </c>
      <c r="H1412" s="18">
        <v>100</v>
      </c>
      <c r="I1412" t="e">
        <f>VLOOKUP($A1412,Publichousingmetro!A$2:B$33,2,FALSE)</f>
        <v>#N/A</v>
      </c>
      <c r="J1412" t="e">
        <f>VLOOKUP($A1412,Publichousingmetro!A$2:C$33,3,FALSE)</f>
        <v>#N/A</v>
      </c>
      <c r="K1412" t="e">
        <f>VLOOKUP($A1412,'AffordableHousing-metro'!A$2:D$33,2,FALSE)</f>
        <v>#N/A</v>
      </c>
      <c r="L1412" t="e">
        <f>VLOOKUP($A1412,'AffordableHousing-metro'!A$2:E$33,3,FALSE)</f>
        <v>#N/A</v>
      </c>
      <c r="M1412">
        <f>VLOOKUP($A1412,Publichousingregional!A$2:C$106,2,FALSE)</f>
        <v>73</v>
      </c>
      <c r="N1412" t="str">
        <f>VLOOKUP($A1412,Publichousingregional!A$2:D$106,3,FALSE)</f>
        <v>Low priority</v>
      </c>
      <c r="O1412">
        <f>VLOOKUP($A1412,'AffordableHousing-regional'!A$2:E$106,2,FALSE)</f>
        <v>67</v>
      </c>
      <c r="P1412" t="str">
        <f>VLOOKUP($A1412,'AffordableHousing-regional'!A$2:F$106,3,FALSE)</f>
        <v>Low priority</v>
      </c>
    </row>
    <row r="1413" spans="1:16" x14ac:dyDescent="0.2">
      <c r="A1413" s="17" t="s">
        <v>12</v>
      </c>
      <c r="B1413" s="17" t="s">
        <v>1114</v>
      </c>
      <c r="C1413" s="17" t="s">
        <v>170</v>
      </c>
      <c r="D1413" s="17" t="s">
        <v>159</v>
      </c>
      <c r="E1413" s="18">
        <v>50910</v>
      </c>
      <c r="F1413" s="17" t="s">
        <v>12</v>
      </c>
      <c r="G1413" s="18">
        <v>1</v>
      </c>
      <c r="H1413" s="18">
        <v>100</v>
      </c>
      <c r="I1413" t="e">
        <f>VLOOKUP($A1413,Publichousingmetro!A$2:B$33,2,FALSE)</f>
        <v>#N/A</v>
      </c>
      <c r="J1413" t="e">
        <f>VLOOKUP($A1413,Publichousingmetro!A$2:C$33,3,FALSE)</f>
        <v>#N/A</v>
      </c>
      <c r="K1413" t="e">
        <f>VLOOKUP($A1413,'AffordableHousing-metro'!A$2:D$33,2,FALSE)</f>
        <v>#N/A</v>
      </c>
      <c r="L1413" t="e">
        <f>VLOOKUP($A1413,'AffordableHousing-metro'!A$2:E$33,3,FALSE)</f>
        <v>#N/A</v>
      </c>
      <c r="M1413">
        <f>VLOOKUP($A1413,Publichousingregional!A$2:C$106,2,FALSE)</f>
        <v>73</v>
      </c>
      <c r="N1413" t="str">
        <f>VLOOKUP($A1413,Publichousingregional!A$2:D$106,3,FALSE)</f>
        <v>Low priority</v>
      </c>
      <c r="O1413">
        <f>VLOOKUP($A1413,'AffordableHousing-regional'!A$2:E$106,2,FALSE)</f>
        <v>67</v>
      </c>
      <c r="P1413" t="str">
        <f>VLOOKUP($A1413,'AffordableHousing-regional'!A$2:F$106,3,FALSE)</f>
        <v>Low priority</v>
      </c>
    </row>
    <row r="1414" spans="1:16" x14ac:dyDescent="0.2">
      <c r="A1414" s="17" t="s">
        <v>12</v>
      </c>
      <c r="B1414" s="17" t="s">
        <v>1247</v>
      </c>
      <c r="C1414" s="17" t="s">
        <v>170</v>
      </c>
      <c r="D1414" s="17" t="s">
        <v>159</v>
      </c>
      <c r="E1414" s="18">
        <v>50910</v>
      </c>
      <c r="F1414" s="17" t="s">
        <v>12</v>
      </c>
      <c r="G1414" s="18">
        <v>1</v>
      </c>
      <c r="H1414" s="18">
        <v>100</v>
      </c>
      <c r="I1414" t="e">
        <f>VLOOKUP($A1414,Publichousingmetro!A$2:B$33,2,FALSE)</f>
        <v>#N/A</v>
      </c>
      <c r="J1414" t="e">
        <f>VLOOKUP($A1414,Publichousingmetro!A$2:C$33,3,FALSE)</f>
        <v>#N/A</v>
      </c>
      <c r="K1414" t="e">
        <f>VLOOKUP($A1414,'AffordableHousing-metro'!A$2:D$33,2,FALSE)</f>
        <v>#N/A</v>
      </c>
      <c r="L1414" t="e">
        <f>VLOOKUP($A1414,'AffordableHousing-metro'!A$2:E$33,3,FALSE)</f>
        <v>#N/A</v>
      </c>
      <c r="M1414">
        <f>VLOOKUP($A1414,Publichousingregional!A$2:C$106,2,FALSE)</f>
        <v>73</v>
      </c>
      <c r="N1414" t="str">
        <f>VLOOKUP($A1414,Publichousingregional!A$2:D$106,3,FALSE)</f>
        <v>Low priority</v>
      </c>
      <c r="O1414">
        <f>VLOOKUP($A1414,'AffordableHousing-regional'!A$2:E$106,2,FALSE)</f>
        <v>67</v>
      </c>
      <c r="P1414" t="str">
        <f>VLOOKUP($A1414,'AffordableHousing-regional'!A$2:F$106,3,FALSE)</f>
        <v>Low priority</v>
      </c>
    </row>
    <row r="1415" spans="1:16" x14ac:dyDescent="0.2">
      <c r="A1415" s="17" t="s">
        <v>29</v>
      </c>
      <c r="B1415" s="17" t="s">
        <v>163</v>
      </c>
      <c r="C1415" s="17" t="s">
        <v>164</v>
      </c>
      <c r="D1415" s="17" t="s">
        <v>159</v>
      </c>
      <c r="E1415" s="18">
        <v>52100</v>
      </c>
      <c r="F1415" s="17" t="s">
        <v>29</v>
      </c>
      <c r="G1415" s="18">
        <v>1</v>
      </c>
      <c r="H1415" s="18">
        <v>100</v>
      </c>
      <c r="I1415" t="e">
        <f>VLOOKUP($A1415,Publichousingmetro!A$2:B$33,2,FALSE)</f>
        <v>#N/A</v>
      </c>
      <c r="J1415" t="e">
        <f>VLOOKUP($A1415,Publichousingmetro!A$2:C$33,3,FALSE)</f>
        <v>#N/A</v>
      </c>
      <c r="K1415" t="e">
        <f>VLOOKUP($A1415,'AffordableHousing-metro'!A$2:D$33,2,FALSE)</f>
        <v>#N/A</v>
      </c>
      <c r="L1415" t="e">
        <f>VLOOKUP($A1415,'AffordableHousing-metro'!A$2:E$33,3,FALSE)</f>
        <v>#N/A</v>
      </c>
      <c r="M1415">
        <f>VLOOKUP($A1415,Publichousingregional!A$2:C$106,2,FALSE)</f>
        <v>74</v>
      </c>
      <c r="N1415" t="str">
        <f>VLOOKUP($A1415,Publichousingregional!A$2:D$106,3,FALSE)</f>
        <v>Low priority</v>
      </c>
      <c r="O1415">
        <f>VLOOKUP($A1415,'AffordableHousing-regional'!A$2:E$106,2,FALSE)</f>
        <v>71</v>
      </c>
      <c r="P1415" t="str">
        <f>VLOOKUP($A1415,'AffordableHousing-regional'!A$2:F$106,3,FALSE)</f>
        <v>Low priority</v>
      </c>
    </row>
    <row r="1416" spans="1:16" x14ac:dyDescent="0.2">
      <c r="A1416" s="17" t="s">
        <v>29</v>
      </c>
      <c r="B1416" s="17" t="s">
        <v>371</v>
      </c>
      <c r="C1416" s="17" t="s">
        <v>164</v>
      </c>
      <c r="D1416" s="17" t="s">
        <v>159</v>
      </c>
      <c r="E1416" s="18">
        <v>52100</v>
      </c>
      <c r="F1416" s="17" t="s">
        <v>29</v>
      </c>
      <c r="G1416" s="18">
        <v>1</v>
      </c>
      <c r="H1416" s="18">
        <v>100</v>
      </c>
      <c r="I1416" t="e">
        <f>VLOOKUP($A1416,Publichousingmetro!A$2:B$33,2,FALSE)</f>
        <v>#N/A</v>
      </c>
      <c r="J1416" t="e">
        <f>VLOOKUP($A1416,Publichousingmetro!A$2:C$33,3,FALSE)</f>
        <v>#N/A</v>
      </c>
      <c r="K1416" t="e">
        <f>VLOOKUP($A1416,'AffordableHousing-metro'!A$2:D$33,2,FALSE)</f>
        <v>#N/A</v>
      </c>
      <c r="L1416" t="e">
        <f>VLOOKUP($A1416,'AffordableHousing-metro'!A$2:E$33,3,FALSE)</f>
        <v>#N/A</v>
      </c>
      <c r="M1416">
        <f>VLOOKUP($A1416,Publichousingregional!A$2:C$106,2,FALSE)</f>
        <v>74</v>
      </c>
      <c r="N1416" t="str">
        <f>VLOOKUP($A1416,Publichousingregional!A$2:D$106,3,FALSE)</f>
        <v>Low priority</v>
      </c>
      <c r="O1416">
        <f>VLOOKUP($A1416,'AffordableHousing-regional'!A$2:E$106,2,FALSE)</f>
        <v>71</v>
      </c>
      <c r="P1416" t="str">
        <f>VLOOKUP($A1416,'AffordableHousing-regional'!A$2:F$106,3,FALSE)</f>
        <v>Low priority</v>
      </c>
    </row>
    <row r="1417" spans="1:16" x14ac:dyDescent="0.2">
      <c r="A1417" s="17" t="s">
        <v>29</v>
      </c>
      <c r="B1417" s="17" t="s">
        <v>485</v>
      </c>
      <c r="C1417" s="17" t="s">
        <v>486</v>
      </c>
      <c r="D1417" s="17" t="s">
        <v>159</v>
      </c>
      <c r="E1417" s="18">
        <v>52100</v>
      </c>
      <c r="F1417" s="17" t="s">
        <v>29</v>
      </c>
      <c r="G1417" s="18">
        <v>1</v>
      </c>
      <c r="H1417" s="18">
        <v>100</v>
      </c>
      <c r="I1417" t="e">
        <f>VLOOKUP($A1417,Publichousingmetro!A$2:B$33,2,FALSE)</f>
        <v>#N/A</v>
      </c>
      <c r="J1417" t="e">
        <f>VLOOKUP($A1417,Publichousingmetro!A$2:C$33,3,FALSE)</f>
        <v>#N/A</v>
      </c>
      <c r="K1417" t="e">
        <f>VLOOKUP($A1417,'AffordableHousing-metro'!A$2:D$33,2,FALSE)</f>
        <v>#N/A</v>
      </c>
      <c r="L1417" t="e">
        <f>VLOOKUP($A1417,'AffordableHousing-metro'!A$2:E$33,3,FALSE)</f>
        <v>#N/A</v>
      </c>
      <c r="M1417">
        <f>VLOOKUP($A1417,Publichousingregional!A$2:C$106,2,FALSE)</f>
        <v>74</v>
      </c>
      <c r="N1417" t="str">
        <f>VLOOKUP($A1417,Publichousingregional!A$2:D$106,3,FALSE)</f>
        <v>Low priority</v>
      </c>
      <c r="O1417">
        <f>VLOOKUP($A1417,'AffordableHousing-regional'!A$2:E$106,2,FALSE)</f>
        <v>71</v>
      </c>
      <c r="P1417" t="str">
        <f>VLOOKUP($A1417,'AffordableHousing-regional'!A$2:F$106,3,FALSE)</f>
        <v>Low priority</v>
      </c>
    </row>
    <row r="1418" spans="1:16" x14ac:dyDescent="0.2">
      <c r="A1418" s="17" t="s">
        <v>29</v>
      </c>
      <c r="B1418" s="17" t="s">
        <v>493</v>
      </c>
      <c r="C1418" s="17" t="s">
        <v>170</v>
      </c>
      <c r="D1418" s="17" t="s">
        <v>159</v>
      </c>
      <c r="E1418" s="18">
        <v>52100</v>
      </c>
      <c r="F1418" s="17" t="s">
        <v>29</v>
      </c>
      <c r="G1418" s="18">
        <v>1</v>
      </c>
      <c r="H1418" s="18">
        <v>100</v>
      </c>
      <c r="I1418" t="e">
        <f>VLOOKUP($A1418,Publichousingmetro!A$2:B$33,2,FALSE)</f>
        <v>#N/A</v>
      </c>
      <c r="J1418" t="e">
        <f>VLOOKUP($A1418,Publichousingmetro!A$2:C$33,3,FALSE)</f>
        <v>#N/A</v>
      </c>
      <c r="K1418" t="e">
        <f>VLOOKUP($A1418,'AffordableHousing-metro'!A$2:D$33,2,FALSE)</f>
        <v>#N/A</v>
      </c>
      <c r="L1418" t="e">
        <f>VLOOKUP($A1418,'AffordableHousing-metro'!A$2:E$33,3,FALSE)</f>
        <v>#N/A</v>
      </c>
      <c r="M1418">
        <f>VLOOKUP($A1418,Publichousingregional!A$2:C$106,2,FALSE)</f>
        <v>74</v>
      </c>
      <c r="N1418" t="str">
        <f>VLOOKUP($A1418,Publichousingregional!A$2:D$106,3,FALSE)</f>
        <v>Low priority</v>
      </c>
      <c r="O1418">
        <f>VLOOKUP($A1418,'AffordableHousing-regional'!A$2:E$106,2,FALSE)</f>
        <v>71</v>
      </c>
      <c r="P1418" t="str">
        <f>VLOOKUP($A1418,'AffordableHousing-regional'!A$2:F$106,3,FALSE)</f>
        <v>Low priority</v>
      </c>
    </row>
    <row r="1419" spans="1:16" x14ac:dyDescent="0.2">
      <c r="A1419" s="17" t="s">
        <v>29</v>
      </c>
      <c r="B1419" s="17" t="s">
        <v>674</v>
      </c>
      <c r="C1419" s="17" t="s">
        <v>164</v>
      </c>
      <c r="D1419" s="17" t="s">
        <v>159</v>
      </c>
      <c r="E1419" s="18">
        <v>52100</v>
      </c>
      <c r="F1419" s="17" t="s">
        <v>29</v>
      </c>
      <c r="G1419" s="18">
        <v>1</v>
      </c>
      <c r="H1419" s="18">
        <v>100</v>
      </c>
      <c r="I1419" t="e">
        <f>VLOOKUP($A1419,Publichousingmetro!A$2:B$33,2,FALSE)</f>
        <v>#N/A</v>
      </c>
      <c r="J1419" t="e">
        <f>VLOOKUP($A1419,Publichousingmetro!A$2:C$33,3,FALSE)</f>
        <v>#N/A</v>
      </c>
      <c r="K1419" t="e">
        <f>VLOOKUP($A1419,'AffordableHousing-metro'!A$2:D$33,2,FALSE)</f>
        <v>#N/A</v>
      </c>
      <c r="L1419" t="e">
        <f>VLOOKUP($A1419,'AffordableHousing-metro'!A$2:E$33,3,FALSE)</f>
        <v>#N/A</v>
      </c>
      <c r="M1419">
        <f>VLOOKUP($A1419,Publichousingregional!A$2:C$106,2,FALSE)</f>
        <v>74</v>
      </c>
      <c r="N1419" t="str">
        <f>VLOOKUP($A1419,Publichousingregional!A$2:D$106,3,FALSE)</f>
        <v>Low priority</v>
      </c>
      <c r="O1419">
        <f>VLOOKUP($A1419,'AffordableHousing-regional'!A$2:E$106,2,FALSE)</f>
        <v>71</v>
      </c>
      <c r="P1419" t="str">
        <f>VLOOKUP($A1419,'AffordableHousing-regional'!A$2:F$106,3,FALSE)</f>
        <v>Low priority</v>
      </c>
    </row>
    <row r="1420" spans="1:16" x14ac:dyDescent="0.2">
      <c r="A1420" s="17" t="s">
        <v>29</v>
      </c>
      <c r="B1420" s="17" t="s">
        <v>974</v>
      </c>
      <c r="C1420" s="17" t="s">
        <v>164</v>
      </c>
      <c r="D1420" s="17" t="s">
        <v>159</v>
      </c>
      <c r="E1420" s="18">
        <v>52100</v>
      </c>
      <c r="F1420" s="17" t="s">
        <v>29</v>
      </c>
      <c r="G1420" s="18">
        <v>1</v>
      </c>
      <c r="H1420" s="18">
        <v>100</v>
      </c>
      <c r="I1420" t="e">
        <f>VLOOKUP($A1420,Publichousingmetro!A$2:B$33,2,FALSE)</f>
        <v>#N/A</v>
      </c>
      <c r="J1420" t="e">
        <f>VLOOKUP($A1420,Publichousingmetro!A$2:C$33,3,FALSE)</f>
        <v>#N/A</v>
      </c>
      <c r="K1420" t="e">
        <f>VLOOKUP($A1420,'AffordableHousing-metro'!A$2:D$33,2,FALSE)</f>
        <v>#N/A</v>
      </c>
      <c r="L1420" t="e">
        <f>VLOOKUP($A1420,'AffordableHousing-metro'!A$2:E$33,3,FALSE)</f>
        <v>#N/A</v>
      </c>
      <c r="M1420">
        <f>VLOOKUP($A1420,Publichousingregional!A$2:C$106,2,FALSE)</f>
        <v>74</v>
      </c>
      <c r="N1420" t="str">
        <f>VLOOKUP($A1420,Publichousingregional!A$2:D$106,3,FALSE)</f>
        <v>Low priority</v>
      </c>
      <c r="O1420">
        <f>VLOOKUP($A1420,'AffordableHousing-regional'!A$2:E$106,2,FALSE)</f>
        <v>71</v>
      </c>
      <c r="P1420" t="str">
        <f>VLOOKUP($A1420,'AffordableHousing-regional'!A$2:F$106,3,FALSE)</f>
        <v>Low priority</v>
      </c>
    </row>
    <row r="1421" spans="1:16" x14ac:dyDescent="0.2">
      <c r="A1421" s="17" t="s">
        <v>29</v>
      </c>
      <c r="B1421" s="17" t="s">
        <v>1241</v>
      </c>
      <c r="C1421" s="17" t="s">
        <v>164</v>
      </c>
      <c r="D1421" s="17" t="s">
        <v>159</v>
      </c>
      <c r="E1421" s="18">
        <v>52100</v>
      </c>
      <c r="F1421" s="17" t="s">
        <v>29</v>
      </c>
      <c r="G1421" s="18">
        <v>1</v>
      </c>
      <c r="H1421" s="18">
        <v>100</v>
      </c>
      <c r="I1421" t="e">
        <f>VLOOKUP($A1421,Publichousingmetro!A$2:B$33,2,FALSE)</f>
        <v>#N/A</v>
      </c>
      <c r="J1421" t="e">
        <f>VLOOKUP($A1421,Publichousingmetro!A$2:C$33,3,FALSE)</f>
        <v>#N/A</v>
      </c>
      <c r="K1421" t="e">
        <f>VLOOKUP($A1421,'AffordableHousing-metro'!A$2:D$33,2,FALSE)</f>
        <v>#N/A</v>
      </c>
      <c r="L1421" t="e">
        <f>VLOOKUP($A1421,'AffordableHousing-metro'!A$2:E$33,3,FALSE)</f>
        <v>#N/A</v>
      </c>
      <c r="M1421">
        <f>VLOOKUP($A1421,Publichousingregional!A$2:C$106,2,FALSE)</f>
        <v>74</v>
      </c>
      <c r="N1421" t="str">
        <f>VLOOKUP($A1421,Publichousingregional!A$2:D$106,3,FALSE)</f>
        <v>Low priority</v>
      </c>
      <c r="O1421">
        <f>VLOOKUP($A1421,'AffordableHousing-regional'!A$2:E$106,2,FALSE)</f>
        <v>71</v>
      </c>
      <c r="P1421" t="str">
        <f>VLOOKUP($A1421,'AffordableHousing-regional'!A$2:F$106,3,FALSE)</f>
        <v>Low priority</v>
      </c>
    </row>
    <row r="1422" spans="1:16" x14ac:dyDescent="0.2">
      <c r="A1422" s="17" t="s">
        <v>29</v>
      </c>
      <c r="B1422" s="17" t="s">
        <v>1246</v>
      </c>
      <c r="C1422" s="17" t="s">
        <v>164</v>
      </c>
      <c r="D1422" s="17" t="s">
        <v>159</v>
      </c>
      <c r="E1422" s="18">
        <v>52100</v>
      </c>
      <c r="F1422" s="17" t="s">
        <v>29</v>
      </c>
      <c r="G1422" s="18">
        <v>1</v>
      </c>
      <c r="H1422" s="18">
        <v>100</v>
      </c>
      <c r="I1422" t="e">
        <f>VLOOKUP($A1422,Publichousingmetro!A$2:B$33,2,FALSE)</f>
        <v>#N/A</v>
      </c>
      <c r="J1422" t="e">
        <f>VLOOKUP($A1422,Publichousingmetro!A$2:C$33,3,FALSE)</f>
        <v>#N/A</v>
      </c>
      <c r="K1422" t="e">
        <f>VLOOKUP($A1422,'AffordableHousing-metro'!A$2:D$33,2,FALSE)</f>
        <v>#N/A</v>
      </c>
      <c r="L1422" t="e">
        <f>VLOOKUP($A1422,'AffordableHousing-metro'!A$2:E$33,3,FALSE)</f>
        <v>#N/A</v>
      </c>
      <c r="M1422">
        <f>VLOOKUP($A1422,Publichousingregional!A$2:C$106,2,FALSE)</f>
        <v>74</v>
      </c>
      <c r="N1422" t="str">
        <f>VLOOKUP($A1422,Publichousingregional!A$2:D$106,3,FALSE)</f>
        <v>Low priority</v>
      </c>
      <c r="O1422">
        <f>VLOOKUP($A1422,'AffordableHousing-regional'!A$2:E$106,2,FALSE)</f>
        <v>71</v>
      </c>
      <c r="P1422" t="str">
        <f>VLOOKUP($A1422,'AffordableHousing-regional'!A$2:F$106,3,FALSE)</f>
        <v>Low priority</v>
      </c>
    </row>
    <row r="1423" spans="1:16" x14ac:dyDescent="0.2">
      <c r="A1423" s="17" t="s">
        <v>131</v>
      </c>
      <c r="B1423" s="17" t="s">
        <v>392</v>
      </c>
      <c r="C1423" s="17" t="s">
        <v>393</v>
      </c>
      <c r="D1423" s="17" t="s">
        <v>159</v>
      </c>
      <c r="E1423" s="18">
        <v>59360</v>
      </c>
      <c r="F1423" s="17" t="s">
        <v>131</v>
      </c>
      <c r="G1423" s="18">
        <v>1</v>
      </c>
      <c r="H1423" s="18">
        <v>100</v>
      </c>
      <c r="I1423" t="e">
        <f>VLOOKUP($A1423,Publichousingmetro!A$2:B$33,2,FALSE)</f>
        <v>#N/A</v>
      </c>
      <c r="J1423" t="e">
        <f>VLOOKUP($A1423,Publichousingmetro!A$2:C$33,3,FALSE)</f>
        <v>#N/A</v>
      </c>
      <c r="K1423" t="e">
        <f>VLOOKUP($A1423,'AffordableHousing-metro'!A$2:D$33,2,FALSE)</f>
        <v>#N/A</v>
      </c>
      <c r="L1423" t="e">
        <f>VLOOKUP($A1423,'AffordableHousing-metro'!A$2:E$33,3,FALSE)</f>
        <v>#N/A</v>
      </c>
      <c r="M1423">
        <f>VLOOKUP($A1423,Publichousingregional!A$2:C$106,2,FALSE)</f>
        <v>75</v>
      </c>
      <c r="N1423" t="str">
        <f>VLOOKUP($A1423,Publichousingregional!A$2:D$106,3,FALSE)</f>
        <v>Low priority</v>
      </c>
      <c r="O1423">
        <f>VLOOKUP($A1423,'AffordableHousing-regional'!A$2:E$106,2,FALSE)</f>
        <v>79</v>
      </c>
      <c r="P1423" t="str">
        <f>VLOOKUP($A1423,'AffordableHousing-regional'!A$2:F$106,3,FALSE)</f>
        <v>Low priority</v>
      </c>
    </row>
    <row r="1424" spans="1:16" x14ac:dyDescent="0.2">
      <c r="A1424" s="17" t="s">
        <v>131</v>
      </c>
      <c r="B1424" s="17" t="s">
        <v>404</v>
      </c>
      <c r="C1424" s="17" t="s">
        <v>405</v>
      </c>
      <c r="D1424" s="17" t="s">
        <v>159</v>
      </c>
      <c r="E1424" s="18">
        <v>59360</v>
      </c>
      <c r="F1424" s="17" t="s">
        <v>131</v>
      </c>
      <c r="G1424" s="18">
        <v>0.99590599999999996</v>
      </c>
      <c r="H1424" s="18">
        <v>99.590599999999995</v>
      </c>
      <c r="I1424" t="e">
        <f>VLOOKUP($A1424,Publichousingmetro!A$2:B$33,2,FALSE)</f>
        <v>#N/A</v>
      </c>
      <c r="J1424" t="e">
        <f>VLOOKUP($A1424,Publichousingmetro!A$2:C$33,3,FALSE)</f>
        <v>#N/A</v>
      </c>
      <c r="K1424" t="e">
        <f>VLOOKUP($A1424,'AffordableHousing-metro'!A$2:D$33,2,FALSE)</f>
        <v>#N/A</v>
      </c>
      <c r="L1424" t="e">
        <f>VLOOKUP($A1424,'AffordableHousing-metro'!A$2:E$33,3,FALSE)</f>
        <v>#N/A</v>
      </c>
      <c r="M1424">
        <f>VLOOKUP($A1424,Publichousingregional!A$2:C$106,2,FALSE)</f>
        <v>75</v>
      </c>
      <c r="N1424" t="str">
        <f>VLOOKUP($A1424,Publichousingregional!A$2:D$106,3,FALSE)</f>
        <v>Low priority</v>
      </c>
      <c r="O1424">
        <f>VLOOKUP($A1424,'AffordableHousing-regional'!A$2:E$106,2,FALSE)</f>
        <v>79</v>
      </c>
      <c r="P1424" t="str">
        <f>VLOOKUP($A1424,'AffordableHousing-regional'!A$2:F$106,3,FALSE)</f>
        <v>Low priority</v>
      </c>
    </row>
    <row r="1425" spans="1:16" x14ac:dyDescent="0.2">
      <c r="A1425" s="17" t="s">
        <v>131</v>
      </c>
      <c r="B1425" s="17" t="s">
        <v>488</v>
      </c>
      <c r="C1425" s="17" t="s">
        <v>489</v>
      </c>
      <c r="D1425" s="17" t="s">
        <v>159</v>
      </c>
      <c r="E1425" s="18">
        <v>59360</v>
      </c>
      <c r="F1425" s="17" t="s">
        <v>131</v>
      </c>
      <c r="G1425" s="18">
        <v>1</v>
      </c>
      <c r="H1425" s="18">
        <v>100</v>
      </c>
      <c r="I1425" t="e">
        <f>VLOOKUP($A1425,Publichousingmetro!A$2:B$33,2,FALSE)</f>
        <v>#N/A</v>
      </c>
      <c r="J1425" t="e">
        <f>VLOOKUP($A1425,Publichousingmetro!A$2:C$33,3,FALSE)</f>
        <v>#N/A</v>
      </c>
      <c r="K1425" t="e">
        <f>VLOOKUP($A1425,'AffordableHousing-metro'!A$2:D$33,2,FALSE)</f>
        <v>#N/A</v>
      </c>
      <c r="L1425" t="e">
        <f>VLOOKUP($A1425,'AffordableHousing-metro'!A$2:E$33,3,FALSE)</f>
        <v>#N/A</v>
      </c>
      <c r="M1425">
        <f>VLOOKUP($A1425,Publichousingregional!A$2:C$106,2,FALSE)</f>
        <v>75</v>
      </c>
      <c r="N1425" t="str">
        <f>VLOOKUP($A1425,Publichousingregional!A$2:D$106,3,FALSE)</f>
        <v>Low priority</v>
      </c>
      <c r="O1425">
        <f>VLOOKUP($A1425,'AffordableHousing-regional'!A$2:E$106,2,FALSE)</f>
        <v>79</v>
      </c>
      <c r="P1425" t="str">
        <f>VLOOKUP($A1425,'AffordableHousing-regional'!A$2:F$106,3,FALSE)</f>
        <v>Low priority</v>
      </c>
    </row>
    <row r="1426" spans="1:16" x14ac:dyDescent="0.2">
      <c r="A1426" s="17" t="s">
        <v>131</v>
      </c>
      <c r="B1426" s="17" t="s">
        <v>672</v>
      </c>
      <c r="C1426" s="17" t="s">
        <v>673</v>
      </c>
      <c r="D1426" s="17" t="s">
        <v>159</v>
      </c>
      <c r="E1426" s="18">
        <v>59360</v>
      </c>
      <c r="F1426" s="17" t="s">
        <v>131</v>
      </c>
      <c r="G1426" s="18">
        <v>1</v>
      </c>
      <c r="H1426" s="18">
        <v>100</v>
      </c>
      <c r="I1426" t="e">
        <f>VLOOKUP($A1426,Publichousingmetro!A$2:B$33,2,FALSE)</f>
        <v>#N/A</v>
      </c>
      <c r="J1426" t="e">
        <f>VLOOKUP($A1426,Publichousingmetro!A$2:C$33,3,FALSE)</f>
        <v>#N/A</v>
      </c>
      <c r="K1426" t="e">
        <f>VLOOKUP($A1426,'AffordableHousing-metro'!A$2:D$33,2,FALSE)</f>
        <v>#N/A</v>
      </c>
      <c r="L1426" t="e">
        <f>VLOOKUP($A1426,'AffordableHousing-metro'!A$2:E$33,3,FALSE)</f>
        <v>#N/A</v>
      </c>
      <c r="M1426">
        <f>VLOOKUP($A1426,Publichousingregional!A$2:C$106,2,FALSE)</f>
        <v>75</v>
      </c>
      <c r="N1426" t="str">
        <f>VLOOKUP($A1426,Publichousingregional!A$2:D$106,3,FALSE)</f>
        <v>Low priority</v>
      </c>
      <c r="O1426">
        <f>VLOOKUP($A1426,'AffordableHousing-regional'!A$2:E$106,2,FALSE)</f>
        <v>79</v>
      </c>
      <c r="P1426" t="str">
        <f>VLOOKUP($A1426,'AffordableHousing-regional'!A$2:F$106,3,FALSE)</f>
        <v>Low priority</v>
      </c>
    </row>
    <row r="1427" spans="1:16" x14ac:dyDescent="0.2">
      <c r="A1427" s="17" t="s">
        <v>131</v>
      </c>
      <c r="B1427" s="17" t="s">
        <v>794</v>
      </c>
      <c r="C1427" s="17" t="s">
        <v>795</v>
      </c>
      <c r="D1427" s="17" t="s">
        <v>159</v>
      </c>
      <c r="E1427" s="18">
        <v>59360</v>
      </c>
      <c r="F1427" s="17" t="s">
        <v>131</v>
      </c>
      <c r="G1427" s="18">
        <v>1</v>
      </c>
      <c r="H1427" s="18">
        <v>100</v>
      </c>
      <c r="I1427" t="e">
        <f>VLOOKUP($A1427,Publichousingmetro!A$2:B$33,2,FALSE)</f>
        <v>#N/A</v>
      </c>
      <c r="J1427" t="e">
        <f>VLOOKUP($A1427,Publichousingmetro!A$2:C$33,3,FALSE)</f>
        <v>#N/A</v>
      </c>
      <c r="K1427" t="e">
        <f>VLOOKUP($A1427,'AffordableHousing-metro'!A$2:D$33,2,FALSE)</f>
        <v>#N/A</v>
      </c>
      <c r="L1427" t="e">
        <f>VLOOKUP($A1427,'AffordableHousing-metro'!A$2:E$33,3,FALSE)</f>
        <v>#N/A</v>
      </c>
      <c r="M1427">
        <f>VLOOKUP($A1427,Publichousingregional!A$2:C$106,2,FALSE)</f>
        <v>75</v>
      </c>
      <c r="N1427" t="str">
        <f>VLOOKUP($A1427,Publichousingregional!A$2:D$106,3,FALSE)</f>
        <v>Low priority</v>
      </c>
      <c r="O1427">
        <f>VLOOKUP($A1427,'AffordableHousing-regional'!A$2:E$106,2,FALSE)</f>
        <v>79</v>
      </c>
      <c r="P1427" t="str">
        <f>VLOOKUP($A1427,'AffordableHousing-regional'!A$2:F$106,3,FALSE)</f>
        <v>Low priority</v>
      </c>
    </row>
    <row r="1428" spans="1:16" x14ac:dyDescent="0.2">
      <c r="A1428" s="17" t="s">
        <v>131</v>
      </c>
      <c r="B1428" s="17" t="s">
        <v>864</v>
      </c>
      <c r="C1428" s="17" t="s">
        <v>489</v>
      </c>
      <c r="D1428" s="17" t="s">
        <v>159</v>
      </c>
      <c r="E1428" s="18">
        <v>59360</v>
      </c>
      <c r="F1428" s="17" t="s">
        <v>131</v>
      </c>
      <c r="G1428" s="18">
        <v>0.92929300000000004</v>
      </c>
      <c r="H1428" s="18">
        <v>92.929299999999998</v>
      </c>
      <c r="I1428" t="e">
        <f>VLOOKUP($A1428,Publichousingmetro!A$2:B$33,2,FALSE)</f>
        <v>#N/A</v>
      </c>
      <c r="J1428" t="e">
        <f>VLOOKUP($A1428,Publichousingmetro!A$2:C$33,3,FALSE)</f>
        <v>#N/A</v>
      </c>
      <c r="K1428" t="e">
        <f>VLOOKUP($A1428,'AffordableHousing-metro'!A$2:D$33,2,FALSE)</f>
        <v>#N/A</v>
      </c>
      <c r="L1428" t="e">
        <f>VLOOKUP($A1428,'AffordableHousing-metro'!A$2:E$33,3,FALSE)</f>
        <v>#N/A</v>
      </c>
      <c r="M1428">
        <f>VLOOKUP($A1428,Publichousingregional!A$2:C$106,2,FALSE)</f>
        <v>75</v>
      </c>
      <c r="N1428" t="str">
        <f>VLOOKUP($A1428,Publichousingregional!A$2:D$106,3,FALSE)</f>
        <v>Low priority</v>
      </c>
      <c r="O1428">
        <f>VLOOKUP($A1428,'AffordableHousing-regional'!A$2:E$106,2,FALSE)</f>
        <v>79</v>
      </c>
      <c r="P1428" t="str">
        <f>VLOOKUP($A1428,'AffordableHousing-regional'!A$2:F$106,3,FALSE)</f>
        <v>Low priority</v>
      </c>
    </row>
    <row r="1429" spans="1:16" x14ac:dyDescent="0.2">
      <c r="A1429" s="17" t="s">
        <v>131</v>
      </c>
      <c r="B1429" s="17" t="s">
        <v>926</v>
      </c>
      <c r="C1429" s="17" t="s">
        <v>673</v>
      </c>
      <c r="D1429" s="17" t="s">
        <v>159</v>
      </c>
      <c r="E1429" s="18">
        <v>59360</v>
      </c>
      <c r="F1429" s="17" t="s">
        <v>131</v>
      </c>
      <c r="G1429" s="18">
        <v>1</v>
      </c>
      <c r="H1429" s="18">
        <v>100</v>
      </c>
      <c r="I1429" t="e">
        <f>VLOOKUP($A1429,Publichousingmetro!A$2:B$33,2,FALSE)</f>
        <v>#N/A</v>
      </c>
      <c r="J1429" t="e">
        <f>VLOOKUP($A1429,Publichousingmetro!A$2:C$33,3,FALSE)</f>
        <v>#N/A</v>
      </c>
      <c r="K1429" t="e">
        <f>VLOOKUP($A1429,'AffordableHousing-metro'!A$2:D$33,2,FALSE)</f>
        <v>#N/A</v>
      </c>
      <c r="L1429" t="e">
        <f>VLOOKUP($A1429,'AffordableHousing-metro'!A$2:E$33,3,FALSE)</f>
        <v>#N/A</v>
      </c>
      <c r="M1429">
        <f>VLOOKUP($A1429,Publichousingregional!A$2:C$106,2,FALSE)</f>
        <v>75</v>
      </c>
      <c r="N1429" t="str">
        <f>VLOOKUP($A1429,Publichousingregional!A$2:D$106,3,FALSE)</f>
        <v>Low priority</v>
      </c>
      <c r="O1429">
        <f>VLOOKUP($A1429,'AffordableHousing-regional'!A$2:E$106,2,FALSE)</f>
        <v>79</v>
      </c>
      <c r="P1429" t="str">
        <f>VLOOKUP($A1429,'AffordableHousing-regional'!A$2:F$106,3,FALSE)</f>
        <v>Low priority</v>
      </c>
    </row>
    <row r="1430" spans="1:16" x14ac:dyDescent="0.2">
      <c r="A1430" s="17" t="s">
        <v>131</v>
      </c>
      <c r="B1430" s="17" t="s">
        <v>1071</v>
      </c>
      <c r="C1430" s="17" t="s">
        <v>673</v>
      </c>
      <c r="D1430" s="17" t="s">
        <v>159</v>
      </c>
      <c r="E1430" s="18">
        <v>59360</v>
      </c>
      <c r="F1430" s="17" t="s">
        <v>131</v>
      </c>
      <c r="G1430" s="18">
        <v>1</v>
      </c>
      <c r="H1430" s="18">
        <v>100</v>
      </c>
      <c r="I1430" t="e">
        <f>VLOOKUP($A1430,Publichousingmetro!A$2:B$33,2,FALSE)</f>
        <v>#N/A</v>
      </c>
      <c r="J1430" t="e">
        <f>VLOOKUP($A1430,Publichousingmetro!A$2:C$33,3,FALSE)</f>
        <v>#N/A</v>
      </c>
      <c r="K1430" t="e">
        <f>VLOOKUP($A1430,'AffordableHousing-metro'!A$2:D$33,2,FALSE)</f>
        <v>#N/A</v>
      </c>
      <c r="L1430" t="e">
        <f>VLOOKUP($A1430,'AffordableHousing-metro'!A$2:E$33,3,FALSE)</f>
        <v>#N/A</v>
      </c>
      <c r="M1430">
        <f>VLOOKUP($A1430,Publichousingregional!A$2:C$106,2,FALSE)</f>
        <v>75</v>
      </c>
      <c r="N1430" t="str">
        <f>VLOOKUP($A1430,Publichousingregional!A$2:D$106,3,FALSE)</f>
        <v>Low priority</v>
      </c>
      <c r="O1430">
        <f>VLOOKUP($A1430,'AffordableHousing-regional'!A$2:E$106,2,FALSE)</f>
        <v>79</v>
      </c>
      <c r="P1430" t="str">
        <f>VLOOKUP($A1430,'AffordableHousing-regional'!A$2:F$106,3,FALSE)</f>
        <v>Low priority</v>
      </c>
    </row>
    <row r="1431" spans="1:16" x14ac:dyDescent="0.2">
      <c r="A1431" s="17" t="s">
        <v>131</v>
      </c>
      <c r="B1431" s="17" t="s">
        <v>1221</v>
      </c>
      <c r="C1431" s="17" t="s">
        <v>1222</v>
      </c>
      <c r="D1431" s="17" t="s">
        <v>159</v>
      </c>
      <c r="E1431" s="18">
        <v>59360</v>
      </c>
      <c r="F1431" s="17" t="s">
        <v>131</v>
      </c>
      <c r="G1431" s="18">
        <v>1</v>
      </c>
      <c r="H1431" s="18">
        <v>100</v>
      </c>
      <c r="I1431" t="e">
        <f>VLOOKUP($A1431,Publichousingmetro!A$2:B$33,2,FALSE)</f>
        <v>#N/A</v>
      </c>
      <c r="J1431" t="e">
        <f>VLOOKUP($A1431,Publichousingmetro!A$2:C$33,3,FALSE)</f>
        <v>#N/A</v>
      </c>
      <c r="K1431" t="e">
        <f>VLOOKUP($A1431,'AffordableHousing-metro'!A$2:D$33,2,FALSE)</f>
        <v>#N/A</v>
      </c>
      <c r="L1431" t="e">
        <f>VLOOKUP($A1431,'AffordableHousing-metro'!A$2:E$33,3,FALSE)</f>
        <v>#N/A</v>
      </c>
      <c r="M1431">
        <f>VLOOKUP($A1431,Publichousingregional!A$2:C$106,2,FALSE)</f>
        <v>75</v>
      </c>
      <c r="N1431" t="str">
        <f>VLOOKUP($A1431,Publichousingregional!A$2:D$106,3,FALSE)</f>
        <v>Low priority</v>
      </c>
      <c r="O1431">
        <f>VLOOKUP($A1431,'AffordableHousing-regional'!A$2:E$106,2,FALSE)</f>
        <v>79</v>
      </c>
      <c r="P1431" t="str">
        <f>VLOOKUP($A1431,'AffordableHousing-regional'!A$2:F$106,3,FALSE)</f>
        <v>Low priority</v>
      </c>
    </row>
    <row r="1432" spans="1:16" x14ac:dyDescent="0.2">
      <c r="A1432" s="17" t="s">
        <v>131</v>
      </c>
      <c r="B1432" s="17" t="s">
        <v>1264</v>
      </c>
      <c r="C1432" s="17" t="s">
        <v>489</v>
      </c>
      <c r="D1432" s="17" t="s">
        <v>159</v>
      </c>
      <c r="E1432" s="18">
        <v>59360</v>
      </c>
      <c r="F1432" s="17" t="s">
        <v>131</v>
      </c>
      <c r="G1432" s="18">
        <v>1</v>
      </c>
      <c r="H1432" s="18">
        <v>100</v>
      </c>
      <c r="I1432" t="e">
        <f>VLOOKUP($A1432,Publichousingmetro!A$2:B$33,2,FALSE)</f>
        <v>#N/A</v>
      </c>
      <c r="J1432" t="e">
        <f>VLOOKUP($A1432,Publichousingmetro!A$2:C$33,3,FALSE)</f>
        <v>#N/A</v>
      </c>
      <c r="K1432" t="e">
        <f>VLOOKUP($A1432,'AffordableHousing-metro'!A$2:D$33,2,FALSE)</f>
        <v>#N/A</v>
      </c>
      <c r="L1432" t="e">
        <f>VLOOKUP($A1432,'AffordableHousing-metro'!A$2:E$33,3,FALSE)</f>
        <v>#N/A</v>
      </c>
      <c r="M1432">
        <f>VLOOKUP($A1432,Publichousingregional!A$2:C$106,2,FALSE)</f>
        <v>75</v>
      </c>
      <c r="N1432" t="str">
        <f>VLOOKUP($A1432,Publichousingregional!A$2:D$106,3,FALSE)</f>
        <v>Low priority</v>
      </c>
      <c r="O1432">
        <f>VLOOKUP($A1432,'AffordableHousing-regional'!A$2:E$106,2,FALSE)</f>
        <v>79</v>
      </c>
      <c r="P1432" t="str">
        <f>VLOOKUP($A1432,'AffordableHousing-regional'!A$2:F$106,3,FALSE)</f>
        <v>Low priority</v>
      </c>
    </row>
    <row r="1433" spans="1:16" x14ac:dyDescent="0.2">
      <c r="A1433" s="17" t="s">
        <v>131</v>
      </c>
      <c r="B1433" s="17" t="s">
        <v>1373</v>
      </c>
      <c r="C1433" s="17" t="s">
        <v>673</v>
      </c>
      <c r="D1433" s="17" t="s">
        <v>159</v>
      </c>
      <c r="E1433" s="18">
        <v>59360</v>
      </c>
      <c r="F1433" s="17" t="s">
        <v>131</v>
      </c>
      <c r="G1433" s="18">
        <v>1</v>
      </c>
      <c r="H1433" s="18">
        <v>100</v>
      </c>
      <c r="I1433" t="e">
        <f>VLOOKUP($A1433,Publichousingmetro!A$2:B$33,2,FALSE)</f>
        <v>#N/A</v>
      </c>
      <c r="J1433" t="e">
        <f>VLOOKUP($A1433,Publichousingmetro!A$2:C$33,3,FALSE)</f>
        <v>#N/A</v>
      </c>
      <c r="K1433" t="e">
        <f>VLOOKUP($A1433,'AffordableHousing-metro'!A$2:D$33,2,FALSE)</f>
        <v>#N/A</v>
      </c>
      <c r="L1433" t="e">
        <f>VLOOKUP($A1433,'AffordableHousing-metro'!A$2:E$33,3,FALSE)</f>
        <v>#N/A</v>
      </c>
      <c r="M1433">
        <f>VLOOKUP($A1433,Publichousingregional!A$2:C$106,2,FALSE)</f>
        <v>75</v>
      </c>
      <c r="N1433" t="str">
        <f>VLOOKUP($A1433,Publichousingregional!A$2:D$106,3,FALSE)</f>
        <v>Low priority</v>
      </c>
      <c r="O1433">
        <f>VLOOKUP($A1433,'AffordableHousing-regional'!A$2:E$106,2,FALSE)</f>
        <v>79</v>
      </c>
      <c r="P1433" t="str">
        <f>VLOOKUP($A1433,'AffordableHousing-regional'!A$2:F$106,3,FALSE)</f>
        <v>Low priority</v>
      </c>
    </row>
    <row r="1434" spans="1:16" x14ac:dyDescent="0.2">
      <c r="A1434" s="17" t="s">
        <v>131</v>
      </c>
      <c r="B1434" s="17" t="s">
        <v>1460</v>
      </c>
      <c r="C1434" s="17" t="s">
        <v>795</v>
      </c>
      <c r="D1434" s="17" t="s">
        <v>159</v>
      </c>
      <c r="E1434" s="18">
        <v>59360</v>
      </c>
      <c r="F1434" s="17" t="s">
        <v>131</v>
      </c>
      <c r="G1434" s="18">
        <v>1</v>
      </c>
      <c r="H1434" s="18">
        <v>100</v>
      </c>
      <c r="I1434" t="e">
        <f>VLOOKUP($A1434,Publichousingmetro!A$2:B$33,2,FALSE)</f>
        <v>#N/A</v>
      </c>
      <c r="J1434" t="e">
        <f>VLOOKUP($A1434,Publichousingmetro!A$2:C$33,3,FALSE)</f>
        <v>#N/A</v>
      </c>
      <c r="K1434" t="e">
        <f>VLOOKUP($A1434,'AffordableHousing-metro'!A$2:D$33,2,FALSE)</f>
        <v>#N/A</v>
      </c>
      <c r="L1434" t="e">
        <f>VLOOKUP($A1434,'AffordableHousing-metro'!A$2:E$33,3,FALSE)</f>
        <v>#N/A</v>
      </c>
      <c r="M1434">
        <f>VLOOKUP($A1434,Publichousingregional!A$2:C$106,2,FALSE)</f>
        <v>75</v>
      </c>
      <c r="N1434" t="str">
        <f>VLOOKUP($A1434,Publichousingregional!A$2:D$106,3,FALSE)</f>
        <v>Low priority</v>
      </c>
      <c r="O1434">
        <f>VLOOKUP($A1434,'AffordableHousing-regional'!A$2:E$106,2,FALSE)</f>
        <v>79</v>
      </c>
      <c r="P1434" t="str">
        <f>VLOOKUP($A1434,'AffordableHousing-regional'!A$2:F$106,3,FALSE)</f>
        <v>Low priority</v>
      </c>
    </row>
    <row r="1435" spans="1:16" x14ac:dyDescent="0.2">
      <c r="A1435" s="17" t="s">
        <v>131</v>
      </c>
      <c r="B1435" s="17" t="s">
        <v>1485</v>
      </c>
      <c r="C1435" s="17" t="s">
        <v>673</v>
      </c>
      <c r="D1435" s="17" t="s">
        <v>159</v>
      </c>
      <c r="E1435" s="18">
        <v>59360</v>
      </c>
      <c r="F1435" s="17" t="s">
        <v>131</v>
      </c>
      <c r="G1435" s="18">
        <v>1</v>
      </c>
      <c r="H1435" s="18">
        <v>100</v>
      </c>
      <c r="I1435" t="e">
        <f>VLOOKUP($A1435,Publichousingmetro!A$2:B$33,2,FALSE)</f>
        <v>#N/A</v>
      </c>
      <c r="J1435" t="e">
        <f>VLOOKUP($A1435,Publichousingmetro!A$2:C$33,3,FALSE)</f>
        <v>#N/A</v>
      </c>
      <c r="K1435" t="e">
        <f>VLOOKUP($A1435,'AffordableHousing-metro'!A$2:D$33,2,FALSE)</f>
        <v>#N/A</v>
      </c>
      <c r="L1435" t="e">
        <f>VLOOKUP($A1435,'AffordableHousing-metro'!A$2:E$33,3,FALSE)</f>
        <v>#N/A</v>
      </c>
      <c r="M1435">
        <f>VLOOKUP($A1435,Publichousingregional!A$2:C$106,2,FALSE)</f>
        <v>75</v>
      </c>
      <c r="N1435" t="str">
        <f>VLOOKUP($A1435,Publichousingregional!A$2:D$106,3,FALSE)</f>
        <v>Low priority</v>
      </c>
      <c r="O1435">
        <f>VLOOKUP($A1435,'AffordableHousing-regional'!A$2:E$106,2,FALSE)</f>
        <v>79</v>
      </c>
      <c r="P1435" t="str">
        <f>VLOOKUP($A1435,'AffordableHousing-regional'!A$2:F$106,3,FALSE)</f>
        <v>Low priority</v>
      </c>
    </row>
    <row r="1436" spans="1:16" x14ac:dyDescent="0.2">
      <c r="A1436" s="17" t="s">
        <v>131</v>
      </c>
      <c r="B1436" s="17" t="s">
        <v>1492</v>
      </c>
      <c r="C1436" s="17" t="s">
        <v>673</v>
      </c>
      <c r="D1436" s="17" t="s">
        <v>159</v>
      </c>
      <c r="E1436" s="18">
        <v>59360</v>
      </c>
      <c r="F1436" s="17" t="s">
        <v>131</v>
      </c>
      <c r="G1436" s="18">
        <v>1</v>
      </c>
      <c r="H1436" s="18">
        <v>100</v>
      </c>
      <c r="I1436" t="e">
        <f>VLOOKUP($A1436,Publichousingmetro!A$2:B$33,2,FALSE)</f>
        <v>#N/A</v>
      </c>
      <c r="J1436" t="e">
        <f>VLOOKUP($A1436,Publichousingmetro!A$2:C$33,3,FALSE)</f>
        <v>#N/A</v>
      </c>
      <c r="K1436" t="e">
        <f>VLOOKUP($A1436,'AffordableHousing-metro'!A$2:D$33,2,FALSE)</f>
        <v>#N/A</v>
      </c>
      <c r="L1436" t="e">
        <f>VLOOKUP($A1436,'AffordableHousing-metro'!A$2:E$33,3,FALSE)</f>
        <v>#N/A</v>
      </c>
      <c r="M1436">
        <f>VLOOKUP($A1436,Publichousingregional!A$2:C$106,2,FALSE)</f>
        <v>75</v>
      </c>
      <c r="N1436" t="str">
        <f>VLOOKUP($A1436,Publichousingregional!A$2:D$106,3,FALSE)</f>
        <v>Low priority</v>
      </c>
      <c r="O1436">
        <f>VLOOKUP($A1436,'AffordableHousing-regional'!A$2:E$106,2,FALSE)</f>
        <v>79</v>
      </c>
      <c r="P1436" t="str">
        <f>VLOOKUP($A1436,'AffordableHousing-regional'!A$2:F$106,3,FALSE)</f>
        <v>Low priority</v>
      </c>
    </row>
    <row r="1437" spans="1:16" x14ac:dyDescent="0.2">
      <c r="A1437" s="17" t="s">
        <v>131</v>
      </c>
      <c r="B1437" s="17" t="s">
        <v>1494</v>
      </c>
      <c r="C1437" s="17" t="s">
        <v>673</v>
      </c>
      <c r="D1437" s="17" t="s">
        <v>159</v>
      </c>
      <c r="E1437" s="18">
        <v>59360</v>
      </c>
      <c r="F1437" s="17" t="s">
        <v>131</v>
      </c>
      <c r="G1437" s="18">
        <v>1</v>
      </c>
      <c r="H1437" s="18">
        <v>100</v>
      </c>
      <c r="I1437" t="e">
        <f>VLOOKUP($A1437,Publichousingmetro!A$2:B$33,2,FALSE)</f>
        <v>#N/A</v>
      </c>
      <c r="J1437" t="e">
        <f>VLOOKUP($A1437,Publichousingmetro!A$2:C$33,3,FALSE)</f>
        <v>#N/A</v>
      </c>
      <c r="K1437" t="e">
        <f>VLOOKUP($A1437,'AffordableHousing-metro'!A$2:D$33,2,FALSE)</f>
        <v>#N/A</v>
      </c>
      <c r="L1437" t="e">
        <f>VLOOKUP($A1437,'AffordableHousing-metro'!A$2:E$33,3,FALSE)</f>
        <v>#N/A</v>
      </c>
      <c r="M1437">
        <f>VLOOKUP($A1437,Publichousingregional!A$2:C$106,2,FALSE)</f>
        <v>75</v>
      </c>
      <c r="N1437" t="str">
        <f>VLOOKUP($A1437,Publichousingregional!A$2:D$106,3,FALSE)</f>
        <v>Low priority</v>
      </c>
      <c r="O1437">
        <f>VLOOKUP($A1437,'AffordableHousing-regional'!A$2:E$106,2,FALSE)</f>
        <v>79</v>
      </c>
      <c r="P1437" t="str">
        <f>VLOOKUP($A1437,'AffordableHousing-regional'!A$2:F$106,3,FALSE)</f>
        <v>Low priority</v>
      </c>
    </row>
    <row r="1438" spans="1:16" x14ac:dyDescent="0.2">
      <c r="A1438" s="17" t="s">
        <v>131</v>
      </c>
      <c r="B1438" s="17" t="s">
        <v>1503</v>
      </c>
      <c r="C1438" s="17" t="s">
        <v>673</v>
      </c>
      <c r="D1438" s="17" t="s">
        <v>159</v>
      </c>
      <c r="E1438" s="18">
        <v>59360</v>
      </c>
      <c r="F1438" s="17" t="s">
        <v>131</v>
      </c>
      <c r="G1438" s="18">
        <v>1</v>
      </c>
      <c r="H1438" s="18">
        <v>100</v>
      </c>
      <c r="I1438" t="e">
        <f>VLOOKUP($A1438,Publichousingmetro!A$2:B$33,2,FALSE)</f>
        <v>#N/A</v>
      </c>
      <c r="J1438" t="e">
        <f>VLOOKUP($A1438,Publichousingmetro!A$2:C$33,3,FALSE)</f>
        <v>#N/A</v>
      </c>
      <c r="K1438" t="e">
        <f>VLOOKUP($A1438,'AffordableHousing-metro'!A$2:D$33,2,FALSE)</f>
        <v>#N/A</v>
      </c>
      <c r="L1438" t="e">
        <f>VLOOKUP($A1438,'AffordableHousing-metro'!A$2:E$33,3,FALSE)</f>
        <v>#N/A</v>
      </c>
      <c r="M1438">
        <f>VLOOKUP($A1438,Publichousingregional!A$2:C$106,2,FALSE)</f>
        <v>75</v>
      </c>
      <c r="N1438" t="str">
        <f>VLOOKUP($A1438,Publichousingregional!A$2:D$106,3,FALSE)</f>
        <v>Low priority</v>
      </c>
      <c r="O1438">
        <f>VLOOKUP($A1438,'AffordableHousing-regional'!A$2:E$106,2,FALSE)</f>
        <v>79</v>
      </c>
      <c r="P1438" t="str">
        <f>VLOOKUP($A1438,'AffordableHousing-regional'!A$2:F$106,3,FALSE)</f>
        <v>Low priority</v>
      </c>
    </row>
    <row r="1439" spans="1:16" x14ac:dyDescent="0.2">
      <c r="A1439" s="17" t="s">
        <v>131</v>
      </c>
      <c r="B1439" s="17" t="s">
        <v>1615</v>
      </c>
      <c r="C1439" s="17" t="s">
        <v>393</v>
      </c>
      <c r="D1439" s="17" t="s">
        <v>159</v>
      </c>
      <c r="E1439" s="18">
        <v>59360</v>
      </c>
      <c r="F1439" s="17" t="s">
        <v>131</v>
      </c>
      <c r="G1439" s="18">
        <v>1</v>
      </c>
      <c r="H1439" s="18">
        <v>100</v>
      </c>
      <c r="I1439" t="e">
        <f>VLOOKUP($A1439,Publichousingmetro!A$2:B$33,2,FALSE)</f>
        <v>#N/A</v>
      </c>
      <c r="J1439" t="e">
        <f>VLOOKUP($A1439,Publichousingmetro!A$2:C$33,3,FALSE)</f>
        <v>#N/A</v>
      </c>
      <c r="K1439" t="e">
        <f>VLOOKUP($A1439,'AffordableHousing-metro'!A$2:D$33,2,FALSE)</f>
        <v>#N/A</v>
      </c>
      <c r="L1439" t="e">
        <f>VLOOKUP($A1439,'AffordableHousing-metro'!A$2:E$33,3,FALSE)</f>
        <v>#N/A</v>
      </c>
      <c r="M1439">
        <f>VLOOKUP($A1439,Publichousingregional!A$2:C$106,2,FALSE)</f>
        <v>75</v>
      </c>
      <c r="N1439" t="str">
        <f>VLOOKUP($A1439,Publichousingregional!A$2:D$106,3,FALSE)</f>
        <v>Low priority</v>
      </c>
      <c r="O1439">
        <f>VLOOKUP($A1439,'AffordableHousing-regional'!A$2:E$106,2,FALSE)</f>
        <v>79</v>
      </c>
      <c r="P1439" t="str">
        <f>VLOOKUP($A1439,'AffordableHousing-regional'!A$2:F$106,3,FALSE)</f>
        <v>Low priority</v>
      </c>
    </row>
    <row r="1440" spans="1:16" x14ac:dyDescent="0.2">
      <c r="A1440" s="17" t="s">
        <v>131</v>
      </c>
      <c r="B1440" s="17" t="s">
        <v>1702</v>
      </c>
      <c r="C1440" s="17" t="s">
        <v>673</v>
      </c>
      <c r="D1440" s="17" t="s">
        <v>159</v>
      </c>
      <c r="E1440" s="18">
        <v>59360</v>
      </c>
      <c r="F1440" s="17" t="s">
        <v>131</v>
      </c>
      <c r="G1440" s="18">
        <v>1</v>
      </c>
      <c r="H1440" s="18">
        <v>100</v>
      </c>
      <c r="I1440" t="e">
        <f>VLOOKUP($A1440,Publichousingmetro!A$2:B$33,2,FALSE)</f>
        <v>#N/A</v>
      </c>
      <c r="J1440" t="e">
        <f>VLOOKUP($A1440,Publichousingmetro!A$2:C$33,3,FALSE)</f>
        <v>#N/A</v>
      </c>
      <c r="K1440" t="e">
        <f>VLOOKUP($A1440,'AffordableHousing-metro'!A$2:D$33,2,FALSE)</f>
        <v>#N/A</v>
      </c>
      <c r="L1440" t="e">
        <f>VLOOKUP($A1440,'AffordableHousing-metro'!A$2:E$33,3,FALSE)</f>
        <v>#N/A</v>
      </c>
      <c r="M1440">
        <f>VLOOKUP($A1440,Publichousingregional!A$2:C$106,2,FALSE)</f>
        <v>75</v>
      </c>
      <c r="N1440" t="str">
        <f>VLOOKUP($A1440,Publichousingregional!A$2:D$106,3,FALSE)</f>
        <v>Low priority</v>
      </c>
      <c r="O1440">
        <f>VLOOKUP($A1440,'AffordableHousing-regional'!A$2:E$106,2,FALSE)</f>
        <v>79</v>
      </c>
      <c r="P1440" t="str">
        <f>VLOOKUP($A1440,'AffordableHousing-regional'!A$2:F$106,3,FALSE)</f>
        <v>Low priority</v>
      </c>
    </row>
    <row r="1441" spans="1:16" x14ac:dyDescent="0.2">
      <c r="A1441" s="17" t="s">
        <v>131</v>
      </c>
      <c r="B1441" s="17" t="s">
        <v>1878</v>
      </c>
      <c r="C1441" s="17" t="s">
        <v>673</v>
      </c>
      <c r="D1441" s="17" t="s">
        <v>159</v>
      </c>
      <c r="E1441" s="18">
        <v>59360</v>
      </c>
      <c r="F1441" s="17" t="s">
        <v>131</v>
      </c>
      <c r="G1441" s="18">
        <v>1</v>
      </c>
      <c r="H1441" s="18">
        <v>100</v>
      </c>
      <c r="I1441" t="e">
        <f>VLOOKUP($A1441,Publichousingmetro!A$2:B$33,2,FALSE)</f>
        <v>#N/A</v>
      </c>
      <c r="J1441" t="e">
        <f>VLOOKUP($A1441,Publichousingmetro!A$2:C$33,3,FALSE)</f>
        <v>#N/A</v>
      </c>
      <c r="K1441" t="e">
        <f>VLOOKUP($A1441,'AffordableHousing-metro'!A$2:D$33,2,FALSE)</f>
        <v>#N/A</v>
      </c>
      <c r="L1441" t="e">
        <f>VLOOKUP($A1441,'AffordableHousing-metro'!A$2:E$33,3,FALSE)</f>
        <v>#N/A</v>
      </c>
      <c r="M1441">
        <f>VLOOKUP($A1441,Publichousingregional!A$2:C$106,2,FALSE)</f>
        <v>75</v>
      </c>
      <c r="N1441" t="str">
        <f>VLOOKUP($A1441,Publichousingregional!A$2:D$106,3,FALSE)</f>
        <v>Low priority</v>
      </c>
      <c r="O1441">
        <f>VLOOKUP($A1441,'AffordableHousing-regional'!A$2:E$106,2,FALSE)</f>
        <v>79</v>
      </c>
      <c r="P1441" t="str">
        <f>VLOOKUP($A1441,'AffordableHousing-regional'!A$2:F$106,3,FALSE)</f>
        <v>Low priority</v>
      </c>
    </row>
    <row r="1442" spans="1:16" x14ac:dyDescent="0.2">
      <c r="A1442" s="17" t="s">
        <v>131</v>
      </c>
      <c r="B1442" s="17" t="s">
        <v>1883</v>
      </c>
      <c r="C1442" s="17" t="s">
        <v>393</v>
      </c>
      <c r="D1442" s="17" t="s">
        <v>159</v>
      </c>
      <c r="E1442" s="18">
        <v>59360</v>
      </c>
      <c r="F1442" s="17" t="s">
        <v>131</v>
      </c>
      <c r="G1442" s="18">
        <v>1</v>
      </c>
      <c r="H1442" s="18">
        <v>100</v>
      </c>
      <c r="I1442" t="e">
        <f>VLOOKUP($A1442,Publichousingmetro!A$2:B$33,2,FALSE)</f>
        <v>#N/A</v>
      </c>
      <c r="J1442" t="e">
        <f>VLOOKUP($A1442,Publichousingmetro!A$2:C$33,3,FALSE)</f>
        <v>#N/A</v>
      </c>
      <c r="K1442" t="e">
        <f>VLOOKUP($A1442,'AffordableHousing-metro'!A$2:D$33,2,FALSE)</f>
        <v>#N/A</v>
      </c>
      <c r="L1442" t="e">
        <f>VLOOKUP($A1442,'AffordableHousing-metro'!A$2:E$33,3,FALSE)</f>
        <v>#N/A</v>
      </c>
      <c r="M1442">
        <f>VLOOKUP($A1442,Publichousingregional!A$2:C$106,2,FALSE)</f>
        <v>75</v>
      </c>
      <c r="N1442" t="str">
        <f>VLOOKUP($A1442,Publichousingregional!A$2:D$106,3,FALSE)</f>
        <v>Low priority</v>
      </c>
      <c r="O1442">
        <f>VLOOKUP($A1442,'AffordableHousing-regional'!A$2:E$106,2,FALSE)</f>
        <v>79</v>
      </c>
      <c r="P1442" t="str">
        <f>VLOOKUP($A1442,'AffordableHousing-regional'!A$2:F$106,3,FALSE)</f>
        <v>Low priority</v>
      </c>
    </row>
    <row r="1443" spans="1:16" x14ac:dyDescent="0.2">
      <c r="A1443" s="17" t="s">
        <v>131</v>
      </c>
      <c r="B1443" s="17" t="s">
        <v>1912</v>
      </c>
      <c r="C1443" s="17" t="s">
        <v>673</v>
      </c>
      <c r="D1443" s="17" t="s">
        <v>159</v>
      </c>
      <c r="E1443" s="18">
        <v>59360</v>
      </c>
      <c r="F1443" s="17" t="s">
        <v>131</v>
      </c>
      <c r="G1443" s="18">
        <v>1</v>
      </c>
      <c r="H1443" s="18">
        <v>100</v>
      </c>
      <c r="I1443" t="e">
        <f>VLOOKUP($A1443,Publichousingmetro!A$2:B$33,2,FALSE)</f>
        <v>#N/A</v>
      </c>
      <c r="J1443" t="e">
        <f>VLOOKUP($A1443,Publichousingmetro!A$2:C$33,3,FALSE)</f>
        <v>#N/A</v>
      </c>
      <c r="K1443" t="e">
        <f>VLOOKUP($A1443,'AffordableHousing-metro'!A$2:D$33,2,FALSE)</f>
        <v>#N/A</v>
      </c>
      <c r="L1443" t="e">
        <f>VLOOKUP($A1443,'AffordableHousing-metro'!A$2:E$33,3,FALSE)</f>
        <v>#N/A</v>
      </c>
      <c r="M1443">
        <f>VLOOKUP($A1443,Publichousingregional!A$2:C$106,2,FALSE)</f>
        <v>75</v>
      </c>
      <c r="N1443" t="str">
        <f>VLOOKUP($A1443,Publichousingregional!A$2:D$106,3,FALSE)</f>
        <v>Low priority</v>
      </c>
      <c r="O1443">
        <f>VLOOKUP($A1443,'AffordableHousing-regional'!A$2:E$106,2,FALSE)</f>
        <v>79</v>
      </c>
      <c r="P1443" t="str">
        <f>VLOOKUP($A1443,'AffordableHousing-regional'!A$2:F$106,3,FALSE)</f>
        <v>Low priority</v>
      </c>
    </row>
    <row r="1444" spans="1:16" x14ac:dyDescent="0.2">
      <c r="A1444" s="17" t="s">
        <v>131</v>
      </c>
      <c r="B1444" s="17" t="s">
        <v>1917</v>
      </c>
      <c r="C1444" s="17" t="s">
        <v>673</v>
      </c>
      <c r="D1444" s="17" t="s">
        <v>159</v>
      </c>
      <c r="E1444" s="18">
        <v>59360</v>
      </c>
      <c r="F1444" s="17" t="s">
        <v>131</v>
      </c>
      <c r="G1444" s="18">
        <v>1</v>
      </c>
      <c r="H1444" s="18">
        <v>100</v>
      </c>
      <c r="I1444" t="e">
        <f>VLOOKUP($A1444,Publichousingmetro!A$2:B$33,2,FALSE)</f>
        <v>#N/A</v>
      </c>
      <c r="J1444" t="e">
        <f>VLOOKUP($A1444,Publichousingmetro!A$2:C$33,3,FALSE)</f>
        <v>#N/A</v>
      </c>
      <c r="K1444" t="e">
        <f>VLOOKUP($A1444,'AffordableHousing-metro'!A$2:D$33,2,FALSE)</f>
        <v>#N/A</v>
      </c>
      <c r="L1444" t="e">
        <f>VLOOKUP($A1444,'AffordableHousing-metro'!A$2:E$33,3,FALSE)</f>
        <v>#N/A</v>
      </c>
      <c r="M1444">
        <f>VLOOKUP($A1444,Publichousingregional!A$2:C$106,2,FALSE)</f>
        <v>75</v>
      </c>
      <c r="N1444" t="str">
        <f>VLOOKUP($A1444,Publichousingregional!A$2:D$106,3,FALSE)</f>
        <v>Low priority</v>
      </c>
      <c r="O1444">
        <f>VLOOKUP($A1444,'AffordableHousing-regional'!A$2:E$106,2,FALSE)</f>
        <v>79</v>
      </c>
      <c r="P1444" t="str">
        <f>VLOOKUP($A1444,'AffordableHousing-regional'!A$2:F$106,3,FALSE)</f>
        <v>Low priority</v>
      </c>
    </row>
    <row r="1445" spans="1:16" x14ac:dyDescent="0.2">
      <c r="A1445" s="17" t="s">
        <v>131</v>
      </c>
      <c r="B1445" s="17" t="s">
        <v>2000</v>
      </c>
      <c r="C1445" s="17" t="s">
        <v>673</v>
      </c>
      <c r="D1445" s="17" t="s">
        <v>159</v>
      </c>
      <c r="E1445" s="18">
        <v>59360</v>
      </c>
      <c r="F1445" s="17" t="s">
        <v>131</v>
      </c>
      <c r="G1445" s="18">
        <v>1</v>
      </c>
      <c r="H1445" s="18">
        <v>100</v>
      </c>
      <c r="I1445" t="e">
        <f>VLOOKUP($A1445,Publichousingmetro!A$2:B$33,2,FALSE)</f>
        <v>#N/A</v>
      </c>
      <c r="J1445" t="e">
        <f>VLOOKUP($A1445,Publichousingmetro!A$2:C$33,3,FALSE)</f>
        <v>#N/A</v>
      </c>
      <c r="K1445" t="e">
        <f>VLOOKUP($A1445,'AffordableHousing-metro'!A$2:D$33,2,FALSE)</f>
        <v>#N/A</v>
      </c>
      <c r="L1445" t="e">
        <f>VLOOKUP($A1445,'AffordableHousing-metro'!A$2:E$33,3,FALSE)</f>
        <v>#N/A</v>
      </c>
      <c r="M1445">
        <f>VLOOKUP($A1445,Publichousingregional!A$2:C$106,2,FALSE)</f>
        <v>75</v>
      </c>
      <c r="N1445" t="str">
        <f>VLOOKUP($A1445,Publichousingregional!A$2:D$106,3,FALSE)</f>
        <v>Low priority</v>
      </c>
      <c r="O1445">
        <f>VLOOKUP($A1445,'AffordableHousing-regional'!A$2:E$106,2,FALSE)</f>
        <v>79</v>
      </c>
      <c r="P1445" t="str">
        <f>VLOOKUP($A1445,'AffordableHousing-regional'!A$2:F$106,3,FALSE)</f>
        <v>Low priority</v>
      </c>
    </row>
    <row r="1446" spans="1:16" x14ac:dyDescent="0.2">
      <c r="A1446" s="17" t="s">
        <v>131</v>
      </c>
      <c r="B1446" s="17" t="s">
        <v>2221</v>
      </c>
      <c r="C1446" s="17" t="s">
        <v>673</v>
      </c>
      <c r="D1446" s="17" t="s">
        <v>159</v>
      </c>
      <c r="E1446" s="18">
        <v>59360</v>
      </c>
      <c r="F1446" s="17" t="s">
        <v>131</v>
      </c>
      <c r="G1446" s="18">
        <v>1</v>
      </c>
      <c r="H1446" s="18">
        <v>100</v>
      </c>
      <c r="I1446" t="e">
        <f>VLOOKUP($A1446,Publichousingmetro!A$2:B$33,2,FALSE)</f>
        <v>#N/A</v>
      </c>
      <c r="J1446" t="e">
        <f>VLOOKUP($A1446,Publichousingmetro!A$2:C$33,3,FALSE)</f>
        <v>#N/A</v>
      </c>
      <c r="K1446" t="e">
        <f>VLOOKUP($A1446,'AffordableHousing-metro'!A$2:D$33,2,FALSE)</f>
        <v>#N/A</v>
      </c>
      <c r="L1446" t="e">
        <f>VLOOKUP($A1446,'AffordableHousing-metro'!A$2:E$33,3,FALSE)</f>
        <v>#N/A</v>
      </c>
      <c r="M1446">
        <f>VLOOKUP($A1446,Publichousingregional!A$2:C$106,2,FALSE)</f>
        <v>75</v>
      </c>
      <c r="N1446" t="str">
        <f>VLOOKUP($A1446,Publichousingregional!A$2:D$106,3,FALSE)</f>
        <v>Low priority</v>
      </c>
      <c r="O1446">
        <f>VLOOKUP($A1446,'AffordableHousing-regional'!A$2:E$106,2,FALSE)</f>
        <v>79</v>
      </c>
      <c r="P1446" t="str">
        <f>VLOOKUP($A1446,'AffordableHousing-regional'!A$2:F$106,3,FALSE)</f>
        <v>Low priority</v>
      </c>
    </row>
    <row r="1447" spans="1:16" x14ac:dyDescent="0.2">
      <c r="A1447" s="17" t="s">
        <v>67</v>
      </c>
      <c r="B1447" s="17" t="s">
        <v>337</v>
      </c>
      <c r="C1447" s="17" t="s">
        <v>338</v>
      </c>
      <c r="D1447" s="17" t="s">
        <v>159</v>
      </c>
      <c r="E1447" s="18">
        <v>54900</v>
      </c>
      <c r="F1447" s="17" t="s">
        <v>67</v>
      </c>
      <c r="G1447" s="18">
        <v>1</v>
      </c>
      <c r="H1447" s="18">
        <v>100</v>
      </c>
      <c r="I1447" t="e">
        <f>VLOOKUP($A1447,Publichousingmetro!A$2:B$33,2,FALSE)</f>
        <v>#N/A</v>
      </c>
      <c r="J1447" t="e">
        <f>VLOOKUP($A1447,Publichousingmetro!A$2:C$33,3,FALSE)</f>
        <v>#N/A</v>
      </c>
      <c r="K1447" t="e">
        <f>VLOOKUP($A1447,'AffordableHousing-metro'!A$2:D$33,2,FALSE)</f>
        <v>#N/A</v>
      </c>
      <c r="L1447" t="e">
        <f>VLOOKUP($A1447,'AffordableHousing-metro'!A$2:E$33,3,FALSE)</f>
        <v>#N/A</v>
      </c>
      <c r="M1447">
        <f>VLOOKUP($A1447,Publichousingregional!A$2:C$106,2,FALSE)</f>
        <v>76</v>
      </c>
      <c r="N1447" t="str">
        <f>VLOOKUP($A1447,Publichousingregional!A$2:D$106,3,FALSE)</f>
        <v>Low priority</v>
      </c>
      <c r="O1447">
        <f>VLOOKUP($A1447,'AffordableHousing-regional'!A$2:E$106,2,FALSE)</f>
        <v>75</v>
      </c>
      <c r="P1447" t="str">
        <f>VLOOKUP($A1447,'AffordableHousing-regional'!A$2:F$106,3,FALSE)</f>
        <v>Low priority</v>
      </c>
    </row>
    <row r="1448" spans="1:16" x14ac:dyDescent="0.2">
      <c r="A1448" s="17" t="s">
        <v>67</v>
      </c>
      <c r="B1448" s="17" t="s">
        <v>498</v>
      </c>
      <c r="C1448" s="17" t="s">
        <v>338</v>
      </c>
      <c r="D1448" s="17" t="s">
        <v>159</v>
      </c>
      <c r="E1448" s="18">
        <v>54900</v>
      </c>
      <c r="F1448" s="17" t="s">
        <v>67</v>
      </c>
      <c r="G1448" s="18">
        <v>1</v>
      </c>
      <c r="H1448" s="18">
        <v>100</v>
      </c>
      <c r="I1448" t="e">
        <f>VLOOKUP($A1448,Publichousingmetro!A$2:B$33,2,FALSE)</f>
        <v>#N/A</v>
      </c>
      <c r="J1448" t="e">
        <f>VLOOKUP($A1448,Publichousingmetro!A$2:C$33,3,FALSE)</f>
        <v>#N/A</v>
      </c>
      <c r="K1448" t="e">
        <f>VLOOKUP($A1448,'AffordableHousing-metro'!A$2:D$33,2,FALSE)</f>
        <v>#N/A</v>
      </c>
      <c r="L1448" t="e">
        <f>VLOOKUP($A1448,'AffordableHousing-metro'!A$2:E$33,3,FALSE)</f>
        <v>#N/A</v>
      </c>
      <c r="M1448">
        <f>VLOOKUP($A1448,Publichousingregional!A$2:C$106,2,FALSE)</f>
        <v>76</v>
      </c>
      <c r="N1448" t="str">
        <f>VLOOKUP($A1448,Publichousingregional!A$2:D$106,3,FALSE)</f>
        <v>Low priority</v>
      </c>
      <c r="O1448">
        <f>VLOOKUP($A1448,'AffordableHousing-regional'!A$2:E$106,2,FALSE)</f>
        <v>75</v>
      </c>
      <c r="P1448" t="str">
        <f>VLOOKUP($A1448,'AffordableHousing-regional'!A$2:F$106,3,FALSE)</f>
        <v>Low priority</v>
      </c>
    </row>
    <row r="1449" spans="1:16" x14ac:dyDescent="0.2">
      <c r="A1449" s="17" t="s">
        <v>67</v>
      </c>
      <c r="B1449" s="17" t="s">
        <v>803</v>
      </c>
      <c r="C1449" s="17" t="s">
        <v>804</v>
      </c>
      <c r="D1449" s="17" t="s">
        <v>159</v>
      </c>
      <c r="E1449" s="18">
        <v>54900</v>
      </c>
      <c r="F1449" s="17" t="s">
        <v>67</v>
      </c>
      <c r="G1449" s="18">
        <v>1</v>
      </c>
      <c r="H1449" s="18">
        <v>100</v>
      </c>
      <c r="I1449" t="e">
        <f>VLOOKUP($A1449,Publichousingmetro!A$2:B$33,2,FALSE)</f>
        <v>#N/A</v>
      </c>
      <c r="J1449" t="e">
        <f>VLOOKUP($A1449,Publichousingmetro!A$2:C$33,3,FALSE)</f>
        <v>#N/A</v>
      </c>
      <c r="K1449" t="e">
        <f>VLOOKUP($A1449,'AffordableHousing-metro'!A$2:D$33,2,FALSE)</f>
        <v>#N/A</v>
      </c>
      <c r="L1449" t="e">
        <f>VLOOKUP($A1449,'AffordableHousing-metro'!A$2:E$33,3,FALSE)</f>
        <v>#N/A</v>
      </c>
      <c r="M1449">
        <f>VLOOKUP($A1449,Publichousingregional!A$2:C$106,2,FALSE)</f>
        <v>76</v>
      </c>
      <c r="N1449" t="str">
        <f>VLOOKUP($A1449,Publichousingregional!A$2:D$106,3,FALSE)</f>
        <v>Low priority</v>
      </c>
      <c r="O1449">
        <f>VLOOKUP($A1449,'AffordableHousing-regional'!A$2:E$106,2,FALSE)</f>
        <v>75</v>
      </c>
      <c r="P1449" t="str">
        <f>VLOOKUP($A1449,'AffordableHousing-regional'!A$2:F$106,3,FALSE)</f>
        <v>Low priority</v>
      </c>
    </row>
    <row r="1450" spans="1:16" x14ac:dyDescent="0.2">
      <c r="A1450" s="17" t="s">
        <v>67</v>
      </c>
      <c r="B1450" s="17" t="s">
        <v>832</v>
      </c>
      <c r="C1450" s="17" t="s">
        <v>804</v>
      </c>
      <c r="D1450" s="17" t="s">
        <v>159</v>
      </c>
      <c r="E1450" s="18">
        <v>54900</v>
      </c>
      <c r="F1450" s="17" t="s">
        <v>67</v>
      </c>
      <c r="G1450" s="18">
        <v>1</v>
      </c>
      <c r="H1450" s="18">
        <v>100</v>
      </c>
      <c r="I1450" t="e">
        <f>VLOOKUP($A1450,Publichousingmetro!A$2:B$33,2,FALSE)</f>
        <v>#N/A</v>
      </c>
      <c r="J1450" t="e">
        <f>VLOOKUP($A1450,Publichousingmetro!A$2:C$33,3,FALSE)</f>
        <v>#N/A</v>
      </c>
      <c r="K1450" t="e">
        <f>VLOOKUP($A1450,'AffordableHousing-metro'!A$2:D$33,2,FALSE)</f>
        <v>#N/A</v>
      </c>
      <c r="L1450" t="e">
        <f>VLOOKUP($A1450,'AffordableHousing-metro'!A$2:E$33,3,FALSE)</f>
        <v>#N/A</v>
      </c>
      <c r="M1450">
        <f>VLOOKUP($A1450,Publichousingregional!A$2:C$106,2,FALSE)</f>
        <v>76</v>
      </c>
      <c r="N1450" t="str">
        <f>VLOOKUP($A1450,Publichousingregional!A$2:D$106,3,FALSE)</f>
        <v>Low priority</v>
      </c>
      <c r="O1450">
        <f>VLOOKUP($A1450,'AffordableHousing-regional'!A$2:E$106,2,FALSE)</f>
        <v>75</v>
      </c>
      <c r="P1450" t="str">
        <f>VLOOKUP($A1450,'AffordableHousing-regional'!A$2:F$106,3,FALSE)</f>
        <v>Low priority</v>
      </c>
    </row>
    <row r="1451" spans="1:16" x14ac:dyDescent="0.2">
      <c r="A1451" s="17" t="s">
        <v>67</v>
      </c>
      <c r="B1451" s="17" t="s">
        <v>1031</v>
      </c>
      <c r="C1451" s="17" t="s">
        <v>1032</v>
      </c>
      <c r="D1451" s="17" t="s">
        <v>159</v>
      </c>
      <c r="E1451" s="18">
        <v>54900</v>
      </c>
      <c r="F1451" s="17" t="s">
        <v>67</v>
      </c>
      <c r="G1451" s="18">
        <v>1</v>
      </c>
      <c r="H1451" s="18">
        <v>100</v>
      </c>
      <c r="I1451" t="e">
        <f>VLOOKUP($A1451,Publichousingmetro!A$2:B$33,2,FALSE)</f>
        <v>#N/A</v>
      </c>
      <c r="J1451" t="e">
        <f>VLOOKUP($A1451,Publichousingmetro!A$2:C$33,3,FALSE)</f>
        <v>#N/A</v>
      </c>
      <c r="K1451" t="e">
        <f>VLOOKUP($A1451,'AffordableHousing-metro'!A$2:D$33,2,FALSE)</f>
        <v>#N/A</v>
      </c>
      <c r="L1451" t="e">
        <f>VLOOKUP($A1451,'AffordableHousing-metro'!A$2:E$33,3,FALSE)</f>
        <v>#N/A</v>
      </c>
      <c r="M1451">
        <f>VLOOKUP($A1451,Publichousingregional!A$2:C$106,2,FALSE)</f>
        <v>76</v>
      </c>
      <c r="N1451" t="str">
        <f>VLOOKUP($A1451,Publichousingregional!A$2:D$106,3,FALSE)</f>
        <v>Low priority</v>
      </c>
      <c r="O1451">
        <f>VLOOKUP($A1451,'AffordableHousing-regional'!A$2:E$106,2,FALSE)</f>
        <v>75</v>
      </c>
      <c r="P1451" t="str">
        <f>VLOOKUP($A1451,'AffordableHousing-regional'!A$2:F$106,3,FALSE)</f>
        <v>Low priority</v>
      </c>
    </row>
    <row r="1452" spans="1:16" x14ac:dyDescent="0.2">
      <c r="A1452" s="17" t="s">
        <v>67</v>
      </c>
      <c r="B1452" s="17" t="s">
        <v>1232</v>
      </c>
      <c r="C1452" s="17" t="s">
        <v>338</v>
      </c>
      <c r="D1452" s="17" t="s">
        <v>159</v>
      </c>
      <c r="E1452" s="18">
        <v>54900</v>
      </c>
      <c r="F1452" s="17" t="s">
        <v>67</v>
      </c>
      <c r="G1452" s="18">
        <v>1</v>
      </c>
      <c r="H1452" s="18">
        <v>100</v>
      </c>
      <c r="I1452" t="e">
        <f>VLOOKUP($A1452,Publichousingmetro!A$2:B$33,2,FALSE)</f>
        <v>#N/A</v>
      </c>
      <c r="J1452" t="e">
        <f>VLOOKUP($A1452,Publichousingmetro!A$2:C$33,3,FALSE)</f>
        <v>#N/A</v>
      </c>
      <c r="K1452" t="e">
        <f>VLOOKUP($A1452,'AffordableHousing-metro'!A$2:D$33,2,FALSE)</f>
        <v>#N/A</v>
      </c>
      <c r="L1452" t="e">
        <f>VLOOKUP($A1452,'AffordableHousing-metro'!A$2:E$33,3,FALSE)</f>
        <v>#N/A</v>
      </c>
      <c r="M1452">
        <f>VLOOKUP($A1452,Publichousingregional!A$2:C$106,2,FALSE)</f>
        <v>76</v>
      </c>
      <c r="N1452" t="str">
        <f>VLOOKUP($A1452,Publichousingregional!A$2:D$106,3,FALSE)</f>
        <v>Low priority</v>
      </c>
      <c r="O1452">
        <f>VLOOKUP($A1452,'AffordableHousing-regional'!A$2:E$106,2,FALSE)</f>
        <v>75</v>
      </c>
      <c r="P1452" t="str">
        <f>VLOOKUP($A1452,'AffordableHousing-regional'!A$2:F$106,3,FALSE)</f>
        <v>Low priority</v>
      </c>
    </row>
    <row r="1453" spans="1:16" x14ac:dyDescent="0.2">
      <c r="A1453" s="17" t="s">
        <v>67</v>
      </c>
      <c r="B1453" s="17" t="s">
        <v>1256</v>
      </c>
      <c r="C1453" s="17" t="s">
        <v>804</v>
      </c>
      <c r="D1453" s="17" t="s">
        <v>159</v>
      </c>
      <c r="E1453" s="18">
        <v>54900</v>
      </c>
      <c r="F1453" s="17" t="s">
        <v>67</v>
      </c>
      <c r="G1453" s="18">
        <v>1</v>
      </c>
      <c r="H1453" s="18">
        <v>100</v>
      </c>
      <c r="I1453" t="e">
        <f>VLOOKUP($A1453,Publichousingmetro!A$2:B$33,2,FALSE)</f>
        <v>#N/A</v>
      </c>
      <c r="J1453" t="e">
        <f>VLOOKUP($A1453,Publichousingmetro!A$2:C$33,3,FALSE)</f>
        <v>#N/A</v>
      </c>
      <c r="K1453" t="e">
        <f>VLOOKUP($A1453,'AffordableHousing-metro'!A$2:D$33,2,FALSE)</f>
        <v>#N/A</v>
      </c>
      <c r="L1453" t="e">
        <f>VLOOKUP($A1453,'AffordableHousing-metro'!A$2:E$33,3,FALSE)</f>
        <v>#N/A</v>
      </c>
      <c r="M1453">
        <f>VLOOKUP($A1453,Publichousingregional!A$2:C$106,2,FALSE)</f>
        <v>76</v>
      </c>
      <c r="N1453" t="str">
        <f>VLOOKUP($A1453,Publichousingregional!A$2:D$106,3,FALSE)</f>
        <v>Low priority</v>
      </c>
      <c r="O1453">
        <f>VLOOKUP($A1453,'AffordableHousing-regional'!A$2:E$106,2,FALSE)</f>
        <v>75</v>
      </c>
      <c r="P1453" t="str">
        <f>VLOOKUP($A1453,'AffordableHousing-regional'!A$2:F$106,3,FALSE)</f>
        <v>Low priority</v>
      </c>
    </row>
    <row r="1454" spans="1:16" x14ac:dyDescent="0.2">
      <c r="A1454" s="17" t="s">
        <v>67</v>
      </c>
      <c r="B1454" s="17" t="s">
        <v>1258</v>
      </c>
      <c r="C1454" s="17" t="s">
        <v>804</v>
      </c>
      <c r="D1454" s="17" t="s">
        <v>159</v>
      </c>
      <c r="E1454" s="18">
        <v>54900</v>
      </c>
      <c r="F1454" s="17" t="s">
        <v>67</v>
      </c>
      <c r="G1454" s="18">
        <v>1</v>
      </c>
      <c r="H1454" s="18">
        <v>100</v>
      </c>
      <c r="I1454" t="e">
        <f>VLOOKUP($A1454,Publichousingmetro!A$2:B$33,2,FALSE)</f>
        <v>#N/A</v>
      </c>
      <c r="J1454" t="e">
        <f>VLOOKUP($A1454,Publichousingmetro!A$2:C$33,3,FALSE)</f>
        <v>#N/A</v>
      </c>
      <c r="K1454" t="e">
        <f>VLOOKUP($A1454,'AffordableHousing-metro'!A$2:D$33,2,FALSE)</f>
        <v>#N/A</v>
      </c>
      <c r="L1454" t="e">
        <f>VLOOKUP($A1454,'AffordableHousing-metro'!A$2:E$33,3,FALSE)</f>
        <v>#N/A</v>
      </c>
      <c r="M1454">
        <f>VLOOKUP($A1454,Publichousingregional!A$2:C$106,2,FALSE)</f>
        <v>76</v>
      </c>
      <c r="N1454" t="str">
        <f>VLOOKUP($A1454,Publichousingregional!A$2:D$106,3,FALSE)</f>
        <v>Low priority</v>
      </c>
      <c r="O1454">
        <f>VLOOKUP($A1454,'AffordableHousing-regional'!A$2:E$106,2,FALSE)</f>
        <v>75</v>
      </c>
      <c r="P1454" t="str">
        <f>VLOOKUP($A1454,'AffordableHousing-regional'!A$2:F$106,3,FALSE)</f>
        <v>Low priority</v>
      </c>
    </row>
    <row r="1455" spans="1:16" x14ac:dyDescent="0.2">
      <c r="A1455" s="17" t="s">
        <v>67</v>
      </c>
      <c r="B1455" s="17" t="s">
        <v>1265</v>
      </c>
      <c r="C1455" s="17" t="s">
        <v>338</v>
      </c>
      <c r="D1455" s="17" t="s">
        <v>159</v>
      </c>
      <c r="E1455" s="18">
        <v>54900</v>
      </c>
      <c r="F1455" s="17" t="s">
        <v>67</v>
      </c>
      <c r="G1455" s="18">
        <v>1</v>
      </c>
      <c r="H1455" s="18">
        <v>100</v>
      </c>
      <c r="I1455" t="e">
        <f>VLOOKUP($A1455,Publichousingmetro!A$2:B$33,2,FALSE)</f>
        <v>#N/A</v>
      </c>
      <c r="J1455" t="e">
        <f>VLOOKUP($A1455,Publichousingmetro!A$2:C$33,3,FALSE)</f>
        <v>#N/A</v>
      </c>
      <c r="K1455" t="e">
        <f>VLOOKUP($A1455,'AffordableHousing-metro'!A$2:D$33,2,FALSE)</f>
        <v>#N/A</v>
      </c>
      <c r="L1455" t="e">
        <f>VLOOKUP($A1455,'AffordableHousing-metro'!A$2:E$33,3,FALSE)</f>
        <v>#N/A</v>
      </c>
      <c r="M1455">
        <f>VLOOKUP($A1455,Publichousingregional!A$2:C$106,2,FALSE)</f>
        <v>76</v>
      </c>
      <c r="N1455" t="str">
        <f>VLOOKUP($A1455,Publichousingregional!A$2:D$106,3,FALSE)</f>
        <v>Low priority</v>
      </c>
      <c r="O1455">
        <f>VLOOKUP($A1455,'AffordableHousing-regional'!A$2:E$106,2,FALSE)</f>
        <v>75</v>
      </c>
      <c r="P1455" t="str">
        <f>VLOOKUP($A1455,'AffordableHousing-regional'!A$2:F$106,3,FALSE)</f>
        <v>Low priority</v>
      </c>
    </row>
    <row r="1456" spans="1:16" x14ac:dyDescent="0.2">
      <c r="A1456" s="17" t="s">
        <v>67</v>
      </c>
      <c r="B1456" s="17" t="s">
        <v>1268</v>
      </c>
      <c r="C1456" s="17" t="s">
        <v>1032</v>
      </c>
      <c r="D1456" s="17" t="s">
        <v>159</v>
      </c>
      <c r="E1456" s="18">
        <v>54900</v>
      </c>
      <c r="F1456" s="17" t="s">
        <v>67</v>
      </c>
      <c r="G1456" s="18">
        <v>1</v>
      </c>
      <c r="H1456" s="18">
        <v>100</v>
      </c>
      <c r="I1456" t="e">
        <f>VLOOKUP($A1456,Publichousingmetro!A$2:B$33,2,FALSE)</f>
        <v>#N/A</v>
      </c>
      <c r="J1456" t="e">
        <f>VLOOKUP($A1456,Publichousingmetro!A$2:C$33,3,FALSE)</f>
        <v>#N/A</v>
      </c>
      <c r="K1456" t="e">
        <f>VLOOKUP($A1456,'AffordableHousing-metro'!A$2:D$33,2,FALSE)</f>
        <v>#N/A</v>
      </c>
      <c r="L1456" t="e">
        <f>VLOOKUP($A1456,'AffordableHousing-metro'!A$2:E$33,3,FALSE)</f>
        <v>#N/A</v>
      </c>
      <c r="M1456">
        <f>VLOOKUP($A1456,Publichousingregional!A$2:C$106,2,FALSE)</f>
        <v>76</v>
      </c>
      <c r="N1456" t="str">
        <f>VLOOKUP($A1456,Publichousingregional!A$2:D$106,3,FALSE)</f>
        <v>Low priority</v>
      </c>
      <c r="O1456">
        <f>VLOOKUP($A1456,'AffordableHousing-regional'!A$2:E$106,2,FALSE)</f>
        <v>75</v>
      </c>
      <c r="P1456" t="str">
        <f>VLOOKUP($A1456,'AffordableHousing-regional'!A$2:F$106,3,FALSE)</f>
        <v>Low priority</v>
      </c>
    </row>
    <row r="1457" spans="1:16" x14ac:dyDescent="0.2">
      <c r="A1457" s="17" t="s">
        <v>67</v>
      </c>
      <c r="B1457" s="17" t="s">
        <v>1334</v>
      </c>
      <c r="C1457" s="17" t="s">
        <v>804</v>
      </c>
      <c r="D1457" s="17" t="s">
        <v>159</v>
      </c>
      <c r="E1457" s="18">
        <v>54900</v>
      </c>
      <c r="F1457" s="17" t="s">
        <v>67</v>
      </c>
      <c r="G1457" s="18">
        <v>1</v>
      </c>
      <c r="H1457" s="18">
        <v>100</v>
      </c>
      <c r="I1457" t="e">
        <f>VLOOKUP($A1457,Publichousingmetro!A$2:B$33,2,FALSE)</f>
        <v>#N/A</v>
      </c>
      <c r="J1457" t="e">
        <f>VLOOKUP($A1457,Publichousingmetro!A$2:C$33,3,FALSE)</f>
        <v>#N/A</v>
      </c>
      <c r="K1457" t="e">
        <f>VLOOKUP($A1457,'AffordableHousing-metro'!A$2:D$33,2,FALSE)</f>
        <v>#N/A</v>
      </c>
      <c r="L1457" t="e">
        <f>VLOOKUP($A1457,'AffordableHousing-metro'!A$2:E$33,3,FALSE)</f>
        <v>#N/A</v>
      </c>
      <c r="M1457">
        <f>VLOOKUP($A1457,Publichousingregional!A$2:C$106,2,FALSE)</f>
        <v>76</v>
      </c>
      <c r="N1457" t="str">
        <f>VLOOKUP($A1457,Publichousingregional!A$2:D$106,3,FALSE)</f>
        <v>Low priority</v>
      </c>
      <c r="O1457">
        <f>VLOOKUP($A1457,'AffordableHousing-regional'!A$2:E$106,2,FALSE)</f>
        <v>75</v>
      </c>
      <c r="P1457" t="str">
        <f>VLOOKUP($A1457,'AffordableHousing-regional'!A$2:F$106,3,FALSE)</f>
        <v>Low priority</v>
      </c>
    </row>
    <row r="1458" spans="1:16" x14ac:dyDescent="0.2">
      <c r="A1458" s="17" t="s">
        <v>67</v>
      </c>
      <c r="B1458" s="17" t="s">
        <v>1345</v>
      </c>
      <c r="C1458" s="17" t="s">
        <v>338</v>
      </c>
      <c r="D1458" s="17" t="s">
        <v>159</v>
      </c>
      <c r="E1458" s="18">
        <v>54900</v>
      </c>
      <c r="F1458" s="17" t="s">
        <v>67</v>
      </c>
      <c r="G1458" s="18">
        <v>1</v>
      </c>
      <c r="H1458" s="18">
        <v>100</v>
      </c>
      <c r="I1458" t="e">
        <f>VLOOKUP($A1458,Publichousingmetro!A$2:B$33,2,FALSE)</f>
        <v>#N/A</v>
      </c>
      <c r="J1458" t="e">
        <f>VLOOKUP($A1458,Publichousingmetro!A$2:C$33,3,FALSE)</f>
        <v>#N/A</v>
      </c>
      <c r="K1458" t="e">
        <f>VLOOKUP($A1458,'AffordableHousing-metro'!A$2:D$33,2,FALSE)</f>
        <v>#N/A</v>
      </c>
      <c r="L1458" t="e">
        <f>VLOOKUP($A1458,'AffordableHousing-metro'!A$2:E$33,3,FALSE)</f>
        <v>#N/A</v>
      </c>
      <c r="M1458">
        <f>VLOOKUP($A1458,Publichousingregional!A$2:C$106,2,FALSE)</f>
        <v>76</v>
      </c>
      <c r="N1458" t="str">
        <f>VLOOKUP($A1458,Publichousingregional!A$2:D$106,3,FALSE)</f>
        <v>Low priority</v>
      </c>
      <c r="O1458">
        <f>VLOOKUP($A1458,'AffordableHousing-regional'!A$2:E$106,2,FALSE)</f>
        <v>75</v>
      </c>
      <c r="P1458" t="str">
        <f>VLOOKUP($A1458,'AffordableHousing-regional'!A$2:F$106,3,FALSE)</f>
        <v>Low priority</v>
      </c>
    </row>
    <row r="1459" spans="1:16" x14ac:dyDescent="0.2">
      <c r="A1459" s="17" t="s">
        <v>67</v>
      </c>
      <c r="B1459" s="17" t="s">
        <v>1497</v>
      </c>
      <c r="C1459" s="17" t="s">
        <v>1032</v>
      </c>
      <c r="D1459" s="17" t="s">
        <v>159</v>
      </c>
      <c r="E1459" s="18">
        <v>54900</v>
      </c>
      <c r="F1459" s="17" t="s">
        <v>67</v>
      </c>
      <c r="G1459" s="18">
        <v>0.99215100000000001</v>
      </c>
      <c r="H1459" s="18">
        <v>99.215100000000007</v>
      </c>
      <c r="I1459" t="e">
        <f>VLOOKUP($A1459,Publichousingmetro!A$2:B$33,2,FALSE)</f>
        <v>#N/A</v>
      </c>
      <c r="J1459" t="e">
        <f>VLOOKUP($A1459,Publichousingmetro!A$2:C$33,3,FALSE)</f>
        <v>#N/A</v>
      </c>
      <c r="K1459" t="e">
        <f>VLOOKUP($A1459,'AffordableHousing-metro'!A$2:D$33,2,FALSE)</f>
        <v>#N/A</v>
      </c>
      <c r="L1459" t="e">
        <f>VLOOKUP($A1459,'AffordableHousing-metro'!A$2:E$33,3,FALSE)</f>
        <v>#N/A</v>
      </c>
      <c r="M1459">
        <f>VLOOKUP($A1459,Publichousingregional!A$2:C$106,2,FALSE)</f>
        <v>76</v>
      </c>
      <c r="N1459" t="str">
        <f>VLOOKUP($A1459,Publichousingregional!A$2:D$106,3,FALSE)</f>
        <v>Low priority</v>
      </c>
      <c r="O1459">
        <f>VLOOKUP($A1459,'AffordableHousing-regional'!A$2:E$106,2,FALSE)</f>
        <v>75</v>
      </c>
      <c r="P1459" t="str">
        <f>VLOOKUP($A1459,'AffordableHousing-regional'!A$2:F$106,3,FALSE)</f>
        <v>Low priority</v>
      </c>
    </row>
    <row r="1460" spans="1:16" x14ac:dyDescent="0.2">
      <c r="A1460" s="17" t="s">
        <v>67</v>
      </c>
      <c r="B1460" s="17" t="s">
        <v>1508</v>
      </c>
      <c r="C1460" s="17" t="s">
        <v>804</v>
      </c>
      <c r="D1460" s="17" t="s">
        <v>159</v>
      </c>
      <c r="E1460" s="18">
        <v>54900</v>
      </c>
      <c r="F1460" s="17" t="s">
        <v>67</v>
      </c>
      <c r="G1460" s="18">
        <v>1</v>
      </c>
      <c r="H1460" s="18">
        <v>100</v>
      </c>
      <c r="I1460" t="e">
        <f>VLOOKUP($A1460,Publichousingmetro!A$2:B$33,2,FALSE)</f>
        <v>#N/A</v>
      </c>
      <c r="J1460" t="e">
        <f>VLOOKUP($A1460,Publichousingmetro!A$2:C$33,3,FALSE)</f>
        <v>#N/A</v>
      </c>
      <c r="K1460" t="e">
        <f>VLOOKUP($A1460,'AffordableHousing-metro'!A$2:D$33,2,FALSE)</f>
        <v>#N/A</v>
      </c>
      <c r="L1460" t="e">
        <f>VLOOKUP($A1460,'AffordableHousing-metro'!A$2:E$33,3,FALSE)</f>
        <v>#N/A</v>
      </c>
      <c r="M1460">
        <f>VLOOKUP($A1460,Publichousingregional!A$2:C$106,2,FALSE)</f>
        <v>76</v>
      </c>
      <c r="N1460" t="str">
        <f>VLOOKUP($A1460,Publichousingregional!A$2:D$106,3,FALSE)</f>
        <v>Low priority</v>
      </c>
      <c r="O1460">
        <f>VLOOKUP($A1460,'AffordableHousing-regional'!A$2:E$106,2,FALSE)</f>
        <v>75</v>
      </c>
      <c r="P1460" t="str">
        <f>VLOOKUP($A1460,'AffordableHousing-regional'!A$2:F$106,3,FALSE)</f>
        <v>Low priority</v>
      </c>
    </row>
    <row r="1461" spans="1:16" x14ac:dyDescent="0.2">
      <c r="A1461" s="17" t="s">
        <v>67</v>
      </c>
      <c r="B1461" s="17" t="s">
        <v>1583</v>
      </c>
      <c r="C1461" s="17" t="s">
        <v>338</v>
      </c>
      <c r="D1461" s="17" t="s">
        <v>159</v>
      </c>
      <c r="E1461" s="18">
        <v>54900</v>
      </c>
      <c r="F1461" s="17" t="s">
        <v>67</v>
      </c>
      <c r="G1461" s="18">
        <v>1</v>
      </c>
      <c r="H1461" s="18">
        <v>100</v>
      </c>
      <c r="I1461" t="e">
        <f>VLOOKUP($A1461,Publichousingmetro!A$2:B$33,2,FALSE)</f>
        <v>#N/A</v>
      </c>
      <c r="J1461" t="e">
        <f>VLOOKUP($A1461,Publichousingmetro!A$2:C$33,3,FALSE)</f>
        <v>#N/A</v>
      </c>
      <c r="K1461" t="e">
        <f>VLOOKUP($A1461,'AffordableHousing-metro'!A$2:D$33,2,FALSE)</f>
        <v>#N/A</v>
      </c>
      <c r="L1461" t="e">
        <f>VLOOKUP($A1461,'AffordableHousing-metro'!A$2:E$33,3,FALSE)</f>
        <v>#N/A</v>
      </c>
      <c r="M1461">
        <f>VLOOKUP($A1461,Publichousingregional!A$2:C$106,2,FALSE)</f>
        <v>76</v>
      </c>
      <c r="N1461" t="str">
        <f>VLOOKUP($A1461,Publichousingregional!A$2:D$106,3,FALSE)</f>
        <v>Low priority</v>
      </c>
      <c r="O1461">
        <f>VLOOKUP($A1461,'AffordableHousing-regional'!A$2:E$106,2,FALSE)</f>
        <v>75</v>
      </c>
      <c r="P1461" t="str">
        <f>VLOOKUP($A1461,'AffordableHousing-regional'!A$2:F$106,3,FALSE)</f>
        <v>Low priority</v>
      </c>
    </row>
    <row r="1462" spans="1:16" x14ac:dyDescent="0.2">
      <c r="A1462" s="17" t="s">
        <v>67</v>
      </c>
      <c r="B1462" s="17" t="s">
        <v>1592</v>
      </c>
      <c r="C1462" s="17" t="s">
        <v>804</v>
      </c>
      <c r="D1462" s="17" t="s">
        <v>159</v>
      </c>
      <c r="E1462" s="18">
        <v>54900</v>
      </c>
      <c r="F1462" s="17" t="s">
        <v>67</v>
      </c>
      <c r="G1462" s="18">
        <v>1</v>
      </c>
      <c r="H1462" s="18">
        <v>100</v>
      </c>
      <c r="I1462" t="e">
        <f>VLOOKUP($A1462,Publichousingmetro!A$2:B$33,2,FALSE)</f>
        <v>#N/A</v>
      </c>
      <c r="J1462" t="e">
        <f>VLOOKUP($A1462,Publichousingmetro!A$2:C$33,3,FALSE)</f>
        <v>#N/A</v>
      </c>
      <c r="K1462" t="e">
        <f>VLOOKUP($A1462,'AffordableHousing-metro'!A$2:D$33,2,FALSE)</f>
        <v>#N/A</v>
      </c>
      <c r="L1462" t="e">
        <f>VLOOKUP($A1462,'AffordableHousing-metro'!A$2:E$33,3,FALSE)</f>
        <v>#N/A</v>
      </c>
      <c r="M1462">
        <f>VLOOKUP($A1462,Publichousingregional!A$2:C$106,2,FALSE)</f>
        <v>76</v>
      </c>
      <c r="N1462" t="str">
        <f>VLOOKUP($A1462,Publichousingregional!A$2:D$106,3,FALSE)</f>
        <v>Low priority</v>
      </c>
      <c r="O1462">
        <f>VLOOKUP($A1462,'AffordableHousing-regional'!A$2:E$106,2,FALSE)</f>
        <v>75</v>
      </c>
      <c r="P1462" t="str">
        <f>VLOOKUP($A1462,'AffordableHousing-regional'!A$2:F$106,3,FALSE)</f>
        <v>Low priority</v>
      </c>
    </row>
    <row r="1463" spans="1:16" x14ac:dyDescent="0.2">
      <c r="A1463" s="17" t="s">
        <v>67</v>
      </c>
      <c r="B1463" s="17" t="s">
        <v>1617</v>
      </c>
      <c r="C1463" s="17" t="s">
        <v>338</v>
      </c>
      <c r="D1463" s="17" t="s">
        <v>159</v>
      </c>
      <c r="E1463" s="18">
        <v>54900</v>
      </c>
      <c r="F1463" s="17" t="s">
        <v>67</v>
      </c>
      <c r="G1463" s="18">
        <v>1</v>
      </c>
      <c r="H1463" s="18">
        <v>100</v>
      </c>
      <c r="I1463" t="e">
        <f>VLOOKUP($A1463,Publichousingmetro!A$2:B$33,2,FALSE)</f>
        <v>#N/A</v>
      </c>
      <c r="J1463" t="e">
        <f>VLOOKUP($A1463,Publichousingmetro!A$2:C$33,3,FALSE)</f>
        <v>#N/A</v>
      </c>
      <c r="K1463" t="e">
        <f>VLOOKUP($A1463,'AffordableHousing-metro'!A$2:D$33,2,FALSE)</f>
        <v>#N/A</v>
      </c>
      <c r="L1463" t="e">
        <f>VLOOKUP($A1463,'AffordableHousing-metro'!A$2:E$33,3,FALSE)</f>
        <v>#N/A</v>
      </c>
      <c r="M1463">
        <f>VLOOKUP($A1463,Publichousingregional!A$2:C$106,2,FALSE)</f>
        <v>76</v>
      </c>
      <c r="N1463" t="str">
        <f>VLOOKUP($A1463,Publichousingregional!A$2:D$106,3,FALSE)</f>
        <v>Low priority</v>
      </c>
      <c r="O1463">
        <f>VLOOKUP($A1463,'AffordableHousing-regional'!A$2:E$106,2,FALSE)</f>
        <v>75</v>
      </c>
      <c r="P1463" t="str">
        <f>VLOOKUP($A1463,'AffordableHousing-regional'!A$2:F$106,3,FALSE)</f>
        <v>Low priority</v>
      </c>
    </row>
    <row r="1464" spans="1:16" x14ac:dyDescent="0.2">
      <c r="A1464" s="17" t="s">
        <v>67</v>
      </c>
      <c r="B1464" s="17" t="s">
        <v>1631</v>
      </c>
      <c r="C1464" s="17" t="s">
        <v>338</v>
      </c>
      <c r="D1464" s="17" t="s">
        <v>159</v>
      </c>
      <c r="E1464" s="18">
        <v>54900</v>
      </c>
      <c r="F1464" s="17" t="s">
        <v>67</v>
      </c>
      <c r="G1464" s="18">
        <v>1</v>
      </c>
      <c r="H1464" s="18">
        <v>100</v>
      </c>
      <c r="I1464" t="e">
        <f>VLOOKUP($A1464,Publichousingmetro!A$2:B$33,2,FALSE)</f>
        <v>#N/A</v>
      </c>
      <c r="J1464" t="e">
        <f>VLOOKUP($A1464,Publichousingmetro!A$2:C$33,3,FALSE)</f>
        <v>#N/A</v>
      </c>
      <c r="K1464" t="e">
        <f>VLOOKUP($A1464,'AffordableHousing-metro'!A$2:D$33,2,FALSE)</f>
        <v>#N/A</v>
      </c>
      <c r="L1464" t="e">
        <f>VLOOKUP($A1464,'AffordableHousing-metro'!A$2:E$33,3,FALSE)</f>
        <v>#N/A</v>
      </c>
      <c r="M1464">
        <f>VLOOKUP($A1464,Publichousingregional!A$2:C$106,2,FALSE)</f>
        <v>76</v>
      </c>
      <c r="N1464" t="str">
        <f>VLOOKUP($A1464,Publichousingregional!A$2:D$106,3,FALSE)</f>
        <v>Low priority</v>
      </c>
      <c r="O1464">
        <f>VLOOKUP($A1464,'AffordableHousing-regional'!A$2:E$106,2,FALSE)</f>
        <v>75</v>
      </c>
      <c r="P1464" t="str">
        <f>VLOOKUP($A1464,'AffordableHousing-regional'!A$2:F$106,3,FALSE)</f>
        <v>Low priority</v>
      </c>
    </row>
    <row r="1465" spans="1:16" x14ac:dyDescent="0.2">
      <c r="A1465" s="17" t="s">
        <v>67</v>
      </c>
      <c r="B1465" s="17" t="s">
        <v>1901</v>
      </c>
      <c r="C1465" s="17" t="s">
        <v>338</v>
      </c>
      <c r="D1465" s="17" t="s">
        <v>159</v>
      </c>
      <c r="E1465" s="18">
        <v>54900</v>
      </c>
      <c r="F1465" s="17" t="s">
        <v>67</v>
      </c>
      <c r="G1465" s="18">
        <v>1</v>
      </c>
      <c r="H1465" s="18">
        <v>100</v>
      </c>
      <c r="I1465" t="e">
        <f>VLOOKUP($A1465,Publichousingmetro!A$2:B$33,2,FALSE)</f>
        <v>#N/A</v>
      </c>
      <c r="J1465" t="e">
        <f>VLOOKUP($A1465,Publichousingmetro!A$2:C$33,3,FALSE)</f>
        <v>#N/A</v>
      </c>
      <c r="K1465" t="e">
        <f>VLOOKUP($A1465,'AffordableHousing-metro'!A$2:D$33,2,FALSE)</f>
        <v>#N/A</v>
      </c>
      <c r="L1465" t="e">
        <f>VLOOKUP($A1465,'AffordableHousing-metro'!A$2:E$33,3,FALSE)</f>
        <v>#N/A</v>
      </c>
      <c r="M1465">
        <f>VLOOKUP($A1465,Publichousingregional!A$2:C$106,2,FALSE)</f>
        <v>76</v>
      </c>
      <c r="N1465" t="str">
        <f>VLOOKUP($A1465,Publichousingregional!A$2:D$106,3,FALSE)</f>
        <v>Low priority</v>
      </c>
      <c r="O1465">
        <f>VLOOKUP($A1465,'AffordableHousing-regional'!A$2:E$106,2,FALSE)</f>
        <v>75</v>
      </c>
      <c r="P1465" t="str">
        <f>VLOOKUP($A1465,'AffordableHousing-regional'!A$2:F$106,3,FALSE)</f>
        <v>Low priority</v>
      </c>
    </row>
    <row r="1466" spans="1:16" x14ac:dyDescent="0.2">
      <c r="A1466" s="17" t="s">
        <v>67</v>
      </c>
      <c r="B1466" s="17" t="s">
        <v>1904</v>
      </c>
      <c r="C1466" s="17" t="s">
        <v>804</v>
      </c>
      <c r="D1466" s="17" t="s">
        <v>159</v>
      </c>
      <c r="E1466" s="18">
        <v>54900</v>
      </c>
      <c r="F1466" s="17" t="s">
        <v>67</v>
      </c>
      <c r="G1466" s="18">
        <v>1</v>
      </c>
      <c r="H1466" s="18">
        <v>100</v>
      </c>
      <c r="I1466" t="e">
        <f>VLOOKUP($A1466,Publichousingmetro!A$2:B$33,2,FALSE)</f>
        <v>#N/A</v>
      </c>
      <c r="J1466" t="e">
        <f>VLOOKUP($A1466,Publichousingmetro!A$2:C$33,3,FALSE)</f>
        <v>#N/A</v>
      </c>
      <c r="K1466" t="e">
        <f>VLOOKUP($A1466,'AffordableHousing-metro'!A$2:D$33,2,FALSE)</f>
        <v>#N/A</v>
      </c>
      <c r="L1466" t="e">
        <f>VLOOKUP($A1466,'AffordableHousing-metro'!A$2:E$33,3,FALSE)</f>
        <v>#N/A</v>
      </c>
      <c r="M1466">
        <f>VLOOKUP($A1466,Publichousingregional!A$2:C$106,2,FALSE)</f>
        <v>76</v>
      </c>
      <c r="N1466" t="str">
        <f>VLOOKUP($A1466,Publichousingregional!A$2:D$106,3,FALSE)</f>
        <v>Low priority</v>
      </c>
      <c r="O1466">
        <f>VLOOKUP($A1466,'AffordableHousing-regional'!A$2:E$106,2,FALSE)</f>
        <v>75</v>
      </c>
      <c r="P1466" t="str">
        <f>VLOOKUP($A1466,'AffordableHousing-regional'!A$2:F$106,3,FALSE)</f>
        <v>Low priority</v>
      </c>
    </row>
    <row r="1467" spans="1:16" x14ac:dyDescent="0.2">
      <c r="A1467" s="17" t="s">
        <v>67</v>
      </c>
      <c r="B1467" s="17" t="s">
        <v>2017</v>
      </c>
      <c r="C1467" s="17" t="s">
        <v>804</v>
      </c>
      <c r="D1467" s="17" t="s">
        <v>159</v>
      </c>
      <c r="E1467" s="18">
        <v>54900</v>
      </c>
      <c r="F1467" s="17" t="s">
        <v>67</v>
      </c>
      <c r="G1467" s="18">
        <v>1</v>
      </c>
      <c r="H1467" s="18">
        <v>100</v>
      </c>
      <c r="I1467" t="e">
        <f>VLOOKUP($A1467,Publichousingmetro!A$2:B$33,2,FALSE)</f>
        <v>#N/A</v>
      </c>
      <c r="J1467" t="e">
        <f>VLOOKUP($A1467,Publichousingmetro!A$2:C$33,3,FALSE)</f>
        <v>#N/A</v>
      </c>
      <c r="K1467" t="e">
        <f>VLOOKUP($A1467,'AffordableHousing-metro'!A$2:D$33,2,FALSE)</f>
        <v>#N/A</v>
      </c>
      <c r="L1467" t="e">
        <f>VLOOKUP($A1467,'AffordableHousing-metro'!A$2:E$33,3,FALSE)</f>
        <v>#N/A</v>
      </c>
      <c r="M1467">
        <f>VLOOKUP($A1467,Publichousingregional!A$2:C$106,2,FALSE)</f>
        <v>76</v>
      </c>
      <c r="N1467" t="str">
        <f>VLOOKUP($A1467,Publichousingregional!A$2:D$106,3,FALSE)</f>
        <v>Low priority</v>
      </c>
      <c r="O1467">
        <f>VLOOKUP($A1467,'AffordableHousing-regional'!A$2:E$106,2,FALSE)</f>
        <v>75</v>
      </c>
      <c r="P1467" t="str">
        <f>VLOOKUP($A1467,'AffordableHousing-regional'!A$2:F$106,3,FALSE)</f>
        <v>Low priority</v>
      </c>
    </row>
    <row r="1468" spans="1:16" x14ac:dyDescent="0.2">
      <c r="A1468" s="17" t="s">
        <v>14</v>
      </c>
      <c r="B1468" s="17" t="s">
        <v>390</v>
      </c>
      <c r="C1468" s="17" t="s">
        <v>391</v>
      </c>
      <c r="D1468" s="17" t="s">
        <v>159</v>
      </c>
      <c r="E1468" s="18">
        <v>51080</v>
      </c>
      <c r="F1468" s="17" t="s">
        <v>14</v>
      </c>
      <c r="G1468" s="18">
        <v>1</v>
      </c>
      <c r="H1468" s="18">
        <v>100</v>
      </c>
      <c r="I1468" t="e">
        <f>VLOOKUP($A1468,Publichousingmetro!A$2:B$33,2,FALSE)</f>
        <v>#N/A</v>
      </c>
      <c r="J1468" t="e">
        <f>VLOOKUP($A1468,Publichousingmetro!A$2:C$33,3,FALSE)</f>
        <v>#N/A</v>
      </c>
      <c r="K1468" t="e">
        <f>VLOOKUP($A1468,'AffordableHousing-metro'!A$2:D$33,2,FALSE)</f>
        <v>#N/A</v>
      </c>
      <c r="L1468" t="e">
        <f>VLOOKUP($A1468,'AffordableHousing-metro'!A$2:E$33,3,FALSE)</f>
        <v>#N/A</v>
      </c>
      <c r="M1468">
        <f>VLOOKUP($A1468,Publichousingregional!A$2:C$106,2,FALSE)</f>
        <v>77</v>
      </c>
      <c r="N1468" t="str">
        <f>VLOOKUP($A1468,Publichousingregional!A$2:D$106,3,FALSE)</f>
        <v>Low priority</v>
      </c>
      <c r="O1468">
        <f>VLOOKUP($A1468,'AffordableHousing-regional'!A$2:E$106,2,FALSE)</f>
        <v>64</v>
      </c>
      <c r="P1468" t="str">
        <f>VLOOKUP($A1468,'AffordableHousing-regional'!A$2:F$106,3,FALSE)</f>
        <v>Low priority</v>
      </c>
    </row>
    <row r="1469" spans="1:16" x14ac:dyDescent="0.2">
      <c r="A1469" s="17" t="s">
        <v>14</v>
      </c>
      <c r="B1469" s="17" t="s">
        <v>421</v>
      </c>
      <c r="C1469" s="17" t="s">
        <v>391</v>
      </c>
      <c r="D1469" s="17" t="s">
        <v>159</v>
      </c>
      <c r="E1469" s="18">
        <v>51080</v>
      </c>
      <c r="F1469" s="17" t="s">
        <v>14</v>
      </c>
      <c r="G1469" s="18">
        <v>1</v>
      </c>
      <c r="H1469" s="18">
        <v>100</v>
      </c>
      <c r="I1469" t="e">
        <f>VLOOKUP($A1469,Publichousingmetro!A$2:B$33,2,FALSE)</f>
        <v>#N/A</v>
      </c>
      <c r="J1469" t="e">
        <f>VLOOKUP($A1469,Publichousingmetro!A$2:C$33,3,FALSE)</f>
        <v>#N/A</v>
      </c>
      <c r="K1469" t="e">
        <f>VLOOKUP($A1469,'AffordableHousing-metro'!A$2:D$33,2,FALSE)</f>
        <v>#N/A</v>
      </c>
      <c r="L1469" t="e">
        <f>VLOOKUP($A1469,'AffordableHousing-metro'!A$2:E$33,3,FALSE)</f>
        <v>#N/A</v>
      </c>
      <c r="M1469">
        <f>VLOOKUP($A1469,Publichousingregional!A$2:C$106,2,FALSE)</f>
        <v>77</v>
      </c>
      <c r="N1469" t="str">
        <f>VLOOKUP($A1469,Publichousingregional!A$2:D$106,3,FALSE)</f>
        <v>Low priority</v>
      </c>
      <c r="O1469">
        <f>VLOOKUP($A1469,'AffordableHousing-regional'!A$2:E$106,2,FALSE)</f>
        <v>64</v>
      </c>
      <c r="P1469" t="str">
        <f>VLOOKUP($A1469,'AffordableHousing-regional'!A$2:F$106,3,FALSE)</f>
        <v>Low priority</v>
      </c>
    </row>
    <row r="1470" spans="1:16" x14ac:dyDescent="0.2">
      <c r="A1470" s="17" t="s">
        <v>14</v>
      </c>
      <c r="B1470" s="17" t="s">
        <v>469</v>
      </c>
      <c r="C1470" s="17" t="s">
        <v>470</v>
      </c>
      <c r="D1470" s="17" t="s">
        <v>159</v>
      </c>
      <c r="E1470" s="18">
        <v>51080</v>
      </c>
      <c r="F1470" s="17" t="s">
        <v>14</v>
      </c>
      <c r="G1470" s="18">
        <v>1</v>
      </c>
      <c r="H1470" s="18">
        <v>100</v>
      </c>
      <c r="I1470" t="e">
        <f>VLOOKUP($A1470,Publichousingmetro!A$2:B$33,2,FALSE)</f>
        <v>#N/A</v>
      </c>
      <c r="J1470" t="e">
        <f>VLOOKUP($A1470,Publichousingmetro!A$2:C$33,3,FALSE)</f>
        <v>#N/A</v>
      </c>
      <c r="K1470" t="e">
        <f>VLOOKUP($A1470,'AffordableHousing-metro'!A$2:D$33,2,FALSE)</f>
        <v>#N/A</v>
      </c>
      <c r="L1470" t="e">
        <f>VLOOKUP($A1470,'AffordableHousing-metro'!A$2:E$33,3,FALSE)</f>
        <v>#N/A</v>
      </c>
      <c r="M1470">
        <f>VLOOKUP($A1470,Publichousingregional!A$2:C$106,2,FALSE)</f>
        <v>77</v>
      </c>
      <c r="N1470" t="str">
        <f>VLOOKUP($A1470,Publichousingregional!A$2:D$106,3,FALSE)</f>
        <v>Low priority</v>
      </c>
      <c r="O1470">
        <f>VLOOKUP($A1470,'AffordableHousing-regional'!A$2:E$106,2,FALSE)</f>
        <v>64</v>
      </c>
      <c r="P1470" t="str">
        <f>VLOOKUP($A1470,'AffordableHousing-regional'!A$2:F$106,3,FALSE)</f>
        <v>Low priority</v>
      </c>
    </row>
    <row r="1471" spans="1:16" x14ac:dyDescent="0.2">
      <c r="A1471" s="17" t="s">
        <v>14</v>
      </c>
      <c r="B1471" s="17" t="s">
        <v>471</v>
      </c>
      <c r="C1471" s="17" t="s">
        <v>470</v>
      </c>
      <c r="D1471" s="17" t="s">
        <v>159</v>
      </c>
      <c r="E1471" s="18">
        <v>51080</v>
      </c>
      <c r="F1471" s="17" t="s">
        <v>14</v>
      </c>
      <c r="G1471" s="18">
        <v>1</v>
      </c>
      <c r="H1471" s="18">
        <v>100</v>
      </c>
      <c r="I1471" t="e">
        <f>VLOOKUP($A1471,Publichousingmetro!A$2:B$33,2,FALSE)</f>
        <v>#N/A</v>
      </c>
      <c r="J1471" t="e">
        <f>VLOOKUP($A1471,Publichousingmetro!A$2:C$33,3,FALSE)</f>
        <v>#N/A</v>
      </c>
      <c r="K1471" t="e">
        <f>VLOOKUP($A1471,'AffordableHousing-metro'!A$2:D$33,2,FALSE)</f>
        <v>#N/A</v>
      </c>
      <c r="L1471" t="e">
        <f>VLOOKUP($A1471,'AffordableHousing-metro'!A$2:E$33,3,FALSE)</f>
        <v>#N/A</v>
      </c>
      <c r="M1471">
        <f>VLOOKUP($A1471,Publichousingregional!A$2:C$106,2,FALSE)</f>
        <v>77</v>
      </c>
      <c r="N1471" t="str">
        <f>VLOOKUP($A1471,Publichousingregional!A$2:D$106,3,FALSE)</f>
        <v>Low priority</v>
      </c>
      <c r="O1471">
        <f>VLOOKUP($A1471,'AffordableHousing-regional'!A$2:E$106,2,FALSE)</f>
        <v>64</v>
      </c>
      <c r="P1471" t="str">
        <f>VLOOKUP($A1471,'AffordableHousing-regional'!A$2:F$106,3,FALSE)</f>
        <v>Low priority</v>
      </c>
    </row>
    <row r="1472" spans="1:16" x14ac:dyDescent="0.2">
      <c r="A1472" s="17" t="s">
        <v>14</v>
      </c>
      <c r="B1472" s="17" t="s">
        <v>472</v>
      </c>
      <c r="C1472" s="17" t="s">
        <v>470</v>
      </c>
      <c r="D1472" s="17" t="s">
        <v>159</v>
      </c>
      <c r="E1472" s="18">
        <v>51080</v>
      </c>
      <c r="F1472" s="17" t="s">
        <v>14</v>
      </c>
      <c r="G1472" s="18">
        <v>1</v>
      </c>
      <c r="H1472" s="18">
        <v>100</v>
      </c>
      <c r="I1472" t="e">
        <f>VLOOKUP($A1472,Publichousingmetro!A$2:B$33,2,FALSE)</f>
        <v>#N/A</v>
      </c>
      <c r="J1472" t="e">
        <f>VLOOKUP($A1472,Publichousingmetro!A$2:C$33,3,FALSE)</f>
        <v>#N/A</v>
      </c>
      <c r="K1472" t="e">
        <f>VLOOKUP($A1472,'AffordableHousing-metro'!A$2:D$33,2,FALSE)</f>
        <v>#N/A</v>
      </c>
      <c r="L1472" t="e">
        <f>VLOOKUP($A1472,'AffordableHousing-metro'!A$2:E$33,3,FALSE)</f>
        <v>#N/A</v>
      </c>
      <c r="M1472">
        <f>VLOOKUP($A1472,Publichousingregional!A$2:C$106,2,FALSE)</f>
        <v>77</v>
      </c>
      <c r="N1472" t="str">
        <f>VLOOKUP($A1472,Publichousingregional!A$2:D$106,3,FALSE)</f>
        <v>Low priority</v>
      </c>
      <c r="O1472">
        <f>VLOOKUP($A1472,'AffordableHousing-regional'!A$2:E$106,2,FALSE)</f>
        <v>64</v>
      </c>
      <c r="P1472" t="str">
        <f>VLOOKUP($A1472,'AffordableHousing-regional'!A$2:F$106,3,FALSE)</f>
        <v>Low priority</v>
      </c>
    </row>
    <row r="1473" spans="1:16" x14ac:dyDescent="0.2">
      <c r="A1473" s="17" t="s">
        <v>14</v>
      </c>
      <c r="B1473" s="17" t="s">
        <v>744</v>
      </c>
      <c r="C1473" s="17" t="s">
        <v>391</v>
      </c>
      <c r="D1473" s="17" t="s">
        <v>159</v>
      </c>
      <c r="E1473" s="18">
        <v>51080</v>
      </c>
      <c r="F1473" s="17" t="s">
        <v>14</v>
      </c>
      <c r="G1473" s="18">
        <v>1</v>
      </c>
      <c r="H1473" s="18">
        <v>100</v>
      </c>
      <c r="I1473" t="e">
        <f>VLOOKUP($A1473,Publichousingmetro!A$2:B$33,2,FALSE)</f>
        <v>#N/A</v>
      </c>
      <c r="J1473" t="e">
        <f>VLOOKUP($A1473,Publichousingmetro!A$2:C$33,3,FALSE)</f>
        <v>#N/A</v>
      </c>
      <c r="K1473" t="e">
        <f>VLOOKUP($A1473,'AffordableHousing-metro'!A$2:D$33,2,FALSE)</f>
        <v>#N/A</v>
      </c>
      <c r="L1473" t="e">
        <f>VLOOKUP($A1473,'AffordableHousing-metro'!A$2:E$33,3,FALSE)</f>
        <v>#N/A</v>
      </c>
      <c r="M1473">
        <f>VLOOKUP($A1473,Publichousingregional!A$2:C$106,2,FALSE)</f>
        <v>77</v>
      </c>
      <c r="N1473" t="str">
        <f>VLOOKUP($A1473,Publichousingregional!A$2:D$106,3,FALSE)</f>
        <v>Low priority</v>
      </c>
      <c r="O1473">
        <f>VLOOKUP($A1473,'AffordableHousing-regional'!A$2:E$106,2,FALSE)</f>
        <v>64</v>
      </c>
      <c r="P1473" t="str">
        <f>VLOOKUP($A1473,'AffordableHousing-regional'!A$2:F$106,3,FALSE)</f>
        <v>Low priority</v>
      </c>
    </row>
    <row r="1474" spans="1:16" x14ac:dyDescent="0.2">
      <c r="A1474" s="17" t="s">
        <v>14</v>
      </c>
      <c r="B1474" s="17" t="s">
        <v>1272</v>
      </c>
      <c r="C1474" s="17" t="s">
        <v>391</v>
      </c>
      <c r="D1474" s="17" t="s">
        <v>159</v>
      </c>
      <c r="E1474" s="18">
        <v>51080</v>
      </c>
      <c r="F1474" s="17" t="s">
        <v>14</v>
      </c>
      <c r="G1474" s="18">
        <v>1</v>
      </c>
      <c r="H1474" s="18">
        <v>100</v>
      </c>
      <c r="I1474" t="e">
        <f>VLOOKUP($A1474,Publichousingmetro!A$2:B$33,2,FALSE)</f>
        <v>#N/A</v>
      </c>
      <c r="J1474" t="e">
        <f>VLOOKUP($A1474,Publichousingmetro!A$2:C$33,3,FALSE)</f>
        <v>#N/A</v>
      </c>
      <c r="K1474" t="e">
        <f>VLOOKUP($A1474,'AffordableHousing-metro'!A$2:D$33,2,FALSE)</f>
        <v>#N/A</v>
      </c>
      <c r="L1474" t="e">
        <f>VLOOKUP($A1474,'AffordableHousing-metro'!A$2:E$33,3,FALSE)</f>
        <v>#N/A</v>
      </c>
      <c r="M1474">
        <f>VLOOKUP($A1474,Publichousingregional!A$2:C$106,2,FALSE)</f>
        <v>77</v>
      </c>
      <c r="N1474" t="str">
        <f>VLOOKUP($A1474,Publichousingregional!A$2:D$106,3,FALSE)</f>
        <v>Low priority</v>
      </c>
      <c r="O1474">
        <f>VLOOKUP($A1474,'AffordableHousing-regional'!A$2:E$106,2,FALSE)</f>
        <v>64</v>
      </c>
      <c r="P1474" t="str">
        <f>VLOOKUP($A1474,'AffordableHousing-regional'!A$2:F$106,3,FALSE)</f>
        <v>Low priority</v>
      </c>
    </row>
    <row r="1475" spans="1:16" x14ac:dyDescent="0.2">
      <c r="A1475" s="17" t="s">
        <v>14</v>
      </c>
      <c r="B1475" s="17" t="s">
        <v>1455</v>
      </c>
      <c r="C1475" s="17" t="s">
        <v>391</v>
      </c>
      <c r="D1475" s="17" t="s">
        <v>159</v>
      </c>
      <c r="E1475" s="18">
        <v>51080</v>
      </c>
      <c r="F1475" s="17" t="s">
        <v>14</v>
      </c>
      <c r="G1475" s="18">
        <v>1</v>
      </c>
      <c r="H1475" s="18">
        <v>100</v>
      </c>
      <c r="I1475" t="e">
        <f>VLOOKUP($A1475,Publichousingmetro!A$2:B$33,2,FALSE)</f>
        <v>#N/A</v>
      </c>
      <c r="J1475" t="e">
        <f>VLOOKUP($A1475,Publichousingmetro!A$2:C$33,3,FALSE)</f>
        <v>#N/A</v>
      </c>
      <c r="K1475" t="e">
        <f>VLOOKUP($A1475,'AffordableHousing-metro'!A$2:D$33,2,FALSE)</f>
        <v>#N/A</v>
      </c>
      <c r="L1475" t="e">
        <f>VLOOKUP($A1475,'AffordableHousing-metro'!A$2:E$33,3,FALSE)</f>
        <v>#N/A</v>
      </c>
      <c r="M1475">
        <f>VLOOKUP($A1475,Publichousingregional!A$2:C$106,2,FALSE)</f>
        <v>77</v>
      </c>
      <c r="N1475" t="str">
        <f>VLOOKUP($A1475,Publichousingregional!A$2:D$106,3,FALSE)</f>
        <v>Low priority</v>
      </c>
      <c r="O1475">
        <f>VLOOKUP($A1475,'AffordableHousing-regional'!A$2:E$106,2,FALSE)</f>
        <v>64</v>
      </c>
      <c r="P1475" t="str">
        <f>VLOOKUP($A1475,'AffordableHousing-regional'!A$2:F$106,3,FALSE)</f>
        <v>Low priority</v>
      </c>
    </row>
    <row r="1476" spans="1:16" x14ac:dyDescent="0.2">
      <c r="A1476" s="17" t="s">
        <v>14</v>
      </c>
      <c r="B1476" s="17" t="s">
        <v>1955</v>
      </c>
      <c r="C1476" s="17" t="s">
        <v>391</v>
      </c>
      <c r="D1476" s="17" t="s">
        <v>159</v>
      </c>
      <c r="E1476" s="18">
        <v>51080</v>
      </c>
      <c r="F1476" s="17" t="s">
        <v>14</v>
      </c>
      <c r="G1476" s="18">
        <v>1</v>
      </c>
      <c r="H1476" s="18">
        <v>100</v>
      </c>
      <c r="I1476" t="e">
        <f>VLOOKUP($A1476,Publichousingmetro!A$2:B$33,2,FALSE)</f>
        <v>#N/A</v>
      </c>
      <c r="J1476" t="e">
        <f>VLOOKUP($A1476,Publichousingmetro!A$2:C$33,3,FALSE)</f>
        <v>#N/A</v>
      </c>
      <c r="K1476" t="e">
        <f>VLOOKUP($A1476,'AffordableHousing-metro'!A$2:D$33,2,FALSE)</f>
        <v>#N/A</v>
      </c>
      <c r="L1476" t="e">
        <f>VLOOKUP($A1476,'AffordableHousing-metro'!A$2:E$33,3,FALSE)</f>
        <v>#N/A</v>
      </c>
      <c r="M1476">
        <f>VLOOKUP($A1476,Publichousingregional!A$2:C$106,2,FALSE)</f>
        <v>77</v>
      </c>
      <c r="N1476" t="str">
        <f>VLOOKUP($A1476,Publichousingregional!A$2:D$106,3,FALSE)</f>
        <v>Low priority</v>
      </c>
      <c r="O1476">
        <f>VLOOKUP($A1476,'AffordableHousing-regional'!A$2:E$106,2,FALSE)</f>
        <v>64</v>
      </c>
      <c r="P1476" t="str">
        <f>VLOOKUP($A1476,'AffordableHousing-regional'!A$2:F$106,3,FALSE)</f>
        <v>Low priority</v>
      </c>
    </row>
    <row r="1477" spans="1:16" x14ac:dyDescent="0.2">
      <c r="A1477" s="17" t="s">
        <v>14</v>
      </c>
      <c r="B1477" s="17" t="s">
        <v>2057</v>
      </c>
      <c r="C1477" s="17" t="s">
        <v>391</v>
      </c>
      <c r="D1477" s="17" t="s">
        <v>159</v>
      </c>
      <c r="E1477" s="18">
        <v>51080</v>
      </c>
      <c r="F1477" s="17" t="s">
        <v>14</v>
      </c>
      <c r="G1477" s="18">
        <v>0.999996</v>
      </c>
      <c r="H1477" s="18">
        <v>99.999600000000001</v>
      </c>
      <c r="I1477" t="e">
        <f>VLOOKUP($A1477,Publichousingmetro!A$2:B$33,2,FALSE)</f>
        <v>#N/A</v>
      </c>
      <c r="J1477" t="e">
        <f>VLOOKUP($A1477,Publichousingmetro!A$2:C$33,3,FALSE)</f>
        <v>#N/A</v>
      </c>
      <c r="K1477" t="e">
        <f>VLOOKUP($A1477,'AffordableHousing-metro'!A$2:D$33,2,FALSE)</f>
        <v>#N/A</v>
      </c>
      <c r="L1477" t="e">
        <f>VLOOKUP($A1477,'AffordableHousing-metro'!A$2:E$33,3,FALSE)</f>
        <v>#N/A</v>
      </c>
      <c r="M1477">
        <f>VLOOKUP($A1477,Publichousingregional!A$2:C$106,2,FALSE)</f>
        <v>77</v>
      </c>
      <c r="N1477" t="str">
        <f>VLOOKUP($A1477,Publichousingregional!A$2:D$106,3,FALSE)</f>
        <v>Low priority</v>
      </c>
      <c r="O1477">
        <f>VLOOKUP($A1477,'AffordableHousing-regional'!A$2:E$106,2,FALSE)</f>
        <v>64</v>
      </c>
      <c r="P1477" t="str">
        <f>VLOOKUP($A1477,'AffordableHousing-regional'!A$2:F$106,3,FALSE)</f>
        <v>Low priority</v>
      </c>
    </row>
    <row r="1478" spans="1:16" x14ac:dyDescent="0.2">
      <c r="A1478" s="17" t="s">
        <v>20</v>
      </c>
      <c r="B1478" s="17" t="s">
        <v>575</v>
      </c>
      <c r="C1478" s="17" t="s">
        <v>576</v>
      </c>
      <c r="D1478" s="17" t="s">
        <v>159</v>
      </c>
      <c r="E1478" s="18">
        <v>51470</v>
      </c>
      <c r="F1478" s="17" t="s">
        <v>20</v>
      </c>
      <c r="G1478" s="18">
        <v>1</v>
      </c>
      <c r="H1478" s="18">
        <v>100</v>
      </c>
      <c r="I1478" t="e">
        <f>VLOOKUP($A1478,Publichousingmetro!A$2:B$33,2,FALSE)</f>
        <v>#N/A</v>
      </c>
      <c r="J1478" t="e">
        <f>VLOOKUP($A1478,Publichousingmetro!A$2:C$33,3,FALSE)</f>
        <v>#N/A</v>
      </c>
      <c r="K1478" t="e">
        <f>VLOOKUP($A1478,'AffordableHousing-metro'!A$2:D$33,2,FALSE)</f>
        <v>#N/A</v>
      </c>
      <c r="L1478" t="e">
        <f>VLOOKUP($A1478,'AffordableHousing-metro'!A$2:E$33,3,FALSE)</f>
        <v>#N/A</v>
      </c>
      <c r="M1478">
        <f>VLOOKUP($A1478,Publichousingregional!A$2:C$106,2,FALSE)</f>
        <v>78</v>
      </c>
      <c r="N1478" t="str">
        <f>VLOOKUP($A1478,Publichousingregional!A$2:D$106,3,FALSE)</f>
        <v>Low priority</v>
      </c>
      <c r="O1478">
        <f>VLOOKUP($A1478,'AffordableHousing-regional'!A$2:E$106,2,FALSE)</f>
        <v>88</v>
      </c>
      <c r="P1478" t="str">
        <f>VLOOKUP($A1478,'AffordableHousing-regional'!A$2:F$106,3,FALSE)</f>
        <v>Very low priority</v>
      </c>
    </row>
    <row r="1479" spans="1:16" x14ac:dyDescent="0.2">
      <c r="A1479" s="17" t="s">
        <v>20</v>
      </c>
      <c r="B1479" s="17" t="s">
        <v>862</v>
      </c>
      <c r="C1479" s="17" t="s">
        <v>863</v>
      </c>
      <c r="D1479" s="17" t="s">
        <v>159</v>
      </c>
      <c r="E1479" s="18">
        <v>51470</v>
      </c>
      <c r="F1479" s="17" t="s">
        <v>20</v>
      </c>
      <c r="G1479" s="18">
        <v>0.99999300000000002</v>
      </c>
      <c r="H1479" s="18">
        <v>99.999399999999994</v>
      </c>
      <c r="I1479" t="e">
        <f>VLOOKUP($A1479,Publichousingmetro!A$2:B$33,2,FALSE)</f>
        <v>#N/A</v>
      </c>
      <c r="J1479" t="e">
        <f>VLOOKUP($A1479,Publichousingmetro!A$2:C$33,3,FALSE)</f>
        <v>#N/A</v>
      </c>
      <c r="K1479" t="e">
        <f>VLOOKUP($A1479,'AffordableHousing-metro'!A$2:D$33,2,FALSE)</f>
        <v>#N/A</v>
      </c>
      <c r="L1479" t="e">
        <f>VLOOKUP($A1479,'AffordableHousing-metro'!A$2:E$33,3,FALSE)</f>
        <v>#N/A</v>
      </c>
      <c r="M1479">
        <f>VLOOKUP($A1479,Publichousingregional!A$2:C$106,2,FALSE)</f>
        <v>78</v>
      </c>
      <c r="N1479" t="str">
        <f>VLOOKUP($A1479,Publichousingregional!A$2:D$106,3,FALSE)</f>
        <v>Low priority</v>
      </c>
      <c r="O1479">
        <f>VLOOKUP($A1479,'AffordableHousing-regional'!A$2:E$106,2,FALSE)</f>
        <v>88</v>
      </c>
      <c r="P1479" t="str">
        <f>VLOOKUP($A1479,'AffordableHousing-regional'!A$2:F$106,3,FALSE)</f>
        <v>Very low priority</v>
      </c>
    </row>
    <row r="1480" spans="1:16" x14ac:dyDescent="0.2">
      <c r="A1480" s="17" t="s">
        <v>31</v>
      </c>
      <c r="B1480" s="17" t="s">
        <v>691</v>
      </c>
      <c r="C1480" s="17" t="s">
        <v>692</v>
      </c>
      <c r="D1480" s="17" t="s">
        <v>159</v>
      </c>
      <c r="E1480" s="18">
        <v>52240</v>
      </c>
      <c r="F1480" s="17" t="s">
        <v>31</v>
      </c>
      <c r="G1480" s="18">
        <v>1</v>
      </c>
      <c r="H1480" s="18">
        <v>100</v>
      </c>
      <c r="I1480" t="e">
        <f>VLOOKUP($A1480,Publichousingmetro!A$2:B$33,2,FALSE)</f>
        <v>#N/A</v>
      </c>
      <c r="J1480" t="e">
        <f>VLOOKUP($A1480,Publichousingmetro!A$2:C$33,3,FALSE)</f>
        <v>#N/A</v>
      </c>
      <c r="K1480" t="e">
        <f>VLOOKUP($A1480,'AffordableHousing-metro'!A$2:D$33,2,FALSE)</f>
        <v>#N/A</v>
      </c>
      <c r="L1480" t="e">
        <f>VLOOKUP($A1480,'AffordableHousing-metro'!A$2:E$33,3,FALSE)</f>
        <v>#N/A</v>
      </c>
      <c r="M1480">
        <f>VLOOKUP($A1480,Publichousingregional!A$2:C$106,2,FALSE)</f>
        <v>79</v>
      </c>
      <c r="N1480" t="str">
        <f>VLOOKUP($A1480,Publichousingregional!A$2:D$106,3,FALSE)</f>
        <v>Low priority</v>
      </c>
      <c r="O1480">
        <f>VLOOKUP($A1480,'AffordableHousing-regional'!A$2:E$106,2,FALSE)</f>
        <v>84</v>
      </c>
      <c r="P1480" t="str">
        <f>VLOOKUP($A1480,'AffordableHousing-regional'!A$2:F$106,3,FALSE)</f>
        <v>Low priority</v>
      </c>
    </row>
    <row r="1481" spans="1:16" x14ac:dyDescent="0.2">
      <c r="A1481" s="17" t="s">
        <v>31</v>
      </c>
      <c r="B1481" s="17" t="s">
        <v>905</v>
      </c>
      <c r="C1481" s="17" t="s">
        <v>906</v>
      </c>
      <c r="D1481" s="17" t="s">
        <v>159</v>
      </c>
      <c r="E1481" s="18">
        <v>52240</v>
      </c>
      <c r="F1481" s="17" t="s">
        <v>31</v>
      </c>
      <c r="G1481" s="18">
        <v>1</v>
      </c>
      <c r="H1481" s="18">
        <v>100</v>
      </c>
      <c r="I1481" t="e">
        <f>VLOOKUP($A1481,Publichousingmetro!A$2:B$33,2,FALSE)</f>
        <v>#N/A</v>
      </c>
      <c r="J1481" t="e">
        <f>VLOOKUP($A1481,Publichousingmetro!A$2:C$33,3,FALSE)</f>
        <v>#N/A</v>
      </c>
      <c r="K1481" t="e">
        <f>VLOOKUP($A1481,'AffordableHousing-metro'!A$2:D$33,2,FALSE)</f>
        <v>#N/A</v>
      </c>
      <c r="L1481" t="e">
        <f>VLOOKUP($A1481,'AffordableHousing-metro'!A$2:E$33,3,FALSE)</f>
        <v>#N/A</v>
      </c>
      <c r="M1481">
        <f>VLOOKUP($A1481,Publichousingregional!A$2:C$106,2,FALSE)</f>
        <v>79</v>
      </c>
      <c r="N1481" t="str">
        <f>VLOOKUP($A1481,Publichousingregional!A$2:D$106,3,FALSE)</f>
        <v>Low priority</v>
      </c>
      <c r="O1481">
        <f>VLOOKUP($A1481,'AffordableHousing-regional'!A$2:E$106,2,FALSE)</f>
        <v>84</v>
      </c>
      <c r="P1481" t="str">
        <f>VLOOKUP($A1481,'AffordableHousing-regional'!A$2:F$106,3,FALSE)</f>
        <v>Low priority</v>
      </c>
    </row>
    <row r="1482" spans="1:16" x14ac:dyDescent="0.2">
      <c r="A1482" s="17" t="s">
        <v>31</v>
      </c>
      <c r="B1482" s="17" t="s">
        <v>1969</v>
      </c>
      <c r="C1482" s="17" t="s">
        <v>1970</v>
      </c>
      <c r="D1482" s="17" t="s">
        <v>159</v>
      </c>
      <c r="E1482" s="18">
        <v>52240</v>
      </c>
      <c r="F1482" s="17" t="s">
        <v>31</v>
      </c>
      <c r="G1482" s="18">
        <v>1</v>
      </c>
      <c r="H1482" s="18">
        <v>100</v>
      </c>
      <c r="I1482" t="e">
        <f>VLOOKUP($A1482,Publichousingmetro!A$2:B$33,2,FALSE)</f>
        <v>#N/A</v>
      </c>
      <c r="J1482" t="e">
        <f>VLOOKUP($A1482,Publichousingmetro!A$2:C$33,3,FALSE)</f>
        <v>#N/A</v>
      </c>
      <c r="K1482" t="e">
        <f>VLOOKUP($A1482,'AffordableHousing-metro'!A$2:D$33,2,FALSE)</f>
        <v>#N/A</v>
      </c>
      <c r="L1482" t="e">
        <f>VLOOKUP($A1482,'AffordableHousing-metro'!A$2:E$33,3,FALSE)</f>
        <v>#N/A</v>
      </c>
      <c r="M1482">
        <f>VLOOKUP($A1482,Publichousingregional!A$2:C$106,2,FALSE)</f>
        <v>79</v>
      </c>
      <c r="N1482" t="str">
        <f>VLOOKUP($A1482,Publichousingregional!A$2:D$106,3,FALSE)</f>
        <v>Low priority</v>
      </c>
      <c r="O1482">
        <f>VLOOKUP($A1482,'AffordableHousing-regional'!A$2:E$106,2,FALSE)</f>
        <v>84</v>
      </c>
      <c r="P1482" t="str">
        <f>VLOOKUP($A1482,'AffordableHousing-regional'!A$2:F$106,3,FALSE)</f>
        <v>Low priority</v>
      </c>
    </row>
    <row r="1483" spans="1:16" x14ac:dyDescent="0.2">
      <c r="A1483" s="17" t="s">
        <v>32</v>
      </c>
      <c r="B1483" s="17" t="s">
        <v>638</v>
      </c>
      <c r="C1483" s="17" t="s">
        <v>639</v>
      </c>
      <c r="D1483" s="17" t="s">
        <v>159</v>
      </c>
      <c r="E1483" s="18">
        <v>52310</v>
      </c>
      <c r="F1483" s="17" t="s">
        <v>32</v>
      </c>
      <c r="G1483" s="18">
        <v>1</v>
      </c>
      <c r="H1483" s="18">
        <v>100</v>
      </c>
      <c r="I1483" t="e">
        <f>VLOOKUP($A1483,Publichousingmetro!A$2:B$33,2,FALSE)</f>
        <v>#N/A</v>
      </c>
      <c r="J1483" t="e">
        <f>VLOOKUP($A1483,Publichousingmetro!A$2:C$33,3,FALSE)</f>
        <v>#N/A</v>
      </c>
      <c r="K1483" t="e">
        <f>VLOOKUP($A1483,'AffordableHousing-metro'!A$2:D$33,2,FALSE)</f>
        <v>#N/A</v>
      </c>
      <c r="L1483" t="e">
        <f>VLOOKUP($A1483,'AffordableHousing-metro'!A$2:E$33,3,FALSE)</f>
        <v>#N/A</v>
      </c>
      <c r="M1483">
        <f>VLOOKUP($A1483,Publichousingregional!A$2:C$106,2,FALSE)</f>
        <v>80</v>
      </c>
      <c r="N1483" t="str">
        <f>VLOOKUP($A1483,Publichousingregional!A$2:D$106,3,FALSE)</f>
        <v>Low priority</v>
      </c>
      <c r="O1483">
        <f>VLOOKUP($A1483,'AffordableHousing-regional'!A$2:E$106,2,FALSE)</f>
        <v>89</v>
      </c>
      <c r="P1483" t="str">
        <f>VLOOKUP($A1483,'AffordableHousing-regional'!A$2:F$106,3,FALSE)</f>
        <v>Very low priority</v>
      </c>
    </row>
    <row r="1484" spans="1:16" x14ac:dyDescent="0.2">
      <c r="A1484" s="17" t="s">
        <v>32</v>
      </c>
      <c r="B1484" s="17" t="s">
        <v>644</v>
      </c>
      <c r="C1484" s="17" t="s">
        <v>639</v>
      </c>
      <c r="D1484" s="17" t="s">
        <v>159</v>
      </c>
      <c r="E1484" s="18">
        <v>52310</v>
      </c>
      <c r="F1484" s="17" t="s">
        <v>32</v>
      </c>
      <c r="G1484" s="18">
        <v>1</v>
      </c>
      <c r="H1484" s="18">
        <v>100</v>
      </c>
      <c r="I1484" t="e">
        <f>VLOOKUP($A1484,Publichousingmetro!A$2:B$33,2,FALSE)</f>
        <v>#N/A</v>
      </c>
      <c r="J1484" t="e">
        <f>VLOOKUP($A1484,Publichousingmetro!A$2:C$33,3,FALSE)</f>
        <v>#N/A</v>
      </c>
      <c r="K1484" t="e">
        <f>VLOOKUP($A1484,'AffordableHousing-metro'!A$2:D$33,2,FALSE)</f>
        <v>#N/A</v>
      </c>
      <c r="L1484" t="e">
        <f>VLOOKUP($A1484,'AffordableHousing-metro'!A$2:E$33,3,FALSE)</f>
        <v>#N/A</v>
      </c>
      <c r="M1484">
        <f>VLOOKUP($A1484,Publichousingregional!A$2:C$106,2,FALSE)</f>
        <v>80</v>
      </c>
      <c r="N1484" t="str">
        <f>VLOOKUP($A1484,Publichousingregional!A$2:D$106,3,FALSE)</f>
        <v>Low priority</v>
      </c>
      <c r="O1484">
        <f>VLOOKUP($A1484,'AffordableHousing-regional'!A$2:E$106,2,FALSE)</f>
        <v>89</v>
      </c>
      <c r="P1484" t="str">
        <f>VLOOKUP($A1484,'AffordableHousing-regional'!A$2:F$106,3,FALSE)</f>
        <v>Very low priority</v>
      </c>
    </row>
    <row r="1485" spans="1:16" x14ac:dyDescent="0.2">
      <c r="A1485" s="17" t="s">
        <v>32</v>
      </c>
      <c r="B1485" s="17" t="s">
        <v>699</v>
      </c>
      <c r="C1485" s="17" t="s">
        <v>639</v>
      </c>
      <c r="D1485" s="17" t="s">
        <v>159</v>
      </c>
      <c r="E1485" s="18">
        <v>52310</v>
      </c>
      <c r="F1485" s="17" t="s">
        <v>32</v>
      </c>
      <c r="G1485" s="18">
        <v>1</v>
      </c>
      <c r="H1485" s="18">
        <v>100</v>
      </c>
      <c r="I1485" t="e">
        <f>VLOOKUP($A1485,Publichousingmetro!A$2:B$33,2,FALSE)</f>
        <v>#N/A</v>
      </c>
      <c r="J1485" t="e">
        <f>VLOOKUP($A1485,Publichousingmetro!A$2:C$33,3,FALSE)</f>
        <v>#N/A</v>
      </c>
      <c r="K1485" t="e">
        <f>VLOOKUP($A1485,'AffordableHousing-metro'!A$2:D$33,2,FALSE)</f>
        <v>#N/A</v>
      </c>
      <c r="L1485" t="e">
        <f>VLOOKUP($A1485,'AffordableHousing-metro'!A$2:E$33,3,FALSE)</f>
        <v>#N/A</v>
      </c>
      <c r="M1485">
        <f>VLOOKUP($A1485,Publichousingregional!A$2:C$106,2,FALSE)</f>
        <v>80</v>
      </c>
      <c r="N1485" t="str">
        <f>VLOOKUP($A1485,Publichousingregional!A$2:D$106,3,FALSE)</f>
        <v>Low priority</v>
      </c>
      <c r="O1485">
        <f>VLOOKUP($A1485,'AffordableHousing-regional'!A$2:E$106,2,FALSE)</f>
        <v>89</v>
      </c>
      <c r="P1485" t="str">
        <f>VLOOKUP($A1485,'AffordableHousing-regional'!A$2:F$106,3,FALSE)</f>
        <v>Very low priority</v>
      </c>
    </row>
    <row r="1486" spans="1:16" x14ac:dyDescent="0.2">
      <c r="A1486" s="17" t="s">
        <v>32</v>
      </c>
      <c r="B1486" s="17" t="s">
        <v>785</v>
      </c>
      <c r="C1486" s="17" t="s">
        <v>639</v>
      </c>
      <c r="D1486" s="17" t="s">
        <v>159</v>
      </c>
      <c r="E1486" s="18">
        <v>52310</v>
      </c>
      <c r="F1486" s="17" t="s">
        <v>32</v>
      </c>
      <c r="G1486" s="18">
        <v>1</v>
      </c>
      <c r="H1486" s="18">
        <v>100</v>
      </c>
      <c r="I1486" t="e">
        <f>VLOOKUP($A1486,Publichousingmetro!A$2:B$33,2,FALSE)</f>
        <v>#N/A</v>
      </c>
      <c r="J1486" t="e">
        <f>VLOOKUP($A1486,Publichousingmetro!A$2:C$33,3,FALSE)</f>
        <v>#N/A</v>
      </c>
      <c r="K1486" t="e">
        <f>VLOOKUP($A1486,'AffordableHousing-metro'!A$2:D$33,2,FALSE)</f>
        <v>#N/A</v>
      </c>
      <c r="L1486" t="e">
        <f>VLOOKUP($A1486,'AffordableHousing-metro'!A$2:E$33,3,FALSE)</f>
        <v>#N/A</v>
      </c>
      <c r="M1486">
        <f>VLOOKUP($A1486,Publichousingregional!A$2:C$106,2,FALSE)</f>
        <v>80</v>
      </c>
      <c r="N1486" t="str">
        <f>VLOOKUP($A1486,Publichousingregional!A$2:D$106,3,FALSE)</f>
        <v>Low priority</v>
      </c>
      <c r="O1486">
        <f>VLOOKUP($A1486,'AffordableHousing-regional'!A$2:E$106,2,FALSE)</f>
        <v>89</v>
      </c>
      <c r="P1486" t="str">
        <f>VLOOKUP($A1486,'AffordableHousing-regional'!A$2:F$106,3,FALSE)</f>
        <v>Very low priority</v>
      </c>
    </row>
    <row r="1487" spans="1:16" x14ac:dyDescent="0.2">
      <c r="A1487" s="17" t="s">
        <v>32</v>
      </c>
      <c r="B1487" s="17" t="s">
        <v>836</v>
      </c>
      <c r="C1487" s="17" t="s">
        <v>837</v>
      </c>
      <c r="D1487" s="17" t="s">
        <v>159</v>
      </c>
      <c r="E1487" s="18">
        <v>52310</v>
      </c>
      <c r="F1487" s="17" t="s">
        <v>32</v>
      </c>
      <c r="G1487" s="18">
        <v>1</v>
      </c>
      <c r="H1487" s="18">
        <v>100</v>
      </c>
      <c r="I1487" t="e">
        <f>VLOOKUP($A1487,Publichousingmetro!A$2:B$33,2,FALSE)</f>
        <v>#N/A</v>
      </c>
      <c r="J1487" t="e">
        <f>VLOOKUP($A1487,Publichousingmetro!A$2:C$33,3,FALSE)</f>
        <v>#N/A</v>
      </c>
      <c r="K1487" t="e">
        <f>VLOOKUP($A1487,'AffordableHousing-metro'!A$2:D$33,2,FALSE)</f>
        <v>#N/A</v>
      </c>
      <c r="L1487" t="e">
        <f>VLOOKUP($A1487,'AffordableHousing-metro'!A$2:E$33,3,FALSE)</f>
        <v>#N/A</v>
      </c>
      <c r="M1487">
        <f>VLOOKUP($A1487,Publichousingregional!A$2:C$106,2,FALSE)</f>
        <v>80</v>
      </c>
      <c r="N1487" t="str">
        <f>VLOOKUP($A1487,Publichousingregional!A$2:D$106,3,FALSE)</f>
        <v>Low priority</v>
      </c>
      <c r="O1487">
        <f>VLOOKUP($A1487,'AffordableHousing-regional'!A$2:E$106,2,FALSE)</f>
        <v>89</v>
      </c>
      <c r="P1487" t="str">
        <f>VLOOKUP($A1487,'AffordableHousing-regional'!A$2:F$106,3,FALSE)</f>
        <v>Very low priority</v>
      </c>
    </row>
    <row r="1488" spans="1:16" x14ac:dyDescent="0.2">
      <c r="A1488" s="17" t="s">
        <v>32</v>
      </c>
      <c r="B1488" s="17" t="s">
        <v>1313</v>
      </c>
      <c r="C1488" s="17" t="s">
        <v>639</v>
      </c>
      <c r="D1488" s="17" t="s">
        <v>159</v>
      </c>
      <c r="E1488" s="18">
        <v>52310</v>
      </c>
      <c r="F1488" s="17" t="s">
        <v>32</v>
      </c>
      <c r="G1488" s="18">
        <v>1</v>
      </c>
      <c r="H1488" s="18">
        <v>100</v>
      </c>
      <c r="I1488" t="e">
        <f>VLOOKUP($A1488,Publichousingmetro!A$2:B$33,2,FALSE)</f>
        <v>#N/A</v>
      </c>
      <c r="J1488" t="e">
        <f>VLOOKUP($A1488,Publichousingmetro!A$2:C$33,3,FALSE)</f>
        <v>#N/A</v>
      </c>
      <c r="K1488" t="e">
        <f>VLOOKUP($A1488,'AffordableHousing-metro'!A$2:D$33,2,FALSE)</f>
        <v>#N/A</v>
      </c>
      <c r="L1488" t="e">
        <f>VLOOKUP($A1488,'AffordableHousing-metro'!A$2:E$33,3,FALSE)</f>
        <v>#N/A</v>
      </c>
      <c r="M1488">
        <f>VLOOKUP($A1488,Publichousingregional!A$2:C$106,2,FALSE)</f>
        <v>80</v>
      </c>
      <c r="N1488" t="str">
        <f>VLOOKUP($A1488,Publichousingregional!A$2:D$106,3,FALSE)</f>
        <v>Low priority</v>
      </c>
      <c r="O1488">
        <f>VLOOKUP($A1488,'AffordableHousing-regional'!A$2:E$106,2,FALSE)</f>
        <v>89</v>
      </c>
      <c r="P1488" t="str">
        <f>VLOOKUP($A1488,'AffordableHousing-regional'!A$2:F$106,3,FALSE)</f>
        <v>Very low priority</v>
      </c>
    </row>
    <row r="1489" spans="1:16" x14ac:dyDescent="0.2">
      <c r="A1489" s="17" t="s">
        <v>32</v>
      </c>
      <c r="B1489" s="17" t="s">
        <v>1761</v>
      </c>
      <c r="C1489" s="17" t="s">
        <v>837</v>
      </c>
      <c r="D1489" s="17" t="s">
        <v>159</v>
      </c>
      <c r="E1489" s="18">
        <v>52310</v>
      </c>
      <c r="F1489" s="17" t="s">
        <v>32</v>
      </c>
      <c r="G1489" s="18">
        <v>1</v>
      </c>
      <c r="H1489" s="18">
        <v>100</v>
      </c>
      <c r="I1489" t="e">
        <f>VLOOKUP($A1489,Publichousingmetro!A$2:B$33,2,FALSE)</f>
        <v>#N/A</v>
      </c>
      <c r="J1489" t="e">
        <f>VLOOKUP($A1489,Publichousingmetro!A$2:C$33,3,FALSE)</f>
        <v>#N/A</v>
      </c>
      <c r="K1489" t="e">
        <f>VLOOKUP($A1489,'AffordableHousing-metro'!A$2:D$33,2,FALSE)</f>
        <v>#N/A</v>
      </c>
      <c r="L1489" t="e">
        <f>VLOOKUP($A1489,'AffordableHousing-metro'!A$2:E$33,3,FALSE)</f>
        <v>#N/A</v>
      </c>
      <c r="M1489">
        <f>VLOOKUP($A1489,Publichousingregional!A$2:C$106,2,FALSE)</f>
        <v>80</v>
      </c>
      <c r="N1489" t="str">
        <f>VLOOKUP($A1489,Publichousingregional!A$2:D$106,3,FALSE)</f>
        <v>Low priority</v>
      </c>
      <c r="O1489">
        <f>VLOOKUP($A1489,'AffordableHousing-regional'!A$2:E$106,2,FALSE)</f>
        <v>89</v>
      </c>
      <c r="P1489" t="str">
        <f>VLOOKUP($A1489,'AffordableHousing-regional'!A$2:F$106,3,FALSE)</f>
        <v>Very low priority</v>
      </c>
    </row>
    <row r="1490" spans="1:16" x14ac:dyDescent="0.2">
      <c r="A1490" s="17" t="s">
        <v>32</v>
      </c>
      <c r="B1490" s="17" t="s">
        <v>1937</v>
      </c>
      <c r="C1490" s="17" t="s">
        <v>837</v>
      </c>
      <c r="D1490" s="17" t="s">
        <v>159</v>
      </c>
      <c r="E1490" s="18">
        <v>52310</v>
      </c>
      <c r="F1490" s="17" t="s">
        <v>32</v>
      </c>
      <c r="G1490" s="18">
        <v>1</v>
      </c>
      <c r="H1490" s="18">
        <v>100</v>
      </c>
      <c r="I1490" t="e">
        <f>VLOOKUP($A1490,Publichousingmetro!A$2:B$33,2,FALSE)</f>
        <v>#N/A</v>
      </c>
      <c r="J1490" t="e">
        <f>VLOOKUP($A1490,Publichousingmetro!A$2:C$33,3,FALSE)</f>
        <v>#N/A</v>
      </c>
      <c r="K1490" t="e">
        <f>VLOOKUP($A1490,'AffordableHousing-metro'!A$2:D$33,2,FALSE)</f>
        <v>#N/A</v>
      </c>
      <c r="L1490" t="e">
        <f>VLOOKUP($A1490,'AffordableHousing-metro'!A$2:E$33,3,FALSE)</f>
        <v>#N/A</v>
      </c>
      <c r="M1490">
        <f>VLOOKUP($A1490,Publichousingregional!A$2:C$106,2,FALSE)</f>
        <v>80</v>
      </c>
      <c r="N1490" t="str">
        <f>VLOOKUP($A1490,Publichousingregional!A$2:D$106,3,FALSE)</f>
        <v>Low priority</v>
      </c>
      <c r="O1490">
        <f>VLOOKUP($A1490,'AffordableHousing-regional'!A$2:E$106,2,FALSE)</f>
        <v>89</v>
      </c>
      <c r="P1490" t="str">
        <f>VLOOKUP($A1490,'AffordableHousing-regional'!A$2:F$106,3,FALSE)</f>
        <v>Very low priority</v>
      </c>
    </row>
    <row r="1491" spans="1:16" x14ac:dyDescent="0.2">
      <c r="A1491" s="17" t="s">
        <v>32</v>
      </c>
      <c r="B1491" s="17" t="s">
        <v>1991</v>
      </c>
      <c r="C1491" s="17" t="s">
        <v>639</v>
      </c>
      <c r="D1491" s="17" t="s">
        <v>159</v>
      </c>
      <c r="E1491" s="18">
        <v>52310</v>
      </c>
      <c r="F1491" s="17" t="s">
        <v>32</v>
      </c>
      <c r="G1491" s="18">
        <v>1</v>
      </c>
      <c r="H1491" s="18">
        <v>100</v>
      </c>
      <c r="I1491" t="e">
        <f>VLOOKUP($A1491,Publichousingmetro!A$2:B$33,2,FALSE)</f>
        <v>#N/A</v>
      </c>
      <c r="J1491" t="e">
        <f>VLOOKUP($A1491,Publichousingmetro!A$2:C$33,3,FALSE)</f>
        <v>#N/A</v>
      </c>
      <c r="K1491" t="e">
        <f>VLOOKUP($A1491,'AffordableHousing-metro'!A$2:D$33,2,FALSE)</f>
        <v>#N/A</v>
      </c>
      <c r="L1491" t="e">
        <f>VLOOKUP($A1491,'AffordableHousing-metro'!A$2:E$33,3,FALSE)</f>
        <v>#N/A</v>
      </c>
      <c r="M1491">
        <f>VLOOKUP($A1491,Publichousingregional!A$2:C$106,2,FALSE)</f>
        <v>80</v>
      </c>
      <c r="N1491" t="str">
        <f>VLOOKUP($A1491,Publichousingregional!A$2:D$106,3,FALSE)</f>
        <v>Low priority</v>
      </c>
      <c r="O1491">
        <f>VLOOKUP($A1491,'AffordableHousing-regional'!A$2:E$106,2,FALSE)</f>
        <v>89</v>
      </c>
      <c r="P1491" t="str">
        <f>VLOOKUP($A1491,'AffordableHousing-regional'!A$2:F$106,3,FALSE)</f>
        <v>Very low priority</v>
      </c>
    </row>
    <row r="1492" spans="1:16" x14ac:dyDescent="0.2">
      <c r="A1492" s="17" t="s">
        <v>32</v>
      </c>
      <c r="B1492" s="17" t="s">
        <v>2060</v>
      </c>
      <c r="C1492" s="17" t="s">
        <v>639</v>
      </c>
      <c r="D1492" s="17" t="s">
        <v>159</v>
      </c>
      <c r="E1492" s="18">
        <v>52310</v>
      </c>
      <c r="F1492" s="17" t="s">
        <v>32</v>
      </c>
      <c r="G1492" s="18">
        <v>1</v>
      </c>
      <c r="H1492" s="18">
        <v>100</v>
      </c>
      <c r="I1492" t="e">
        <f>VLOOKUP($A1492,Publichousingmetro!A$2:B$33,2,FALSE)</f>
        <v>#N/A</v>
      </c>
      <c r="J1492" t="e">
        <f>VLOOKUP($A1492,Publichousingmetro!A$2:C$33,3,FALSE)</f>
        <v>#N/A</v>
      </c>
      <c r="K1492" t="e">
        <f>VLOOKUP($A1492,'AffordableHousing-metro'!A$2:D$33,2,FALSE)</f>
        <v>#N/A</v>
      </c>
      <c r="L1492" t="e">
        <f>VLOOKUP($A1492,'AffordableHousing-metro'!A$2:E$33,3,FALSE)</f>
        <v>#N/A</v>
      </c>
      <c r="M1492">
        <f>VLOOKUP($A1492,Publichousingregional!A$2:C$106,2,FALSE)</f>
        <v>80</v>
      </c>
      <c r="N1492" t="str">
        <f>VLOOKUP($A1492,Publichousingregional!A$2:D$106,3,FALSE)</f>
        <v>Low priority</v>
      </c>
      <c r="O1492">
        <f>VLOOKUP($A1492,'AffordableHousing-regional'!A$2:E$106,2,FALSE)</f>
        <v>89</v>
      </c>
      <c r="P1492" t="str">
        <f>VLOOKUP($A1492,'AffordableHousing-regional'!A$2:F$106,3,FALSE)</f>
        <v>Very low priority</v>
      </c>
    </row>
    <row r="1493" spans="1:16" x14ac:dyDescent="0.2">
      <c r="A1493" s="17" t="s">
        <v>32</v>
      </c>
      <c r="B1493" s="17" t="s">
        <v>2114</v>
      </c>
      <c r="C1493" s="17" t="s">
        <v>837</v>
      </c>
      <c r="D1493" s="17" t="s">
        <v>159</v>
      </c>
      <c r="E1493" s="18">
        <v>52310</v>
      </c>
      <c r="F1493" s="17" t="s">
        <v>32</v>
      </c>
      <c r="G1493" s="18">
        <v>1</v>
      </c>
      <c r="H1493" s="18">
        <v>100</v>
      </c>
      <c r="I1493" t="e">
        <f>VLOOKUP($A1493,Publichousingmetro!A$2:B$33,2,FALSE)</f>
        <v>#N/A</v>
      </c>
      <c r="J1493" t="e">
        <f>VLOOKUP($A1493,Publichousingmetro!A$2:C$33,3,FALSE)</f>
        <v>#N/A</v>
      </c>
      <c r="K1493" t="e">
        <f>VLOOKUP($A1493,'AffordableHousing-metro'!A$2:D$33,2,FALSE)</f>
        <v>#N/A</v>
      </c>
      <c r="L1493" t="e">
        <f>VLOOKUP($A1493,'AffordableHousing-metro'!A$2:E$33,3,FALSE)</f>
        <v>#N/A</v>
      </c>
      <c r="M1493">
        <f>VLOOKUP($A1493,Publichousingregional!A$2:C$106,2,FALSE)</f>
        <v>80</v>
      </c>
      <c r="N1493" t="str">
        <f>VLOOKUP($A1493,Publichousingregional!A$2:D$106,3,FALSE)</f>
        <v>Low priority</v>
      </c>
      <c r="O1493">
        <f>VLOOKUP($A1493,'AffordableHousing-regional'!A$2:E$106,2,FALSE)</f>
        <v>89</v>
      </c>
      <c r="P1493" t="str">
        <f>VLOOKUP($A1493,'AffordableHousing-regional'!A$2:F$106,3,FALSE)</f>
        <v>Very low priority</v>
      </c>
    </row>
    <row r="1494" spans="1:16" x14ac:dyDescent="0.2">
      <c r="A1494" s="17" t="s">
        <v>32</v>
      </c>
      <c r="B1494" s="17" t="s">
        <v>2232</v>
      </c>
      <c r="C1494" s="17" t="s">
        <v>639</v>
      </c>
      <c r="D1494" s="17" t="s">
        <v>159</v>
      </c>
      <c r="E1494" s="18">
        <v>52310</v>
      </c>
      <c r="F1494" s="17" t="s">
        <v>32</v>
      </c>
      <c r="G1494" s="18">
        <v>1</v>
      </c>
      <c r="H1494" s="18">
        <v>100</v>
      </c>
      <c r="I1494" t="e">
        <f>VLOOKUP($A1494,Publichousingmetro!A$2:B$33,2,FALSE)</f>
        <v>#N/A</v>
      </c>
      <c r="J1494" t="e">
        <f>VLOOKUP($A1494,Publichousingmetro!A$2:C$33,3,FALSE)</f>
        <v>#N/A</v>
      </c>
      <c r="K1494" t="e">
        <f>VLOOKUP($A1494,'AffordableHousing-metro'!A$2:D$33,2,FALSE)</f>
        <v>#N/A</v>
      </c>
      <c r="L1494" t="e">
        <f>VLOOKUP($A1494,'AffordableHousing-metro'!A$2:E$33,3,FALSE)</f>
        <v>#N/A</v>
      </c>
      <c r="M1494">
        <f>VLOOKUP($A1494,Publichousingregional!A$2:C$106,2,FALSE)</f>
        <v>80</v>
      </c>
      <c r="N1494" t="str">
        <f>VLOOKUP($A1494,Publichousingregional!A$2:D$106,3,FALSE)</f>
        <v>Low priority</v>
      </c>
      <c r="O1494">
        <f>VLOOKUP($A1494,'AffordableHousing-regional'!A$2:E$106,2,FALSE)</f>
        <v>89</v>
      </c>
      <c r="P1494" t="str">
        <f>VLOOKUP($A1494,'AffordableHousing-regional'!A$2:F$106,3,FALSE)</f>
        <v>Very low priority</v>
      </c>
    </row>
    <row r="1495" spans="1:16" x14ac:dyDescent="0.2">
      <c r="A1495" s="17" t="s">
        <v>35</v>
      </c>
      <c r="B1495" s="17" t="s">
        <v>500</v>
      </c>
      <c r="C1495" s="17" t="s">
        <v>501</v>
      </c>
      <c r="D1495" s="17" t="s">
        <v>159</v>
      </c>
      <c r="E1495" s="18">
        <v>52520</v>
      </c>
      <c r="F1495" s="17" t="s">
        <v>35</v>
      </c>
      <c r="G1495" s="18">
        <v>1</v>
      </c>
      <c r="H1495" s="18">
        <v>100</v>
      </c>
      <c r="I1495" t="e">
        <f>VLOOKUP($A1495,Publichousingmetro!A$2:B$33,2,FALSE)</f>
        <v>#N/A</v>
      </c>
      <c r="J1495" t="e">
        <f>VLOOKUP($A1495,Publichousingmetro!A$2:C$33,3,FALSE)</f>
        <v>#N/A</v>
      </c>
      <c r="K1495" t="e">
        <f>VLOOKUP($A1495,'AffordableHousing-metro'!A$2:D$33,2,FALSE)</f>
        <v>#N/A</v>
      </c>
      <c r="L1495" t="e">
        <f>VLOOKUP($A1495,'AffordableHousing-metro'!A$2:E$33,3,FALSE)</f>
        <v>#N/A</v>
      </c>
      <c r="M1495">
        <f>VLOOKUP($A1495,Publichousingregional!A$2:C$106,2,FALSE)</f>
        <v>81</v>
      </c>
      <c r="N1495" t="str">
        <f>VLOOKUP($A1495,Publichousingregional!A$2:D$106,3,FALSE)</f>
        <v>Low priority</v>
      </c>
      <c r="O1495">
        <f>VLOOKUP($A1495,'AffordableHousing-regional'!A$2:E$106,2,FALSE)</f>
        <v>73</v>
      </c>
      <c r="P1495" t="str">
        <f>VLOOKUP($A1495,'AffordableHousing-regional'!A$2:F$106,3,FALSE)</f>
        <v>Low priority</v>
      </c>
    </row>
    <row r="1496" spans="1:16" x14ac:dyDescent="0.2">
      <c r="A1496" s="17" t="s">
        <v>35</v>
      </c>
      <c r="B1496" s="17" t="s">
        <v>723</v>
      </c>
      <c r="C1496" s="17" t="s">
        <v>724</v>
      </c>
      <c r="D1496" s="17" t="s">
        <v>159</v>
      </c>
      <c r="E1496" s="18">
        <v>52520</v>
      </c>
      <c r="F1496" s="17" t="s">
        <v>35</v>
      </c>
      <c r="G1496" s="18">
        <v>1</v>
      </c>
      <c r="H1496" s="18">
        <v>100</v>
      </c>
      <c r="I1496" t="e">
        <f>VLOOKUP($A1496,Publichousingmetro!A$2:B$33,2,FALSE)</f>
        <v>#N/A</v>
      </c>
      <c r="J1496" t="e">
        <f>VLOOKUP($A1496,Publichousingmetro!A$2:C$33,3,FALSE)</f>
        <v>#N/A</v>
      </c>
      <c r="K1496" t="e">
        <f>VLOOKUP($A1496,'AffordableHousing-metro'!A$2:D$33,2,FALSE)</f>
        <v>#N/A</v>
      </c>
      <c r="L1496" t="e">
        <f>VLOOKUP($A1496,'AffordableHousing-metro'!A$2:E$33,3,FALSE)</f>
        <v>#N/A</v>
      </c>
      <c r="M1496">
        <f>VLOOKUP($A1496,Publichousingregional!A$2:C$106,2,FALSE)</f>
        <v>81</v>
      </c>
      <c r="N1496" t="str">
        <f>VLOOKUP($A1496,Publichousingregional!A$2:D$106,3,FALSE)</f>
        <v>Low priority</v>
      </c>
      <c r="O1496">
        <f>VLOOKUP($A1496,'AffordableHousing-regional'!A$2:E$106,2,FALSE)</f>
        <v>73</v>
      </c>
      <c r="P1496" t="str">
        <f>VLOOKUP($A1496,'AffordableHousing-regional'!A$2:F$106,3,FALSE)</f>
        <v>Low priority</v>
      </c>
    </row>
    <row r="1497" spans="1:16" x14ac:dyDescent="0.2">
      <c r="A1497" s="17" t="s">
        <v>35</v>
      </c>
      <c r="B1497" s="17" t="s">
        <v>822</v>
      </c>
      <c r="C1497" s="17" t="s">
        <v>823</v>
      </c>
      <c r="D1497" s="17" t="s">
        <v>159</v>
      </c>
      <c r="E1497" s="18">
        <v>52520</v>
      </c>
      <c r="F1497" s="17" t="s">
        <v>35</v>
      </c>
      <c r="G1497" s="18">
        <v>1</v>
      </c>
      <c r="H1497" s="18">
        <v>100</v>
      </c>
      <c r="I1497" t="e">
        <f>VLOOKUP($A1497,Publichousingmetro!A$2:B$33,2,FALSE)</f>
        <v>#N/A</v>
      </c>
      <c r="J1497" t="e">
        <f>VLOOKUP($A1497,Publichousingmetro!A$2:C$33,3,FALSE)</f>
        <v>#N/A</v>
      </c>
      <c r="K1497" t="e">
        <f>VLOOKUP($A1497,'AffordableHousing-metro'!A$2:D$33,2,FALSE)</f>
        <v>#N/A</v>
      </c>
      <c r="L1497" t="e">
        <f>VLOOKUP($A1497,'AffordableHousing-metro'!A$2:E$33,3,FALSE)</f>
        <v>#N/A</v>
      </c>
      <c r="M1497">
        <f>VLOOKUP($A1497,Publichousingregional!A$2:C$106,2,FALSE)</f>
        <v>81</v>
      </c>
      <c r="N1497" t="str">
        <f>VLOOKUP($A1497,Publichousingregional!A$2:D$106,3,FALSE)</f>
        <v>Low priority</v>
      </c>
      <c r="O1497">
        <f>VLOOKUP($A1497,'AffordableHousing-regional'!A$2:E$106,2,FALSE)</f>
        <v>73</v>
      </c>
      <c r="P1497" t="str">
        <f>VLOOKUP($A1497,'AffordableHousing-regional'!A$2:F$106,3,FALSE)</f>
        <v>Low priority</v>
      </c>
    </row>
    <row r="1498" spans="1:16" x14ac:dyDescent="0.2">
      <c r="A1498" s="17" t="s">
        <v>35</v>
      </c>
      <c r="B1498" s="17" t="s">
        <v>967</v>
      </c>
      <c r="C1498" s="17" t="s">
        <v>968</v>
      </c>
      <c r="D1498" s="17" t="s">
        <v>159</v>
      </c>
      <c r="E1498" s="18">
        <v>52520</v>
      </c>
      <c r="F1498" s="17" t="s">
        <v>35</v>
      </c>
      <c r="G1498" s="18">
        <v>0.99999000000000005</v>
      </c>
      <c r="H1498" s="18">
        <v>99.998999999999995</v>
      </c>
      <c r="I1498" t="e">
        <f>VLOOKUP($A1498,Publichousingmetro!A$2:B$33,2,FALSE)</f>
        <v>#N/A</v>
      </c>
      <c r="J1498" t="e">
        <f>VLOOKUP($A1498,Publichousingmetro!A$2:C$33,3,FALSE)</f>
        <v>#N/A</v>
      </c>
      <c r="K1498" t="e">
        <f>VLOOKUP($A1498,'AffordableHousing-metro'!A$2:D$33,2,FALSE)</f>
        <v>#N/A</v>
      </c>
      <c r="L1498" t="e">
        <f>VLOOKUP($A1498,'AffordableHousing-metro'!A$2:E$33,3,FALSE)</f>
        <v>#N/A</v>
      </c>
      <c r="M1498">
        <f>VLOOKUP($A1498,Publichousingregional!A$2:C$106,2,FALSE)</f>
        <v>81</v>
      </c>
      <c r="N1498" t="str">
        <f>VLOOKUP($A1498,Publichousingregional!A$2:D$106,3,FALSE)</f>
        <v>Low priority</v>
      </c>
      <c r="O1498">
        <f>VLOOKUP($A1498,'AffordableHousing-regional'!A$2:E$106,2,FALSE)</f>
        <v>73</v>
      </c>
      <c r="P1498" t="str">
        <f>VLOOKUP($A1498,'AffordableHousing-regional'!A$2:F$106,3,FALSE)</f>
        <v>Low priority</v>
      </c>
    </row>
    <row r="1499" spans="1:16" x14ac:dyDescent="0.2">
      <c r="A1499" s="17" t="s">
        <v>35</v>
      </c>
      <c r="B1499" s="17" t="s">
        <v>1119</v>
      </c>
      <c r="C1499" s="17" t="s">
        <v>1120</v>
      </c>
      <c r="D1499" s="17" t="s">
        <v>159</v>
      </c>
      <c r="E1499" s="18">
        <v>52520</v>
      </c>
      <c r="F1499" s="17" t="s">
        <v>35</v>
      </c>
      <c r="G1499" s="18">
        <v>1</v>
      </c>
      <c r="H1499" s="18">
        <v>100</v>
      </c>
      <c r="I1499" t="e">
        <f>VLOOKUP($A1499,Publichousingmetro!A$2:B$33,2,FALSE)</f>
        <v>#N/A</v>
      </c>
      <c r="J1499" t="e">
        <f>VLOOKUP($A1499,Publichousingmetro!A$2:C$33,3,FALSE)</f>
        <v>#N/A</v>
      </c>
      <c r="K1499" t="e">
        <f>VLOOKUP($A1499,'AffordableHousing-metro'!A$2:D$33,2,FALSE)</f>
        <v>#N/A</v>
      </c>
      <c r="L1499" t="e">
        <f>VLOOKUP($A1499,'AffordableHousing-metro'!A$2:E$33,3,FALSE)</f>
        <v>#N/A</v>
      </c>
      <c r="M1499">
        <f>VLOOKUP($A1499,Publichousingregional!A$2:C$106,2,FALSE)</f>
        <v>81</v>
      </c>
      <c r="N1499" t="str">
        <f>VLOOKUP($A1499,Publichousingregional!A$2:D$106,3,FALSE)</f>
        <v>Low priority</v>
      </c>
      <c r="O1499">
        <f>VLOOKUP($A1499,'AffordableHousing-regional'!A$2:E$106,2,FALSE)</f>
        <v>73</v>
      </c>
      <c r="P1499" t="str">
        <f>VLOOKUP($A1499,'AffordableHousing-regional'!A$2:F$106,3,FALSE)</f>
        <v>Low priority</v>
      </c>
    </row>
    <row r="1500" spans="1:16" x14ac:dyDescent="0.2">
      <c r="A1500" s="17" t="s">
        <v>35</v>
      </c>
      <c r="B1500" s="17" t="s">
        <v>1137</v>
      </c>
      <c r="C1500" s="17" t="s">
        <v>968</v>
      </c>
      <c r="D1500" s="17" t="s">
        <v>159</v>
      </c>
      <c r="E1500" s="18">
        <v>52520</v>
      </c>
      <c r="F1500" s="17" t="s">
        <v>35</v>
      </c>
      <c r="G1500" s="18">
        <v>1</v>
      </c>
      <c r="H1500" s="18">
        <v>100</v>
      </c>
      <c r="I1500" t="e">
        <f>VLOOKUP($A1500,Publichousingmetro!A$2:B$33,2,FALSE)</f>
        <v>#N/A</v>
      </c>
      <c r="J1500" t="e">
        <f>VLOOKUP($A1500,Publichousingmetro!A$2:C$33,3,FALSE)</f>
        <v>#N/A</v>
      </c>
      <c r="K1500" t="e">
        <f>VLOOKUP($A1500,'AffordableHousing-metro'!A$2:D$33,2,FALSE)</f>
        <v>#N/A</v>
      </c>
      <c r="L1500" t="e">
        <f>VLOOKUP($A1500,'AffordableHousing-metro'!A$2:E$33,3,FALSE)</f>
        <v>#N/A</v>
      </c>
      <c r="M1500">
        <f>VLOOKUP($A1500,Publichousingregional!A$2:C$106,2,FALSE)</f>
        <v>81</v>
      </c>
      <c r="N1500" t="str">
        <f>VLOOKUP($A1500,Publichousingregional!A$2:D$106,3,FALSE)</f>
        <v>Low priority</v>
      </c>
      <c r="O1500">
        <f>VLOOKUP($A1500,'AffordableHousing-regional'!A$2:E$106,2,FALSE)</f>
        <v>73</v>
      </c>
      <c r="P1500" t="str">
        <f>VLOOKUP($A1500,'AffordableHousing-regional'!A$2:F$106,3,FALSE)</f>
        <v>Low priority</v>
      </c>
    </row>
    <row r="1501" spans="1:16" x14ac:dyDescent="0.2">
      <c r="A1501" s="17" t="s">
        <v>35</v>
      </c>
      <c r="B1501" s="17" t="s">
        <v>1367</v>
      </c>
      <c r="C1501" s="17" t="s">
        <v>823</v>
      </c>
      <c r="D1501" s="17" t="s">
        <v>159</v>
      </c>
      <c r="E1501" s="18">
        <v>52520</v>
      </c>
      <c r="F1501" s="17" t="s">
        <v>35</v>
      </c>
      <c r="G1501" s="18">
        <v>1</v>
      </c>
      <c r="H1501" s="18">
        <v>100</v>
      </c>
      <c r="I1501" t="e">
        <f>VLOOKUP($A1501,Publichousingmetro!A$2:B$33,2,FALSE)</f>
        <v>#N/A</v>
      </c>
      <c r="J1501" t="e">
        <f>VLOOKUP($A1501,Publichousingmetro!A$2:C$33,3,FALSE)</f>
        <v>#N/A</v>
      </c>
      <c r="K1501" t="e">
        <f>VLOOKUP($A1501,'AffordableHousing-metro'!A$2:D$33,2,FALSE)</f>
        <v>#N/A</v>
      </c>
      <c r="L1501" t="e">
        <f>VLOOKUP($A1501,'AffordableHousing-metro'!A$2:E$33,3,FALSE)</f>
        <v>#N/A</v>
      </c>
      <c r="M1501">
        <f>VLOOKUP($A1501,Publichousingregional!A$2:C$106,2,FALSE)</f>
        <v>81</v>
      </c>
      <c r="N1501" t="str">
        <f>VLOOKUP($A1501,Publichousingregional!A$2:D$106,3,FALSE)</f>
        <v>Low priority</v>
      </c>
      <c r="O1501">
        <f>VLOOKUP($A1501,'AffordableHousing-regional'!A$2:E$106,2,FALSE)</f>
        <v>73</v>
      </c>
      <c r="P1501" t="str">
        <f>VLOOKUP($A1501,'AffordableHousing-regional'!A$2:F$106,3,FALSE)</f>
        <v>Low priority</v>
      </c>
    </row>
    <row r="1502" spans="1:16" x14ac:dyDescent="0.2">
      <c r="A1502" s="17" t="s">
        <v>35</v>
      </c>
      <c r="B1502" s="17" t="s">
        <v>1408</v>
      </c>
      <c r="C1502" s="17" t="s">
        <v>1120</v>
      </c>
      <c r="D1502" s="17" t="s">
        <v>159</v>
      </c>
      <c r="E1502" s="18">
        <v>52520</v>
      </c>
      <c r="F1502" s="17" t="s">
        <v>35</v>
      </c>
      <c r="G1502" s="18">
        <v>1</v>
      </c>
      <c r="H1502" s="18">
        <v>100</v>
      </c>
      <c r="I1502" t="e">
        <f>VLOOKUP($A1502,Publichousingmetro!A$2:B$33,2,FALSE)</f>
        <v>#N/A</v>
      </c>
      <c r="J1502" t="e">
        <f>VLOOKUP($A1502,Publichousingmetro!A$2:C$33,3,FALSE)</f>
        <v>#N/A</v>
      </c>
      <c r="K1502" t="e">
        <f>VLOOKUP($A1502,'AffordableHousing-metro'!A$2:D$33,2,FALSE)</f>
        <v>#N/A</v>
      </c>
      <c r="L1502" t="e">
        <f>VLOOKUP($A1502,'AffordableHousing-metro'!A$2:E$33,3,FALSE)</f>
        <v>#N/A</v>
      </c>
      <c r="M1502">
        <f>VLOOKUP($A1502,Publichousingregional!A$2:C$106,2,FALSE)</f>
        <v>81</v>
      </c>
      <c r="N1502" t="str">
        <f>VLOOKUP($A1502,Publichousingregional!A$2:D$106,3,FALSE)</f>
        <v>Low priority</v>
      </c>
      <c r="O1502">
        <f>VLOOKUP($A1502,'AffordableHousing-regional'!A$2:E$106,2,FALSE)</f>
        <v>73</v>
      </c>
      <c r="P1502" t="str">
        <f>VLOOKUP($A1502,'AffordableHousing-regional'!A$2:F$106,3,FALSE)</f>
        <v>Low priority</v>
      </c>
    </row>
    <row r="1503" spans="1:16" x14ac:dyDescent="0.2">
      <c r="A1503" s="17" t="s">
        <v>35</v>
      </c>
      <c r="B1503" s="17" t="s">
        <v>1655</v>
      </c>
      <c r="C1503" s="17" t="s">
        <v>724</v>
      </c>
      <c r="D1503" s="17" t="s">
        <v>159</v>
      </c>
      <c r="E1503" s="18">
        <v>52520</v>
      </c>
      <c r="F1503" s="17" t="s">
        <v>35</v>
      </c>
      <c r="G1503" s="18">
        <v>1</v>
      </c>
      <c r="H1503" s="18">
        <v>100</v>
      </c>
      <c r="I1503" t="e">
        <f>VLOOKUP($A1503,Publichousingmetro!A$2:B$33,2,FALSE)</f>
        <v>#N/A</v>
      </c>
      <c r="J1503" t="e">
        <f>VLOOKUP($A1503,Publichousingmetro!A$2:C$33,3,FALSE)</f>
        <v>#N/A</v>
      </c>
      <c r="K1503" t="e">
        <f>VLOOKUP($A1503,'AffordableHousing-metro'!A$2:D$33,2,FALSE)</f>
        <v>#N/A</v>
      </c>
      <c r="L1503" t="e">
        <f>VLOOKUP($A1503,'AffordableHousing-metro'!A$2:E$33,3,FALSE)</f>
        <v>#N/A</v>
      </c>
      <c r="M1503">
        <f>VLOOKUP($A1503,Publichousingregional!A$2:C$106,2,FALSE)</f>
        <v>81</v>
      </c>
      <c r="N1503" t="str">
        <f>VLOOKUP($A1503,Publichousingregional!A$2:D$106,3,FALSE)</f>
        <v>Low priority</v>
      </c>
      <c r="O1503">
        <f>VLOOKUP($A1503,'AffordableHousing-regional'!A$2:E$106,2,FALSE)</f>
        <v>73</v>
      </c>
      <c r="P1503" t="str">
        <f>VLOOKUP($A1503,'AffordableHousing-regional'!A$2:F$106,3,FALSE)</f>
        <v>Low priority</v>
      </c>
    </row>
    <row r="1504" spans="1:16" x14ac:dyDescent="0.2">
      <c r="A1504" s="17" t="s">
        <v>35</v>
      </c>
      <c r="B1504" s="17" t="s">
        <v>1733</v>
      </c>
      <c r="C1504" s="17" t="s">
        <v>968</v>
      </c>
      <c r="D1504" s="17" t="s">
        <v>159</v>
      </c>
      <c r="E1504" s="18">
        <v>52520</v>
      </c>
      <c r="F1504" s="17" t="s">
        <v>35</v>
      </c>
      <c r="G1504" s="18">
        <v>0.92674900000000004</v>
      </c>
      <c r="H1504" s="18">
        <v>92.674899999999994</v>
      </c>
      <c r="I1504" t="e">
        <f>VLOOKUP($A1504,Publichousingmetro!A$2:B$33,2,FALSE)</f>
        <v>#N/A</v>
      </c>
      <c r="J1504" t="e">
        <f>VLOOKUP($A1504,Publichousingmetro!A$2:C$33,3,FALSE)</f>
        <v>#N/A</v>
      </c>
      <c r="K1504" t="e">
        <f>VLOOKUP($A1504,'AffordableHousing-metro'!A$2:D$33,2,FALSE)</f>
        <v>#N/A</v>
      </c>
      <c r="L1504" t="e">
        <f>VLOOKUP($A1504,'AffordableHousing-metro'!A$2:E$33,3,FALSE)</f>
        <v>#N/A</v>
      </c>
      <c r="M1504">
        <f>VLOOKUP($A1504,Publichousingregional!A$2:C$106,2,FALSE)</f>
        <v>81</v>
      </c>
      <c r="N1504" t="str">
        <f>VLOOKUP($A1504,Publichousingregional!A$2:D$106,3,FALSE)</f>
        <v>Low priority</v>
      </c>
      <c r="O1504">
        <f>VLOOKUP($A1504,'AffordableHousing-regional'!A$2:E$106,2,FALSE)</f>
        <v>73</v>
      </c>
      <c r="P1504" t="str">
        <f>VLOOKUP($A1504,'AffordableHousing-regional'!A$2:F$106,3,FALSE)</f>
        <v>Low priority</v>
      </c>
    </row>
    <row r="1505" spans="1:16" x14ac:dyDescent="0.2">
      <c r="A1505" s="17" t="s">
        <v>35</v>
      </c>
      <c r="B1505" s="17" t="s">
        <v>1757</v>
      </c>
      <c r="C1505" s="17" t="s">
        <v>823</v>
      </c>
      <c r="D1505" s="17" t="s">
        <v>159</v>
      </c>
      <c r="E1505" s="18">
        <v>52520</v>
      </c>
      <c r="F1505" s="17" t="s">
        <v>35</v>
      </c>
      <c r="G1505" s="18">
        <v>1</v>
      </c>
      <c r="H1505" s="18">
        <v>100</v>
      </c>
      <c r="I1505" t="e">
        <f>VLOOKUP($A1505,Publichousingmetro!A$2:B$33,2,FALSE)</f>
        <v>#N/A</v>
      </c>
      <c r="J1505" t="e">
        <f>VLOOKUP($A1505,Publichousingmetro!A$2:C$33,3,FALSE)</f>
        <v>#N/A</v>
      </c>
      <c r="K1505" t="e">
        <f>VLOOKUP($A1505,'AffordableHousing-metro'!A$2:D$33,2,FALSE)</f>
        <v>#N/A</v>
      </c>
      <c r="L1505" t="e">
        <f>VLOOKUP($A1505,'AffordableHousing-metro'!A$2:E$33,3,FALSE)</f>
        <v>#N/A</v>
      </c>
      <c r="M1505">
        <f>VLOOKUP($A1505,Publichousingregional!A$2:C$106,2,FALSE)</f>
        <v>81</v>
      </c>
      <c r="N1505" t="str">
        <f>VLOOKUP($A1505,Publichousingregional!A$2:D$106,3,FALSE)</f>
        <v>Low priority</v>
      </c>
      <c r="O1505">
        <f>VLOOKUP($A1505,'AffordableHousing-regional'!A$2:E$106,2,FALSE)</f>
        <v>73</v>
      </c>
      <c r="P1505" t="str">
        <f>VLOOKUP($A1505,'AffordableHousing-regional'!A$2:F$106,3,FALSE)</f>
        <v>Low priority</v>
      </c>
    </row>
    <row r="1506" spans="1:16" x14ac:dyDescent="0.2">
      <c r="A1506" s="17" t="s">
        <v>35</v>
      </c>
      <c r="B1506" s="17" t="s">
        <v>2184</v>
      </c>
      <c r="C1506" s="17" t="s">
        <v>1120</v>
      </c>
      <c r="D1506" s="17" t="s">
        <v>159</v>
      </c>
      <c r="E1506" s="18">
        <v>52520</v>
      </c>
      <c r="F1506" s="17" t="s">
        <v>35</v>
      </c>
      <c r="G1506" s="18">
        <v>1</v>
      </c>
      <c r="H1506" s="18">
        <v>100</v>
      </c>
      <c r="I1506" t="e">
        <f>VLOOKUP($A1506,Publichousingmetro!A$2:B$33,2,FALSE)</f>
        <v>#N/A</v>
      </c>
      <c r="J1506" t="e">
        <f>VLOOKUP($A1506,Publichousingmetro!A$2:C$33,3,FALSE)</f>
        <v>#N/A</v>
      </c>
      <c r="K1506" t="e">
        <f>VLOOKUP($A1506,'AffordableHousing-metro'!A$2:D$33,2,FALSE)</f>
        <v>#N/A</v>
      </c>
      <c r="L1506" t="e">
        <f>VLOOKUP($A1506,'AffordableHousing-metro'!A$2:E$33,3,FALSE)</f>
        <v>#N/A</v>
      </c>
      <c r="M1506">
        <f>VLOOKUP($A1506,Publichousingregional!A$2:C$106,2,FALSE)</f>
        <v>81</v>
      </c>
      <c r="N1506" t="str">
        <f>VLOOKUP($A1506,Publichousingregional!A$2:D$106,3,FALSE)</f>
        <v>Low priority</v>
      </c>
      <c r="O1506">
        <f>VLOOKUP($A1506,'AffordableHousing-regional'!A$2:E$106,2,FALSE)</f>
        <v>73</v>
      </c>
      <c r="P1506" t="str">
        <f>VLOOKUP($A1506,'AffordableHousing-regional'!A$2:F$106,3,FALSE)</f>
        <v>Low priority</v>
      </c>
    </row>
    <row r="1507" spans="1:16" x14ac:dyDescent="0.2">
      <c r="A1507" s="17" t="s">
        <v>35</v>
      </c>
      <c r="B1507" s="17" t="s">
        <v>2193</v>
      </c>
      <c r="C1507" s="17" t="s">
        <v>724</v>
      </c>
      <c r="D1507" s="17" t="s">
        <v>159</v>
      </c>
      <c r="E1507" s="18">
        <v>52520</v>
      </c>
      <c r="F1507" s="17" t="s">
        <v>35</v>
      </c>
      <c r="G1507" s="18">
        <v>1</v>
      </c>
      <c r="H1507" s="18">
        <v>100</v>
      </c>
      <c r="I1507" t="e">
        <f>VLOOKUP($A1507,Publichousingmetro!A$2:B$33,2,FALSE)</f>
        <v>#N/A</v>
      </c>
      <c r="J1507" t="e">
        <f>VLOOKUP($A1507,Publichousingmetro!A$2:C$33,3,FALSE)</f>
        <v>#N/A</v>
      </c>
      <c r="K1507" t="e">
        <f>VLOOKUP($A1507,'AffordableHousing-metro'!A$2:D$33,2,FALSE)</f>
        <v>#N/A</v>
      </c>
      <c r="L1507" t="e">
        <f>VLOOKUP($A1507,'AffordableHousing-metro'!A$2:E$33,3,FALSE)</f>
        <v>#N/A</v>
      </c>
      <c r="M1507">
        <f>VLOOKUP($A1507,Publichousingregional!A$2:C$106,2,FALSE)</f>
        <v>81</v>
      </c>
      <c r="N1507" t="str">
        <f>VLOOKUP($A1507,Publichousingregional!A$2:D$106,3,FALSE)</f>
        <v>Low priority</v>
      </c>
      <c r="O1507">
        <f>VLOOKUP($A1507,'AffordableHousing-regional'!A$2:E$106,2,FALSE)</f>
        <v>73</v>
      </c>
      <c r="P1507" t="str">
        <f>VLOOKUP($A1507,'AffordableHousing-regional'!A$2:F$106,3,FALSE)</f>
        <v>Low priority</v>
      </c>
    </row>
    <row r="1508" spans="1:16" x14ac:dyDescent="0.2">
      <c r="A1508" s="17" t="s">
        <v>42</v>
      </c>
      <c r="B1508" s="17" t="s">
        <v>490</v>
      </c>
      <c r="C1508" s="17" t="s">
        <v>243</v>
      </c>
      <c r="D1508" s="17" t="s">
        <v>159</v>
      </c>
      <c r="E1508" s="18">
        <v>53010</v>
      </c>
      <c r="F1508" s="17" t="s">
        <v>42</v>
      </c>
      <c r="G1508" s="18">
        <v>1</v>
      </c>
      <c r="H1508" s="18">
        <v>100</v>
      </c>
      <c r="I1508" t="e">
        <f>VLOOKUP($A1508,Publichousingmetro!A$2:B$33,2,FALSE)</f>
        <v>#N/A</v>
      </c>
      <c r="J1508" t="e">
        <f>VLOOKUP($A1508,Publichousingmetro!A$2:C$33,3,FALSE)</f>
        <v>#N/A</v>
      </c>
      <c r="K1508" t="e">
        <f>VLOOKUP($A1508,'AffordableHousing-metro'!A$2:D$33,2,FALSE)</f>
        <v>#N/A</v>
      </c>
      <c r="L1508" t="e">
        <f>VLOOKUP($A1508,'AffordableHousing-metro'!A$2:E$33,3,FALSE)</f>
        <v>#N/A</v>
      </c>
      <c r="M1508">
        <f>VLOOKUP($A1508,Publichousingregional!A$2:C$106,2,FALSE)</f>
        <v>82</v>
      </c>
      <c r="N1508" t="str">
        <f>VLOOKUP($A1508,Publichousingregional!A$2:D$106,3,FALSE)</f>
        <v>Low priority</v>
      </c>
      <c r="O1508">
        <f>VLOOKUP($A1508,'AffordableHousing-regional'!A$2:E$106,2,FALSE)</f>
        <v>82</v>
      </c>
      <c r="P1508" t="str">
        <f>VLOOKUP($A1508,'AffordableHousing-regional'!A$2:F$106,3,FALSE)</f>
        <v>Low priority</v>
      </c>
    </row>
    <row r="1509" spans="1:16" x14ac:dyDescent="0.2">
      <c r="A1509" s="17" t="s">
        <v>42</v>
      </c>
      <c r="B1509" s="17" t="s">
        <v>745</v>
      </c>
      <c r="C1509" s="17" t="s">
        <v>243</v>
      </c>
      <c r="D1509" s="17" t="s">
        <v>159</v>
      </c>
      <c r="E1509" s="18">
        <v>53010</v>
      </c>
      <c r="F1509" s="17" t="s">
        <v>42</v>
      </c>
      <c r="G1509" s="18">
        <v>1</v>
      </c>
      <c r="H1509" s="18">
        <v>100</v>
      </c>
      <c r="I1509" t="e">
        <f>VLOOKUP($A1509,Publichousingmetro!A$2:B$33,2,FALSE)</f>
        <v>#N/A</v>
      </c>
      <c r="J1509" t="e">
        <f>VLOOKUP($A1509,Publichousingmetro!A$2:C$33,3,FALSE)</f>
        <v>#N/A</v>
      </c>
      <c r="K1509" t="e">
        <f>VLOOKUP($A1509,'AffordableHousing-metro'!A$2:D$33,2,FALSE)</f>
        <v>#N/A</v>
      </c>
      <c r="L1509" t="e">
        <f>VLOOKUP($A1509,'AffordableHousing-metro'!A$2:E$33,3,FALSE)</f>
        <v>#N/A</v>
      </c>
      <c r="M1509">
        <f>VLOOKUP($A1509,Publichousingregional!A$2:C$106,2,FALSE)</f>
        <v>82</v>
      </c>
      <c r="N1509" t="str">
        <f>VLOOKUP($A1509,Publichousingregional!A$2:D$106,3,FALSE)</f>
        <v>Low priority</v>
      </c>
      <c r="O1509">
        <f>VLOOKUP($A1509,'AffordableHousing-regional'!A$2:E$106,2,FALSE)</f>
        <v>82</v>
      </c>
      <c r="P1509" t="str">
        <f>VLOOKUP($A1509,'AffordableHousing-regional'!A$2:F$106,3,FALSE)</f>
        <v>Low priority</v>
      </c>
    </row>
    <row r="1510" spans="1:16" x14ac:dyDescent="0.2">
      <c r="A1510" s="17" t="s">
        <v>42</v>
      </c>
      <c r="B1510" s="17" t="s">
        <v>773</v>
      </c>
      <c r="C1510" s="17" t="s">
        <v>214</v>
      </c>
      <c r="D1510" s="17" t="s">
        <v>159</v>
      </c>
      <c r="E1510" s="18">
        <v>53010</v>
      </c>
      <c r="F1510" s="17" t="s">
        <v>42</v>
      </c>
      <c r="G1510" s="18">
        <v>1</v>
      </c>
      <c r="H1510" s="18">
        <v>100</v>
      </c>
      <c r="I1510" t="e">
        <f>VLOOKUP($A1510,Publichousingmetro!A$2:B$33,2,FALSE)</f>
        <v>#N/A</v>
      </c>
      <c r="J1510" t="e">
        <f>VLOOKUP($A1510,Publichousingmetro!A$2:C$33,3,FALSE)</f>
        <v>#N/A</v>
      </c>
      <c r="K1510" t="e">
        <f>VLOOKUP($A1510,'AffordableHousing-metro'!A$2:D$33,2,FALSE)</f>
        <v>#N/A</v>
      </c>
      <c r="L1510" t="e">
        <f>VLOOKUP($A1510,'AffordableHousing-metro'!A$2:E$33,3,FALSE)</f>
        <v>#N/A</v>
      </c>
      <c r="M1510">
        <f>VLOOKUP($A1510,Publichousingregional!A$2:C$106,2,FALSE)</f>
        <v>82</v>
      </c>
      <c r="N1510" t="str">
        <f>VLOOKUP($A1510,Publichousingregional!A$2:D$106,3,FALSE)</f>
        <v>Low priority</v>
      </c>
      <c r="O1510">
        <f>VLOOKUP($A1510,'AffordableHousing-regional'!A$2:E$106,2,FALSE)</f>
        <v>82</v>
      </c>
      <c r="P1510" t="str">
        <f>VLOOKUP($A1510,'AffordableHousing-regional'!A$2:F$106,3,FALSE)</f>
        <v>Low priority</v>
      </c>
    </row>
    <row r="1511" spans="1:16" x14ac:dyDescent="0.2">
      <c r="A1511" s="17" t="s">
        <v>42</v>
      </c>
      <c r="B1511" s="17" t="s">
        <v>798</v>
      </c>
      <c r="C1511" s="17" t="s">
        <v>799</v>
      </c>
      <c r="D1511" s="17" t="s">
        <v>159</v>
      </c>
      <c r="E1511" s="18">
        <v>53010</v>
      </c>
      <c r="F1511" s="17" t="s">
        <v>42</v>
      </c>
      <c r="G1511" s="18">
        <v>1</v>
      </c>
      <c r="H1511" s="18">
        <v>100</v>
      </c>
      <c r="I1511" t="e">
        <f>VLOOKUP($A1511,Publichousingmetro!A$2:B$33,2,FALSE)</f>
        <v>#N/A</v>
      </c>
      <c r="J1511" t="e">
        <f>VLOOKUP($A1511,Publichousingmetro!A$2:C$33,3,FALSE)</f>
        <v>#N/A</v>
      </c>
      <c r="K1511" t="e">
        <f>VLOOKUP($A1511,'AffordableHousing-metro'!A$2:D$33,2,FALSE)</f>
        <v>#N/A</v>
      </c>
      <c r="L1511" t="e">
        <f>VLOOKUP($A1511,'AffordableHousing-metro'!A$2:E$33,3,FALSE)</f>
        <v>#N/A</v>
      </c>
      <c r="M1511">
        <f>VLOOKUP($A1511,Publichousingregional!A$2:C$106,2,FALSE)</f>
        <v>82</v>
      </c>
      <c r="N1511" t="str">
        <f>VLOOKUP($A1511,Publichousingregional!A$2:D$106,3,FALSE)</f>
        <v>Low priority</v>
      </c>
      <c r="O1511">
        <f>VLOOKUP($A1511,'AffordableHousing-regional'!A$2:E$106,2,FALSE)</f>
        <v>82</v>
      </c>
      <c r="P1511" t="str">
        <f>VLOOKUP($A1511,'AffordableHousing-regional'!A$2:F$106,3,FALSE)</f>
        <v>Low priority</v>
      </c>
    </row>
    <row r="1512" spans="1:16" x14ac:dyDescent="0.2">
      <c r="A1512" s="17" t="s">
        <v>42</v>
      </c>
      <c r="B1512" s="17" t="s">
        <v>1233</v>
      </c>
      <c r="C1512" s="17" t="s">
        <v>1234</v>
      </c>
      <c r="D1512" s="17" t="s">
        <v>159</v>
      </c>
      <c r="E1512" s="18">
        <v>53010</v>
      </c>
      <c r="F1512" s="17" t="s">
        <v>42</v>
      </c>
      <c r="G1512" s="18">
        <v>1</v>
      </c>
      <c r="H1512" s="18">
        <v>100</v>
      </c>
      <c r="I1512" t="e">
        <f>VLOOKUP($A1512,Publichousingmetro!A$2:B$33,2,FALSE)</f>
        <v>#N/A</v>
      </c>
      <c r="J1512" t="e">
        <f>VLOOKUP($A1512,Publichousingmetro!A$2:C$33,3,FALSE)</f>
        <v>#N/A</v>
      </c>
      <c r="K1512" t="e">
        <f>VLOOKUP($A1512,'AffordableHousing-metro'!A$2:D$33,2,FALSE)</f>
        <v>#N/A</v>
      </c>
      <c r="L1512" t="e">
        <f>VLOOKUP($A1512,'AffordableHousing-metro'!A$2:E$33,3,FALSE)</f>
        <v>#N/A</v>
      </c>
      <c r="M1512">
        <f>VLOOKUP($A1512,Publichousingregional!A$2:C$106,2,FALSE)</f>
        <v>82</v>
      </c>
      <c r="N1512" t="str">
        <f>VLOOKUP($A1512,Publichousingregional!A$2:D$106,3,FALSE)</f>
        <v>Low priority</v>
      </c>
      <c r="O1512">
        <f>VLOOKUP($A1512,'AffordableHousing-regional'!A$2:E$106,2,FALSE)</f>
        <v>82</v>
      </c>
      <c r="P1512" t="str">
        <f>VLOOKUP($A1512,'AffordableHousing-regional'!A$2:F$106,3,FALSE)</f>
        <v>Low priority</v>
      </c>
    </row>
    <row r="1513" spans="1:16" x14ac:dyDescent="0.2">
      <c r="A1513" s="17" t="s">
        <v>42</v>
      </c>
      <c r="B1513" s="17" t="s">
        <v>1399</v>
      </c>
      <c r="C1513" s="17" t="s">
        <v>1234</v>
      </c>
      <c r="D1513" s="17" t="s">
        <v>159</v>
      </c>
      <c r="E1513" s="18">
        <v>53010</v>
      </c>
      <c r="F1513" s="17" t="s">
        <v>42</v>
      </c>
      <c r="G1513" s="18">
        <v>1</v>
      </c>
      <c r="H1513" s="18">
        <v>100</v>
      </c>
      <c r="I1513" t="e">
        <f>VLOOKUP($A1513,Publichousingmetro!A$2:B$33,2,FALSE)</f>
        <v>#N/A</v>
      </c>
      <c r="J1513" t="e">
        <f>VLOOKUP($A1513,Publichousingmetro!A$2:C$33,3,FALSE)</f>
        <v>#N/A</v>
      </c>
      <c r="K1513" t="e">
        <f>VLOOKUP($A1513,'AffordableHousing-metro'!A$2:D$33,2,FALSE)</f>
        <v>#N/A</v>
      </c>
      <c r="L1513" t="e">
        <f>VLOOKUP($A1513,'AffordableHousing-metro'!A$2:E$33,3,FALSE)</f>
        <v>#N/A</v>
      </c>
      <c r="M1513">
        <f>VLOOKUP($A1513,Publichousingregional!A$2:C$106,2,FALSE)</f>
        <v>82</v>
      </c>
      <c r="N1513" t="str">
        <f>VLOOKUP($A1513,Publichousingregional!A$2:D$106,3,FALSE)</f>
        <v>Low priority</v>
      </c>
      <c r="O1513">
        <f>VLOOKUP($A1513,'AffordableHousing-regional'!A$2:E$106,2,FALSE)</f>
        <v>82</v>
      </c>
      <c r="P1513" t="str">
        <f>VLOOKUP($A1513,'AffordableHousing-regional'!A$2:F$106,3,FALSE)</f>
        <v>Low priority</v>
      </c>
    </row>
    <row r="1514" spans="1:16" x14ac:dyDescent="0.2">
      <c r="A1514" s="17" t="s">
        <v>42</v>
      </c>
      <c r="B1514" s="17" t="s">
        <v>1472</v>
      </c>
      <c r="C1514" s="17" t="s">
        <v>1473</v>
      </c>
      <c r="D1514" s="17" t="s">
        <v>159</v>
      </c>
      <c r="E1514" s="18">
        <v>53010</v>
      </c>
      <c r="F1514" s="17" t="s">
        <v>42</v>
      </c>
      <c r="G1514" s="18">
        <v>1</v>
      </c>
      <c r="H1514" s="18">
        <v>100</v>
      </c>
      <c r="I1514" t="e">
        <f>VLOOKUP($A1514,Publichousingmetro!A$2:B$33,2,FALSE)</f>
        <v>#N/A</v>
      </c>
      <c r="J1514" t="e">
        <f>VLOOKUP($A1514,Publichousingmetro!A$2:C$33,3,FALSE)</f>
        <v>#N/A</v>
      </c>
      <c r="K1514" t="e">
        <f>VLOOKUP($A1514,'AffordableHousing-metro'!A$2:D$33,2,FALSE)</f>
        <v>#N/A</v>
      </c>
      <c r="L1514" t="e">
        <f>VLOOKUP($A1514,'AffordableHousing-metro'!A$2:E$33,3,FALSE)</f>
        <v>#N/A</v>
      </c>
      <c r="M1514">
        <f>VLOOKUP($A1514,Publichousingregional!A$2:C$106,2,FALSE)</f>
        <v>82</v>
      </c>
      <c r="N1514" t="str">
        <f>VLOOKUP($A1514,Publichousingregional!A$2:D$106,3,FALSE)</f>
        <v>Low priority</v>
      </c>
      <c r="O1514">
        <f>VLOOKUP($A1514,'AffordableHousing-regional'!A$2:E$106,2,FALSE)</f>
        <v>82</v>
      </c>
      <c r="P1514" t="str">
        <f>VLOOKUP($A1514,'AffordableHousing-regional'!A$2:F$106,3,FALSE)</f>
        <v>Low priority</v>
      </c>
    </row>
    <row r="1515" spans="1:16" x14ac:dyDescent="0.2">
      <c r="A1515" s="17" t="s">
        <v>42</v>
      </c>
      <c r="B1515" s="17" t="s">
        <v>1552</v>
      </c>
      <c r="C1515" s="17" t="s">
        <v>799</v>
      </c>
      <c r="D1515" s="17" t="s">
        <v>159</v>
      </c>
      <c r="E1515" s="18">
        <v>53010</v>
      </c>
      <c r="F1515" s="17" t="s">
        <v>42</v>
      </c>
      <c r="G1515" s="18">
        <v>1</v>
      </c>
      <c r="H1515" s="18">
        <v>100</v>
      </c>
      <c r="I1515" t="e">
        <f>VLOOKUP($A1515,Publichousingmetro!A$2:B$33,2,FALSE)</f>
        <v>#N/A</v>
      </c>
      <c r="J1515" t="e">
        <f>VLOOKUP($A1515,Publichousingmetro!A$2:C$33,3,FALSE)</f>
        <v>#N/A</v>
      </c>
      <c r="K1515" t="e">
        <f>VLOOKUP($A1515,'AffordableHousing-metro'!A$2:D$33,2,FALSE)</f>
        <v>#N/A</v>
      </c>
      <c r="L1515" t="e">
        <f>VLOOKUP($A1515,'AffordableHousing-metro'!A$2:E$33,3,FALSE)</f>
        <v>#N/A</v>
      </c>
      <c r="M1515">
        <f>VLOOKUP($A1515,Publichousingregional!A$2:C$106,2,FALSE)</f>
        <v>82</v>
      </c>
      <c r="N1515" t="str">
        <f>VLOOKUP($A1515,Publichousingregional!A$2:D$106,3,FALSE)</f>
        <v>Low priority</v>
      </c>
      <c r="O1515">
        <f>VLOOKUP($A1515,'AffordableHousing-regional'!A$2:E$106,2,FALSE)</f>
        <v>82</v>
      </c>
      <c r="P1515" t="str">
        <f>VLOOKUP($A1515,'AffordableHousing-regional'!A$2:F$106,3,FALSE)</f>
        <v>Low priority</v>
      </c>
    </row>
    <row r="1516" spans="1:16" x14ac:dyDescent="0.2">
      <c r="A1516" s="17" t="s">
        <v>42</v>
      </c>
      <c r="B1516" s="17" t="s">
        <v>1601</v>
      </c>
      <c r="C1516" s="17" t="s">
        <v>799</v>
      </c>
      <c r="D1516" s="17" t="s">
        <v>159</v>
      </c>
      <c r="E1516" s="18">
        <v>53010</v>
      </c>
      <c r="F1516" s="17" t="s">
        <v>42</v>
      </c>
      <c r="G1516" s="18">
        <v>1</v>
      </c>
      <c r="H1516" s="18">
        <v>100</v>
      </c>
      <c r="I1516" t="e">
        <f>VLOOKUP($A1516,Publichousingmetro!A$2:B$33,2,FALSE)</f>
        <v>#N/A</v>
      </c>
      <c r="J1516" t="e">
        <f>VLOOKUP($A1516,Publichousingmetro!A$2:C$33,3,FALSE)</f>
        <v>#N/A</v>
      </c>
      <c r="K1516" t="e">
        <f>VLOOKUP($A1516,'AffordableHousing-metro'!A$2:D$33,2,FALSE)</f>
        <v>#N/A</v>
      </c>
      <c r="L1516" t="e">
        <f>VLOOKUP($A1516,'AffordableHousing-metro'!A$2:E$33,3,FALSE)</f>
        <v>#N/A</v>
      </c>
      <c r="M1516">
        <f>VLOOKUP($A1516,Publichousingregional!A$2:C$106,2,FALSE)</f>
        <v>82</v>
      </c>
      <c r="N1516" t="str">
        <f>VLOOKUP($A1516,Publichousingregional!A$2:D$106,3,FALSE)</f>
        <v>Low priority</v>
      </c>
      <c r="O1516">
        <f>VLOOKUP($A1516,'AffordableHousing-regional'!A$2:E$106,2,FALSE)</f>
        <v>82</v>
      </c>
      <c r="P1516" t="str">
        <f>VLOOKUP($A1516,'AffordableHousing-regional'!A$2:F$106,3,FALSE)</f>
        <v>Low priority</v>
      </c>
    </row>
    <row r="1517" spans="1:16" x14ac:dyDescent="0.2">
      <c r="A1517" s="17" t="s">
        <v>42</v>
      </c>
      <c r="B1517" s="17" t="s">
        <v>1628</v>
      </c>
      <c r="C1517" s="17" t="s">
        <v>1234</v>
      </c>
      <c r="D1517" s="17" t="s">
        <v>159</v>
      </c>
      <c r="E1517" s="18">
        <v>53010</v>
      </c>
      <c r="F1517" s="17" t="s">
        <v>42</v>
      </c>
      <c r="G1517" s="18">
        <v>1</v>
      </c>
      <c r="H1517" s="18">
        <v>100</v>
      </c>
      <c r="I1517" t="e">
        <f>VLOOKUP($A1517,Publichousingmetro!A$2:B$33,2,FALSE)</f>
        <v>#N/A</v>
      </c>
      <c r="J1517" t="e">
        <f>VLOOKUP($A1517,Publichousingmetro!A$2:C$33,3,FALSE)</f>
        <v>#N/A</v>
      </c>
      <c r="K1517" t="e">
        <f>VLOOKUP($A1517,'AffordableHousing-metro'!A$2:D$33,2,FALSE)</f>
        <v>#N/A</v>
      </c>
      <c r="L1517" t="e">
        <f>VLOOKUP($A1517,'AffordableHousing-metro'!A$2:E$33,3,FALSE)</f>
        <v>#N/A</v>
      </c>
      <c r="M1517">
        <f>VLOOKUP($A1517,Publichousingregional!A$2:C$106,2,FALSE)</f>
        <v>82</v>
      </c>
      <c r="N1517" t="str">
        <f>VLOOKUP($A1517,Publichousingregional!A$2:D$106,3,FALSE)</f>
        <v>Low priority</v>
      </c>
      <c r="O1517">
        <f>VLOOKUP($A1517,'AffordableHousing-regional'!A$2:E$106,2,FALSE)</f>
        <v>82</v>
      </c>
      <c r="P1517" t="str">
        <f>VLOOKUP($A1517,'AffordableHousing-regional'!A$2:F$106,3,FALSE)</f>
        <v>Low priority</v>
      </c>
    </row>
    <row r="1518" spans="1:16" x14ac:dyDescent="0.2">
      <c r="A1518" s="17" t="s">
        <v>42</v>
      </c>
      <c r="B1518" s="17" t="s">
        <v>1632</v>
      </c>
      <c r="C1518" s="17" t="s">
        <v>1473</v>
      </c>
      <c r="D1518" s="17" t="s">
        <v>159</v>
      </c>
      <c r="E1518" s="18">
        <v>53010</v>
      </c>
      <c r="F1518" s="17" t="s">
        <v>42</v>
      </c>
      <c r="G1518" s="18">
        <v>1</v>
      </c>
      <c r="H1518" s="18">
        <v>100</v>
      </c>
      <c r="I1518" t="e">
        <f>VLOOKUP($A1518,Publichousingmetro!A$2:B$33,2,FALSE)</f>
        <v>#N/A</v>
      </c>
      <c r="J1518" t="e">
        <f>VLOOKUP($A1518,Publichousingmetro!A$2:C$33,3,FALSE)</f>
        <v>#N/A</v>
      </c>
      <c r="K1518" t="e">
        <f>VLOOKUP($A1518,'AffordableHousing-metro'!A$2:D$33,2,FALSE)</f>
        <v>#N/A</v>
      </c>
      <c r="L1518" t="e">
        <f>VLOOKUP($A1518,'AffordableHousing-metro'!A$2:E$33,3,FALSE)</f>
        <v>#N/A</v>
      </c>
      <c r="M1518">
        <f>VLOOKUP($A1518,Publichousingregional!A$2:C$106,2,FALSE)</f>
        <v>82</v>
      </c>
      <c r="N1518" t="str">
        <f>VLOOKUP($A1518,Publichousingregional!A$2:D$106,3,FALSE)</f>
        <v>Low priority</v>
      </c>
      <c r="O1518">
        <f>VLOOKUP($A1518,'AffordableHousing-regional'!A$2:E$106,2,FALSE)</f>
        <v>82</v>
      </c>
      <c r="P1518" t="str">
        <f>VLOOKUP($A1518,'AffordableHousing-regional'!A$2:F$106,3,FALSE)</f>
        <v>Low priority</v>
      </c>
    </row>
    <row r="1519" spans="1:16" x14ac:dyDescent="0.2">
      <c r="A1519" s="17" t="s">
        <v>42</v>
      </c>
      <c r="B1519" s="17" t="s">
        <v>1896</v>
      </c>
      <c r="C1519" s="17" t="s">
        <v>1234</v>
      </c>
      <c r="D1519" s="17" t="s">
        <v>159</v>
      </c>
      <c r="E1519" s="18">
        <v>53010</v>
      </c>
      <c r="F1519" s="17" t="s">
        <v>42</v>
      </c>
      <c r="G1519" s="18">
        <v>1</v>
      </c>
      <c r="H1519" s="18">
        <v>100</v>
      </c>
      <c r="I1519" t="e">
        <f>VLOOKUP($A1519,Publichousingmetro!A$2:B$33,2,FALSE)</f>
        <v>#N/A</v>
      </c>
      <c r="J1519" t="e">
        <f>VLOOKUP($A1519,Publichousingmetro!A$2:C$33,3,FALSE)</f>
        <v>#N/A</v>
      </c>
      <c r="K1519" t="e">
        <f>VLOOKUP($A1519,'AffordableHousing-metro'!A$2:D$33,2,FALSE)</f>
        <v>#N/A</v>
      </c>
      <c r="L1519" t="e">
        <f>VLOOKUP($A1519,'AffordableHousing-metro'!A$2:E$33,3,FALSE)</f>
        <v>#N/A</v>
      </c>
      <c r="M1519">
        <f>VLOOKUP($A1519,Publichousingregional!A$2:C$106,2,FALSE)</f>
        <v>82</v>
      </c>
      <c r="N1519" t="str">
        <f>VLOOKUP($A1519,Publichousingregional!A$2:D$106,3,FALSE)</f>
        <v>Low priority</v>
      </c>
      <c r="O1519">
        <f>VLOOKUP($A1519,'AffordableHousing-regional'!A$2:E$106,2,FALSE)</f>
        <v>82</v>
      </c>
      <c r="P1519" t="str">
        <f>VLOOKUP($A1519,'AffordableHousing-regional'!A$2:F$106,3,FALSE)</f>
        <v>Low priority</v>
      </c>
    </row>
    <row r="1520" spans="1:16" x14ac:dyDescent="0.2">
      <c r="A1520" s="17" t="s">
        <v>42</v>
      </c>
      <c r="B1520" s="17" t="s">
        <v>1964</v>
      </c>
      <c r="C1520" s="17" t="s">
        <v>338</v>
      </c>
      <c r="D1520" s="17" t="s">
        <v>159</v>
      </c>
      <c r="E1520" s="18">
        <v>53010</v>
      </c>
      <c r="F1520" s="17" t="s">
        <v>42</v>
      </c>
      <c r="G1520" s="18">
        <v>1</v>
      </c>
      <c r="H1520" s="18">
        <v>100</v>
      </c>
      <c r="I1520" t="e">
        <f>VLOOKUP($A1520,Publichousingmetro!A$2:B$33,2,FALSE)</f>
        <v>#N/A</v>
      </c>
      <c r="J1520" t="e">
        <f>VLOOKUP($A1520,Publichousingmetro!A$2:C$33,3,FALSE)</f>
        <v>#N/A</v>
      </c>
      <c r="K1520" t="e">
        <f>VLOOKUP($A1520,'AffordableHousing-metro'!A$2:D$33,2,FALSE)</f>
        <v>#N/A</v>
      </c>
      <c r="L1520" t="e">
        <f>VLOOKUP($A1520,'AffordableHousing-metro'!A$2:E$33,3,FALSE)</f>
        <v>#N/A</v>
      </c>
      <c r="M1520">
        <f>VLOOKUP($A1520,Publichousingregional!A$2:C$106,2,FALSE)</f>
        <v>82</v>
      </c>
      <c r="N1520" t="str">
        <f>VLOOKUP($A1520,Publichousingregional!A$2:D$106,3,FALSE)</f>
        <v>Low priority</v>
      </c>
      <c r="O1520">
        <f>VLOOKUP($A1520,'AffordableHousing-regional'!A$2:E$106,2,FALSE)</f>
        <v>82</v>
      </c>
      <c r="P1520" t="str">
        <f>VLOOKUP($A1520,'AffordableHousing-regional'!A$2:F$106,3,FALSE)</f>
        <v>Low priority</v>
      </c>
    </row>
    <row r="1521" spans="1:16" x14ac:dyDescent="0.2">
      <c r="A1521" s="17" t="s">
        <v>43</v>
      </c>
      <c r="B1521" s="17" t="s">
        <v>269</v>
      </c>
      <c r="C1521" s="17" t="s">
        <v>270</v>
      </c>
      <c r="D1521" s="17" t="s">
        <v>159</v>
      </c>
      <c r="E1521" s="18">
        <v>53080</v>
      </c>
      <c r="F1521" s="17" t="s">
        <v>43</v>
      </c>
      <c r="G1521" s="18">
        <v>1</v>
      </c>
      <c r="H1521" s="18">
        <v>100</v>
      </c>
      <c r="I1521" t="e">
        <f>VLOOKUP($A1521,Publichousingmetro!A$2:B$33,2,FALSE)</f>
        <v>#N/A</v>
      </c>
      <c r="J1521" t="e">
        <f>VLOOKUP($A1521,Publichousingmetro!A$2:C$33,3,FALSE)</f>
        <v>#N/A</v>
      </c>
      <c r="K1521" t="e">
        <f>VLOOKUP($A1521,'AffordableHousing-metro'!A$2:D$33,2,FALSE)</f>
        <v>#N/A</v>
      </c>
      <c r="L1521" t="e">
        <f>VLOOKUP($A1521,'AffordableHousing-metro'!A$2:E$33,3,FALSE)</f>
        <v>#N/A</v>
      </c>
      <c r="M1521">
        <f>VLOOKUP($A1521,Publichousingregional!A$2:C$106,2,FALSE)</f>
        <v>83</v>
      </c>
      <c r="N1521" t="str">
        <f>VLOOKUP($A1521,Publichousingregional!A$2:D$106,3,FALSE)</f>
        <v>Low priority</v>
      </c>
      <c r="O1521">
        <f>VLOOKUP($A1521,'AffordableHousing-regional'!A$2:E$106,2,FALSE)</f>
        <v>60</v>
      </c>
      <c r="P1521" t="str">
        <f>VLOOKUP($A1521,'AffordableHousing-regional'!A$2:F$106,3,FALSE)</f>
        <v>Neutral priority</v>
      </c>
    </row>
    <row r="1522" spans="1:16" x14ac:dyDescent="0.2">
      <c r="A1522" s="17" t="s">
        <v>43</v>
      </c>
      <c r="B1522" s="17" t="s">
        <v>530</v>
      </c>
      <c r="C1522" s="17" t="s">
        <v>270</v>
      </c>
      <c r="D1522" s="17" t="s">
        <v>159</v>
      </c>
      <c r="E1522" s="18">
        <v>53080</v>
      </c>
      <c r="F1522" s="17" t="s">
        <v>43</v>
      </c>
      <c r="G1522" s="18">
        <v>1</v>
      </c>
      <c r="H1522" s="18">
        <v>100</v>
      </c>
      <c r="I1522" t="e">
        <f>VLOOKUP($A1522,Publichousingmetro!A$2:B$33,2,FALSE)</f>
        <v>#N/A</v>
      </c>
      <c r="J1522" t="e">
        <f>VLOOKUP($A1522,Publichousingmetro!A$2:C$33,3,FALSE)</f>
        <v>#N/A</v>
      </c>
      <c r="K1522" t="e">
        <f>VLOOKUP($A1522,'AffordableHousing-metro'!A$2:D$33,2,FALSE)</f>
        <v>#N/A</v>
      </c>
      <c r="L1522" t="e">
        <f>VLOOKUP($A1522,'AffordableHousing-metro'!A$2:E$33,3,FALSE)</f>
        <v>#N/A</v>
      </c>
      <c r="M1522">
        <f>VLOOKUP($A1522,Publichousingregional!A$2:C$106,2,FALSE)</f>
        <v>83</v>
      </c>
      <c r="N1522" t="str">
        <f>VLOOKUP($A1522,Publichousingregional!A$2:D$106,3,FALSE)</f>
        <v>Low priority</v>
      </c>
      <c r="O1522">
        <f>VLOOKUP($A1522,'AffordableHousing-regional'!A$2:E$106,2,FALSE)</f>
        <v>60</v>
      </c>
      <c r="P1522" t="str">
        <f>VLOOKUP($A1522,'AffordableHousing-regional'!A$2:F$106,3,FALSE)</f>
        <v>Neutral priority</v>
      </c>
    </row>
    <row r="1523" spans="1:16" x14ac:dyDescent="0.2">
      <c r="A1523" s="17" t="s">
        <v>43</v>
      </c>
      <c r="B1523" s="17" t="s">
        <v>627</v>
      </c>
      <c r="C1523" s="17" t="s">
        <v>270</v>
      </c>
      <c r="D1523" s="17" t="s">
        <v>159</v>
      </c>
      <c r="E1523" s="18">
        <v>53080</v>
      </c>
      <c r="F1523" s="17" t="s">
        <v>43</v>
      </c>
      <c r="G1523" s="18">
        <v>1</v>
      </c>
      <c r="H1523" s="18">
        <v>100</v>
      </c>
      <c r="I1523" t="e">
        <f>VLOOKUP($A1523,Publichousingmetro!A$2:B$33,2,FALSE)</f>
        <v>#N/A</v>
      </c>
      <c r="J1523" t="e">
        <f>VLOOKUP($A1523,Publichousingmetro!A$2:C$33,3,FALSE)</f>
        <v>#N/A</v>
      </c>
      <c r="K1523" t="e">
        <f>VLOOKUP($A1523,'AffordableHousing-metro'!A$2:D$33,2,FALSE)</f>
        <v>#N/A</v>
      </c>
      <c r="L1523" t="e">
        <f>VLOOKUP($A1523,'AffordableHousing-metro'!A$2:E$33,3,FALSE)</f>
        <v>#N/A</v>
      </c>
      <c r="M1523">
        <f>VLOOKUP($A1523,Publichousingregional!A$2:C$106,2,FALSE)</f>
        <v>83</v>
      </c>
      <c r="N1523" t="str">
        <f>VLOOKUP($A1523,Publichousingregional!A$2:D$106,3,FALSE)</f>
        <v>Low priority</v>
      </c>
      <c r="O1523">
        <f>VLOOKUP($A1523,'AffordableHousing-regional'!A$2:E$106,2,FALSE)</f>
        <v>60</v>
      </c>
      <c r="P1523" t="str">
        <f>VLOOKUP($A1523,'AffordableHousing-regional'!A$2:F$106,3,FALSE)</f>
        <v>Neutral priority</v>
      </c>
    </row>
    <row r="1524" spans="1:16" x14ac:dyDescent="0.2">
      <c r="A1524" s="17" t="s">
        <v>43</v>
      </c>
      <c r="B1524" s="17" t="s">
        <v>802</v>
      </c>
      <c r="C1524" s="17" t="s">
        <v>270</v>
      </c>
      <c r="D1524" s="17" t="s">
        <v>159</v>
      </c>
      <c r="E1524" s="18">
        <v>53080</v>
      </c>
      <c r="F1524" s="17" t="s">
        <v>43</v>
      </c>
      <c r="G1524" s="18">
        <v>1</v>
      </c>
      <c r="H1524" s="18">
        <v>100</v>
      </c>
      <c r="I1524" t="e">
        <f>VLOOKUP($A1524,Publichousingmetro!A$2:B$33,2,FALSE)</f>
        <v>#N/A</v>
      </c>
      <c r="J1524" t="e">
        <f>VLOOKUP($A1524,Publichousingmetro!A$2:C$33,3,FALSE)</f>
        <v>#N/A</v>
      </c>
      <c r="K1524" t="e">
        <f>VLOOKUP($A1524,'AffordableHousing-metro'!A$2:D$33,2,FALSE)</f>
        <v>#N/A</v>
      </c>
      <c r="L1524" t="e">
        <f>VLOOKUP($A1524,'AffordableHousing-metro'!A$2:E$33,3,FALSE)</f>
        <v>#N/A</v>
      </c>
      <c r="M1524">
        <f>VLOOKUP($A1524,Publichousingregional!A$2:C$106,2,FALSE)</f>
        <v>83</v>
      </c>
      <c r="N1524" t="str">
        <f>VLOOKUP($A1524,Publichousingregional!A$2:D$106,3,FALSE)</f>
        <v>Low priority</v>
      </c>
      <c r="O1524">
        <f>VLOOKUP($A1524,'AffordableHousing-regional'!A$2:E$106,2,FALSE)</f>
        <v>60</v>
      </c>
      <c r="P1524" t="str">
        <f>VLOOKUP($A1524,'AffordableHousing-regional'!A$2:F$106,3,FALSE)</f>
        <v>Neutral priority</v>
      </c>
    </row>
    <row r="1525" spans="1:16" x14ac:dyDescent="0.2">
      <c r="A1525" s="17" t="s">
        <v>43</v>
      </c>
      <c r="B1525" s="17" t="s">
        <v>870</v>
      </c>
      <c r="C1525" s="17" t="s">
        <v>270</v>
      </c>
      <c r="D1525" s="17" t="s">
        <v>159</v>
      </c>
      <c r="E1525" s="18">
        <v>53080</v>
      </c>
      <c r="F1525" s="17" t="s">
        <v>43</v>
      </c>
      <c r="G1525" s="18">
        <v>1</v>
      </c>
      <c r="H1525" s="18">
        <v>100</v>
      </c>
      <c r="I1525" t="e">
        <f>VLOOKUP($A1525,Publichousingmetro!A$2:B$33,2,FALSE)</f>
        <v>#N/A</v>
      </c>
      <c r="J1525" t="e">
        <f>VLOOKUP($A1525,Publichousingmetro!A$2:C$33,3,FALSE)</f>
        <v>#N/A</v>
      </c>
      <c r="K1525" t="e">
        <f>VLOOKUP($A1525,'AffordableHousing-metro'!A$2:D$33,2,FALSE)</f>
        <v>#N/A</v>
      </c>
      <c r="L1525" t="e">
        <f>VLOOKUP($A1525,'AffordableHousing-metro'!A$2:E$33,3,FALSE)</f>
        <v>#N/A</v>
      </c>
      <c r="M1525">
        <f>VLOOKUP($A1525,Publichousingregional!A$2:C$106,2,FALSE)</f>
        <v>83</v>
      </c>
      <c r="N1525" t="str">
        <f>VLOOKUP($A1525,Publichousingregional!A$2:D$106,3,FALSE)</f>
        <v>Low priority</v>
      </c>
      <c r="O1525">
        <f>VLOOKUP($A1525,'AffordableHousing-regional'!A$2:E$106,2,FALSE)</f>
        <v>60</v>
      </c>
      <c r="P1525" t="str">
        <f>VLOOKUP($A1525,'AffordableHousing-regional'!A$2:F$106,3,FALSE)</f>
        <v>Neutral priority</v>
      </c>
    </row>
    <row r="1526" spans="1:16" x14ac:dyDescent="0.2">
      <c r="A1526" s="17" t="s">
        <v>43</v>
      </c>
      <c r="B1526" s="17" t="s">
        <v>907</v>
      </c>
      <c r="C1526" s="17" t="s">
        <v>270</v>
      </c>
      <c r="D1526" s="17" t="s">
        <v>159</v>
      </c>
      <c r="E1526" s="18">
        <v>53080</v>
      </c>
      <c r="F1526" s="17" t="s">
        <v>43</v>
      </c>
      <c r="G1526" s="18">
        <v>0.99999800000000005</v>
      </c>
      <c r="H1526" s="18">
        <v>99.999799999999993</v>
      </c>
      <c r="I1526" t="e">
        <f>VLOOKUP($A1526,Publichousingmetro!A$2:B$33,2,FALSE)</f>
        <v>#N/A</v>
      </c>
      <c r="J1526" t="e">
        <f>VLOOKUP($A1526,Publichousingmetro!A$2:C$33,3,FALSE)</f>
        <v>#N/A</v>
      </c>
      <c r="K1526" t="e">
        <f>VLOOKUP($A1526,'AffordableHousing-metro'!A$2:D$33,2,FALSE)</f>
        <v>#N/A</v>
      </c>
      <c r="L1526" t="e">
        <f>VLOOKUP($A1526,'AffordableHousing-metro'!A$2:E$33,3,FALSE)</f>
        <v>#N/A</v>
      </c>
      <c r="M1526">
        <f>VLOOKUP($A1526,Publichousingregional!A$2:C$106,2,FALSE)</f>
        <v>83</v>
      </c>
      <c r="N1526" t="str">
        <f>VLOOKUP($A1526,Publichousingregional!A$2:D$106,3,FALSE)</f>
        <v>Low priority</v>
      </c>
      <c r="O1526">
        <f>VLOOKUP($A1526,'AffordableHousing-regional'!A$2:E$106,2,FALSE)</f>
        <v>60</v>
      </c>
      <c r="P1526" t="str">
        <f>VLOOKUP($A1526,'AffordableHousing-regional'!A$2:F$106,3,FALSE)</f>
        <v>Neutral priority</v>
      </c>
    </row>
    <row r="1527" spans="1:16" x14ac:dyDescent="0.2">
      <c r="A1527" s="17" t="s">
        <v>43</v>
      </c>
      <c r="B1527" s="17" t="s">
        <v>1333</v>
      </c>
      <c r="C1527" s="17" t="s">
        <v>270</v>
      </c>
      <c r="D1527" s="17" t="s">
        <v>159</v>
      </c>
      <c r="E1527" s="18">
        <v>53080</v>
      </c>
      <c r="F1527" s="17" t="s">
        <v>43</v>
      </c>
      <c r="G1527" s="18">
        <v>1</v>
      </c>
      <c r="H1527" s="18">
        <v>100</v>
      </c>
      <c r="I1527" t="e">
        <f>VLOOKUP($A1527,Publichousingmetro!A$2:B$33,2,FALSE)</f>
        <v>#N/A</v>
      </c>
      <c r="J1527" t="e">
        <f>VLOOKUP($A1527,Publichousingmetro!A$2:C$33,3,FALSE)</f>
        <v>#N/A</v>
      </c>
      <c r="K1527" t="e">
        <f>VLOOKUP($A1527,'AffordableHousing-metro'!A$2:D$33,2,FALSE)</f>
        <v>#N/A</v>
      </c>
      <c r="L1527" t="e">
        <f>VLOOKUP($A1527,'AffordableHousing-metro'!A$2:E$33,3,FALSE)</f>
        <v>#N/A</v>
      </c>
      <c r="M1527">
        <f>VLOOKUP($A1527,Publichousingregional!A$2:C$106,2,FALSE)</f>
        <v>83</v>
      </c>
      <c r="N1527" t="str">
        <f>VLOOKUP($A1527,Publichousingregional!A$2:D$106,3,FALSE)</f>
        <v>Low priority</v>
      </c>
      <c r="O1527">
        <f>VLOOKUP($A1527,'AffordableHousing-regional'!A$2:E$106,2,FALSE)</f>
        <v>60</v>
      </c>
      <c r="P1527" t="str">
        <f>VLOOKUP($A1527,'AffordableHousing-regional'!A$2:F$106,3,FALSE)</f>
        <v>Neutral priority</v>
      </c>
    </row>
    <row r="1528" spans="1:16" x14ac:dyDescent="0.2">
      <c r="A1528" s="17" t="s">
        <v>43</v>
      </c>
      <c r="B1528" s="17" t="s">
        <v>1536</v>
      </c>
      <c r="C1528" s="17" t="s">
        <v>270</v>
      </c>
      <c r="D1528" s="17" t="s">
        <v>159</v>
      </c>
      <c r="E1528" s="18">
        <v>53080</v>
      </c>
      <c r="F1528" s="17" t="s">
        <v>43</v>
      </c>
      <c r="G1528" s="18">
        <v>1</v>
      </c>
      <c r="H1528" s="18">
        <v>100</v>
      </c>
      <c r="I1528" t="e">
        <f>VLOOKUP($A1528,Publichousingmetro!A$2:B$33,2,FALSE)</f>
        <v>#N/A</v>
      </c>
      <c r="J1528" t="e">
        <f>VLOOKUP($A1528,Publichousingmetro!A$2:C$33,3,FALSE)</f>
        <v>#N/A</v>
      </c>
      <c r="K1528" t="e">
        <f>VLOOKUP($A1528,'AffordableHousing-metro'!A$2:D$33,2,FALSE)</f>
        <v>#N/A</v>
      </c>
      <c r="L1528" t="e">
        <f>VLOOKUP($A1528,'AffordableHousing-metro'!A$2:E$33,3,FALSE)</f>
        <v>#N/A</v>
      </c>
      <c r="M1528">
        <f>VLOOKUP($A1528,Publichousingregional!A$2:C$106,2,FALSE)</f>
        <v>83</v>
      </c>
      <c r="N1528" t="str">
        <f>VLOOKUP($A1528,Publichousingregional!A$2:D$106,3,FALSE)</f>
        <v>Low priority</v>
      </c>
      <c r="O1528">
        <f>VLOOKUP($A1528,'AffordableHousing-regional'!A$2:E$106,2,FALSE)</f>
        <v>60</v>
      </c>
      <c r="P1528" t="str">
        <f>VLOOKUP($A1528,'AffordableHousing-regional'!A$2:F$106,3,FALSE)</f>
        <v>Neutral priority</v>
      </c>
    </row>
    <row r="1529" spans="1:16" x14ac:dyDescent="0.2">
      <c r="A1529" s="17" t="s">
        <v>43</v>
      </c>
      <c r="B1529" s="17" t="s">
        <v>1611</v>
      </c>
      <c r="C1529" s="17" t="s">
        <v>270</v>
      </c>
      <c r="D1529" s="17" t="s">
        <v>159</v>
      </c>
      <c r="E1529" s="18">
        <v>53080</v>
      </c>
      <c r="F1529" s="17" t="s">
        <v>43</v>
      </c>
      <c r="G1529" s="18">
        <v>1</v>
      </c>
      <c r="H1529" s="18">
        <v>100</v>
      </c>
      <c r="I1529" t="e">
        <f>VLOOKUP($A1529,Publichousingmetro!A$2:B$33,2,FALSE)</f>
        <v>#N/A</v>
      </c>
      <c r="J1529" t="e">
        <f>VLOOKUP($A1529,Publichousingmetro!A$2:C$33,3,FALSE)</f>
        <v>#N/A</v>
      </c>
      <c r="K1529" t="e">
        <f>VLOOKUP($A1529,'AffordableHousing-metro'!A$2:D$33,2,FALSE)</f>
        <v>#N/A</v>
      </c>
      <c r="L1529" t="e">
        <f>VLOOKUP($A1529,'AffordableHousing-metro'!A$2:E$33,3,FALSE)</f>
        <v>#N/A</v>
      </c>
      <c r="M1529">
        <f>VLOOKUP($A1529,Publichousingregional!A$2:C$106,2,FALSE)</f>
        <v>83</v>
      </c>
      <c r="N1529" t="str">
        <f>VLOOKUP($A1529,Publichousingregional!A$2:D$106,3,FALSE)</f>
        <v>Low priority</v>
      </c>
      <c r="O1529">
        <f>VLOOKUP($A1529,'AffordableHousing-regional'!A$2:E$106,2,FALSE)</f>
        <v>60</v>
      </c>
      <c r="P1529" t="str">
        <f>VLOOKUP($A1529,'AffordableHousing-regional'!A$2:F$106,3,FALSE)</f>
        <v>Neutral priority</v>
      </c>
    </row>
    <row r="1530" spans="1:16" x14ac:dyDescent="0.2">
      <c r="A1530" s="17" t="s">
        <v>56</v>
      </c>
      <c r="B1530" s="17" t="s">
        <v>437</v>
      </c>
      <c r="C1530" s="17" t="s">
        <v>190</v>
      </c>
      <c r="D1530" s="17" t="s">
        <v>159</v>
      </c>
      <c r="E1530" s="18">
        <v>54130</v>
      </c>
      <c r="F1530" s="17" t="s">
        <v>56</v>
      </c>
      <c r="G1530" s="18">
        <v>0.989255</v>
      </c>
      <c r="H1530" s="18">
        <v>98.9255</v>
      </c>
      <c r="I1530" t="e">
        <f>VLOOKUP($A1530,Publichousingmetro!A$2:B$33,2,FALSE)</f>
        <v>#N/A</v>
      </c>
      <c r="J1530" t="e">
        <f>VLOOKUP($A1530,Publichousingmetro!A$2:C$33,3,FALSE)</f>
        <v>#N/A</v>
      </c>
      <c r="K1530" t="e">
        <f>VLOOKUP($A1530,'AffordableHousing-metro'!A$2:D$33,2,FALSE)</f>
        <v>#N/A</v>
      </c>
      <c r="L1530" t="e">
        <f>VLOOKUP($A1530,'AffordableHousing-metro'!A$2:E$33,3,FALSE)</f>
        <v>#N/A</v>
      </c>
      <c r="M1530">
        <f>VLOOKUP($A1530,Publichousingregional!A$2:C$106,2,FALSE)</f>
        <v>84</v>
      </c>
      <c r="N1530" t="str">
        <f>VLOOKUP($A1530,Publichousingregional!A$2:D$106,3,FALSE)</f>
        <v>Low priority</v>
      </c>
      <c r="O1530">
        <f>VLOOKUP($A1530,'AffordableHousing-regional'!A$2:E$106,2,FALSE)</f>
        <v>74</v>
      </c>
      <c r="P1530" t="str">
        <f>VLOOKUP($A1530,'AffordableHousing-regional'!A$2:F$106,3,FALSE)</f>
        <v>Low priority</v>
      </c>
    </row>
    <row r="1531" spans="1:16" x14ac:dyDescent="0.2">
      <c r="A1531" s="17" t="s">
        <v>56</v>
      </c>
      <c r="B1531" s="17" t="s">
        <v>453</v>
      </c>
      <c r="C1531" s="17" t="s">
        <v>190</v>
      </c>
      <c r="D1531" s="17" t="s">
        <v>159</v>
      </c>
      <c r="E1531" s="18">
        <v>54130</v>
      </c>
      <c r="F1531" s="17" t="s">
        <v>56</v>
      </c>
      <c r="G1531" s="18">
        <v>1</v>
      </c>
      <c r="H1531" s="18">
        <v>100</v>
      </c>
      <c r="I1531" t="e">
        <f>VLOOKUP($A1531,Publichousingmetro!A$2:B$33,2,FALSE)</f>
        <v>#N/A</v>
      </c>
      <c r="J1531" t="e">
        <f>VLOOKUP($A1531,Publichousingmetro!A$2:C$33,3,FALSE)</f>
        <v>#N/A</v>
      </c>
      <c r="K1531" t="e">
        <f>VLOOKUP($A1531,'AffordableHousing-metro'!A$2:D$33,2,FALSE)</f>
        <v>#N/A</v>
      </c>
      <c r="L1531" t="e">
        <f>VLOOKUP($A1531,'AffordableHousing-metro'!A$2:E$33,3,FALSE)</f>
        <v>#N/A</v>
      </c>
      <c r="M1531">
        <f>VLOOKUP($A1531,Publichousingregional!A$2:C$106,2,FALSE)</f>
        <v>84</v>
      </c>
      <c r="N1531" t="str">
        <f>VLOOKUP($A1531,Publichousingregional!A$2:D$106,3,FALSE)</f>
        <v>Low priority</v>
      </c>
      <c r="O1531">
        <f>VLOOKUP($A1531,'AffordableHousing-regional'!A$2:E$106,2,FALSE)</f>
        <v>74</v>
      </c>
      <c r="P1531" t="str">
        <f>VLOOKUP($A1531,'AffordableHousing-regional'!A$2:F$106,3,FALSE)</f>
        <v>Low priority</v>
      </c>
    </row>
    <row r="1532" spans="1:16" x14ac:dyDescent="0.2">
      <c r="A1532" s="17" t="s">
        <v>56</v>
      </c>
      <c r="B1532" s="17" t="s">
        <v>885</v>
      </c>
      <c r="C1532" s="17" t="s">
        <v>886</v>
      </c>
      <c r="D1532" s="17" t="s">
        <v>159</v>
      </c>
      <c r="E1532" s="18">
        <v>54130</v>
      </c>
      <c r="F1532" s="17" t="s">
        <v>56</v>
      </c>
      <c r="G1532" s="18">
        <v>0.99874099999999999</v>
      </c>
      <c r="H1532" s="18">
        <v>99.874099999999999</v>
      </c>
      <c r="I1532" t="e">
        <f>VLOOKUP($A1532,Publichousingmetro!A$2:B$33,2,FALSE)</f>
        <v>#N/A</v>
      </c>
      <c r="J1532" t="e">
        <f>VLOOKUP($A1532,Publichousingmetro!A$2:C$33,3,FALSE)</f>
        <v>#N/A</v>
      </c>
      <c r="K1532" t="e">
        <f>VLOOKUP($A1532,'AffordableHousing-metro'!A$2:D$33,2,FALSE)</f>
        <v>#N/A</v>
      </c>
      <c r="L1532" t="e">
        <f>VLOOKUP($A1532,'AffordableHousing-metro'!A$2:E$33,3,FALSE)</f>
        <v>#N/A</v>
      </c>
      <c r="M1532">
        <f>VLOOKUP($A1532,Publichousingregional!A$2:C$106,2,FALSE)</f>
        <v>84</v>
      </c>
      <c r="N1532" t="str">
        <f>VLOOKUP($A1532,Publichousingregional!A$2:D$106,3,FALSE)</f>
        <v>Low priority</v>
      </c>
      <c r="O1532">
        <f>VLOOKUP($A1532,'AffordableHousing-regional'!A$2:E$106,2,FALSE)</f>
        <v>74</v>
      </c>
      <c r="P1532" t="str">
        <f>VLOOKUP($A1532,'AffordableHousing-regional'!A$2:F$106,3,FALSE)</f>
        <v>Low priority</v>
      </c>
    </row>
    <row r="1533" spans="1:16" x14ac:dyDescent="0.2">
      <c r="A1533" s="17" t="s">
        <v>56</v>
      </c>
      <c r="B1533" s="17" t="s">
        <v>916</v>
      </c>
      <c r="C1533" s="17" t="s">
        <v>884</v>
      </c>
      <c r="D1533" s="17" t="s">
        <v>159</v>
      </c>
      <c r="E1533" s="18">
        <v>54130</v>
      </c>
      <c r="F1533" s="17" t="s">
        <v>56</v>
      </c>
      <c r="G1533" s="18">
        <v>1</v>
      </c>
      <c r="H1533" s="18">
        <v>100</v>
      </c>
      <c r="I1533" t="e">
        <f>VLOOKUP($A1533,Publichousingmetro!A$2:B$33,2,FALSE)</f>
        <v>#N/A</v>
      </c>
      <c r="J1533" t="e">
        <f>VLOOKUP($A1533,Publichousingmetro!A$2:C$33,3,FALSE)</f>
        <v>#N/A</v>
      </c>
      <c r="K1533" t="e">
        <f>VLOOKUP($A1533,'AffordableHousing-metro'!A$2:D$33,2,FALSE)</f>
        <v>#N/A</v>
      </c>
      <c r="L1533" t="e">
        <f>VLOOKUP($A1533,'AffordableHousing-metro'!A$2:E$33,3,FALSE)</f>
        <v>#N/A</v>
      </c>
      <c r="M1533">
        <f>VLOOKUP($A1533,Publichousingregional!A$2:C$106,2,FALSE)</f>
        <v>84</v>
      </c>
      <c r="N1533" t="str">
        <f>VLOOKUP($A1533,Publichousingregional!A$2:D$106,3,FALSE)</f>
        <v>Low priority</v>
      </c>
      <c r="O1533">
        <f>VLOOKUP($A1533,'AffordableHousing-regional'!A$2:E$106,2,FALSE)</f>
        <v>74</v>
      </c>
      <c r="P1533" t="str">
        <f>VLOOKUP($A1533,'AffordableHousing-regional'!A$2:F$106,3,FALSE)</f>
        <v>Low priority</v>
      </c>
    </row>
    <row r="1534" spans="1:16" x14ac:dyDescent="0.2">
      <c r="A1534" s="17" t="s">
        <v>56</v>
      </c>
      <c r="B1534" s="17" t="s">
        <v>1104</v>
      </c>
      <c r="C1534" s="17" t="s">
        <v>884</v>
      </c>
      <c r="D1534" s="17" t="s">
        <v>159</v>
      </c>
      <c r="E1534" s="18">
        <v>54130</v>
      </c>
      <c r="F1534" s="17" t="s">
        <v>56</v>
      </c>
      <c r="G1534" s="18">
        <v>1</v>
      </c>
      <c r="H1534" s="18">
        <v>100</v>
      </c>
      <c r="I1534" t="e">
        <f>VLOOKUP($A1534,Publichousingmetro!A$2:B$33,2,FALSE)</f>
        <v>#N/A</v>
      </c>
      <c r="J1534" t="e">
        <f>VLOOKUP($A1534,Publichousingmetro!A$2:C$33,3,FALSE)</f>
        <v>#N/A</v>
      </c>
      <c r="K1534" t="e">
        <f>VLOOKUP($A1534,'AffordableHousing-metro'!A$2:D$33,2,FALSE)</f>
        <v>#N/A</v>
      </c>
      <c r="L1534" t="e">
        <f>VLOOKUP($A1534,'AffordableHousing-metro'!A$2:E$33,3,FALSE)</f>
        <v>#N/A</v>
      </c>
      <c r="M1534">
        <f>VLOOKUP($A1534,Publichousingregional!A$2:C$106,2,FALSE)</f>
        <v>84</v>
      </c>
      <c r="N1534" t="str">
        <f>VLOOKUP($A1534,Publichousingregional!A$2:D$106,3,FALSE)</f>
        <v>Low priority</v>
      </c>
      <c r="O1534">
        <f>VLOOKUP($A1534,'AffordableHousing-regional'!A$2:E$106,2,FALSE)</f>
        <v>74</v>
      </c>
      <c r="P1534" t="str">
        <f>VLOOKUP($A1534,'AffordableHousing-regional'!A$2:F$106,3,FALSE)</f>
        <v>Low priority</v>
      </c>
    </row>
    <row r="1535" spans="1:16" x14ac:dyDescent="0.2">
      <c r="A1535" s="17" t="s">
        <v>56</v>
      </c>
      <c r="B1535" s="17" t="s">
        <v>1118</v>
      </c>
      <c r="C1535" s="17" t="s">
        <v>884</v>
      </c>
      <c r="D1535" s="17" t="s">
        <v>159</v>
      </c>
      <c r="E1535" s="18">
        <v>54130</v>
      </c>
      <c r="F1535" s="17" t="s">
        <v>56</v>
      </c>
      <c r="G1535" s="18">
        <v>1</v>
      </c>
      <c r="H1535" s="18">
        <v>100</v>
      </c>
      <c r="I1535" t="e">
        <f>VLOOKUP($A1535,Publichousingmetro!A$2:B$33,2,FALSE)</f>
        <v>#N/A</v>
      </c>
      <c r="J1535" t="e">
        <f>VLOOKUP($A1535,Publichousingmetro!A$2:C$33,3,FALSE)</f>
        <v>#N/A</v>
      </c>
      <c r="K1535" t="e">
        <f>VLOOKUP($A1535,'AffordableHousing-metro'!A$2:D$33,2,FALSE)</f>
        <v>#N/A</v>
      </c>
      <c r="L1535" t="e">
        <f>VLOOKUP($A1535,'AffordableHousing-metro'!A$2:E$33,3,FALSE)</f>
        <v>#N/A</v>
      </c>
      <c r="M1535">
        <f>VLOOKUP($A1535,Publichousingregional!A$2:C$106,2,FALSE)</f>
        <v>84</v>
      </c>
      <c r="N1535" t="str">
        <f>VLOOKUP($A1535,Publichousingregional!A$2:D$106,3,FALSE)</f>
        <v>Low priority</v>
      </c>
      <c r="O1535">
        <f>VLOOKUP($A1535,'AffordableHousing-regional'!A$2:E$106,2,FALSE)</f>
        <v>74</v>
      </c>
      <c r="P1535" t="str">
        <f>VLOOKUP($A1535,'AffordableHousing-regional'!A$2:F$106,3,FALSE)</f>
        <v>Low priority</v>
      </c>
    </row>
    <row r="1536" spans="1:16" x14ac:dyDescent="0.2">
      <c r="A1536" s="17" t="s">
        <v>56</v>
      </c>
      <c r="B1536" s="17" t="s">
        <v>1582</v>
      </c>
      <c r="C1536" s="17" t="s">
        <v>681</v>
      </c>
      <c r="D1536" s="17" t="s">
        <v>159</v>
      </c>
      <c r="E1536" s="18">
        <v>54130</v>
      </c>
      <c r="F1536" s="17" t="s">
        <v>56</v>
      </c>
      <c r="G1536" s="18">
        <v>1</v>
      </c>
      <c r="H1536" s="18">
        <v>100</v>
      </c>
      <c r="I1536" t="e">
        <f>VLOOKUP($A1536,Publichousingmetro!A$2:B$33,2,FALSE)</f>
        <v>#N/A</v>
      </c>
      <c r="J1536" t="e">
        <f>VLOOKUP($A1536,Publichousingmetro!A$2:C$33,3,FALSE)</f>
        <v>#N/A</v>
      </c>
      <c r="K1536" t="e">
        <f>VLOOKUP($A1536,'AffordableHousing-metro'!A$2:D$33,2,FALSE)</f>
        <v>#N/A</v>
      </c>
      <c r="L1536" t="e">
        <f>VLOOKUP($A1536,'AffordableHousing-metro'!A$2:E$33,3,FALSE)</f>
        <v>#N/A</v>
      </c>
      <c r="M1536">
        <f>VLOOKUP($A1536,Publichousingregional!A$2:C$106,2,FALSE)</f>
        <v>84</v>
      </c>
      <c r="N1536" t="str">
        <f>VLOOKUP($A1536,Publichousingregional!A$2:D$106,3,FALSE)</f>
        <v>Low priority</v>
      </c>
      <c r="O1536">
        <f>VLOOKUP($A1536,'AffordableHousing-regional'!A$2:E$106,2,FALSE)</f>
        <v>74</v>
      </c>
      <c r="P1536" t="str">
        <f>VLOOKUP($A1536,'AffordableHousing-regional'!A$2:F$106,3,FALSE)</f>
        <v>Low priority</v>
      </c>
    </row>
    <row r="1537" spans="1:16" x14ac:dyDescent="0.2">
      <c r="A1537" s="17" t="s">
        <v>56</v>
      </c>
      <c r="B1537" s="17" t="s">
        <v>2105</v>
      </c>
      <c r="C1537" s="17" t="s">
        <v>884</v>
      </c>
      <c r="D1537" s="17" t="s">
        <v>159</v>
      </c>
      <c r="E1537" s="18">
        <v>54130</v>
      </c>
      <c r="F1537" s="17" t="s">
        <v>56</v>
      </c>
      <c r="G1537" s="18">
        <v>1</v>
      </c>
      <c r="H1537" s="18">
        <v>100</v>
      </c>
      <c r="I1537" t="e">
        <f>VLOOKUP($A1537,Publichousingmetro!A$2:B$33,2,FALSE)</f>
        <v>#N/A</v>
      </c>
      <c r="J1537" t="e">
        <f>VLOOKUP($A1537,Publichousingmetro!A$2:C$33,3,FALSE)</f>
        <v>#N/A</v>
      </c>
      <c r="K1537" t="e">
        <f>VLOOKUP($A1537,'AffordableHousing-metro'!A$2:D$33,2,FALSE)</f>
        <v>#N/A</v>
      </c>
      <c r="L1537" t="e">
        <f>VLOOKUP($A1537,'AffordableHousing-metro'!A$2:E$33,3,FALSE)</f>
        <v>#N/A</v>
      </c>
      <c r="M1537">
        <f>VLOOKUP($A1537,Publichousingregional!A$2:C$106,2,FALSE)</f>
        <v>84</v>
      </c>
      <c r="N1537" t="str">
        <f>VLOOKUP($A1537,Publichousingregional!A$2:D$106,3,FALSE)</f>
        <v>Low priority</v>
      </c>
      <c r="O1537">
        <f>VLOOKUP($A1537,'AffordableHousing-regional'!A$2:E$106,2,FALSE)</f>
        <v>74</v>
      </c>
      <c r="P1537" t="str">
        <f>VLOOKUP($A1537,'AffordableHousing-regional'!A$2:F$106,3,FALSE)</f>
        <v>Low priority</v>
      </c>
    </row>
    <row r="1538" spans="1:16" x14ac:dyDescent="0.2">
      <c r="A1538" s="17" t="s">
        <v>61</v>
      </c>
      <c r="B1538" s="17" t="s">
        <v>236</v>
      </c>
      <c r="C1538" s="17" t="s">
        <v>237</v>
      </c>
      <c r="D1538" s="17" t="s">
        <v>159</v>
      </c>
      <c r="E1538" s="18">
        <v>54410</v>
      </c>
      <c r="F1538" s="17" t="s">
        <v>61</v>
      </c>
      <c r="G1538" s="18">
        <v>1</v>
      </c>
      <c r="H1538" s="18">
        <v>100</v>
      </c>
      <c r="I1538" t="e">
        <f>VLOOKUP($A1538,Publichousingmetro!A$2:B$33,2,FALSE)</f>
        <v>#N/A</v>
      </c>
      <c r="J1538" t="e">
        <f>VLOOKUP($A1538,Publichousingmetro!A$2:C$33,3,FALSE)</f>
        <v>#N/A</v>
      </c>
      <c r="K1538" t="e">
        <f>VLOOKUP($A1538,'AffordableHousing-metro'!A$2:D$33,2,FALSE)</f>
        <v>#N/A</v>
      </c>
      <c r="L1538" t="e">
        <f>VLOOKUP($A1538,'AffordableHousing-metro'!A$2:E$33,3,FALSE)</f>
        <v>#N/A</v>
      </c>
      <c r="M1538">
        <f>VLOOKUP($A1538,Publichousingregional!A$2:C$106,2,FALSE)</f>
        <v>85</v>
      </c>
      <c r="N1538" t="str">
        <f>VLOOKUP($A1538,Publichousingregional!A$2:D$106,3,FALSE)</f>
        <v>Very low priority</v>
      </c>
      <c r="O1538">
        <f>VLOOKUP($A1538,'AffordableHousing-regional'!A$2:E$106,2,FALSE)</f>
        <v>65</v>
      </c>
      <c r="P1538" t="str">
        <f>VLOOKUP($A1538,'AffordableHousing-regional'!A$2:F$106,3,FALSE)</f>
        <v>Low priority</v>
      </c>
    </row>
    <row r="1539" spans="1:16" x14ac:dyDescent="0.2">
      <c r="A1539" s="17" t="s">
        <v>61</v>
      </c>
      <c r="B1539" s="17" t="s">
        <v>715</v>
      </c>
      <c r="C1539" s="17" t="s">
        <v>716</v>
      </c>
      <c r="D1539" s="17" t="s">
        <v>159</v>
      </c>
      <c r="E1539" s="18">
        <v>54410</v>
      </c>
      <c r="F1539" s="17" t="s">
        <v>61</v>
      </c>
      <c r="G1539" s="18">
        <v>1</v>
      </c>
      <c r="H1539" s="18">
        <v>100</v>
      </c>
      <c r="I1539" t="e">
        <f>VLOOKUP($A1539,Publichousingmetro!A$2:B$33,2,FALSE)</f>
        <v>#N/A</v>
      </c>
      <c r="J1539" t="e">
        <f>VLOOKUP($A1539,Publichousingmetro!A$2:C$33,3,FALSE)</f>
        <v>#N/A</v>
      </c>
      <c r="K1539" t="e">
        <f>VLOOKUP($A1539,'AffordableHousing-metro'!A$2:D$33,2,FALSE)</f>
        <v>#N/A</v>
      </c>
      <c r="L1539" t="e">
        <f>VLOOKUP($A1539,'AffordableHousing-metro'!A$2:E$33,3,FALSE)</f>
        <v>#N/A</v>
      </c>
      <c r="M1539">
        <f>VLOOKUP($A1539,Publichousingregional!A$2:C$106,2,FALSE)</f>
        <v>85</v>
      </c>
      <c r="N1539" t="str">
        <f>VLOOKUP($A1539,Publichousingregional!A$2:D$106,3,FALSE)</f>
        <v>Very low priority</v>
      </c>
      <c r="O1539">
        <f>VLOOKUP($A1539,'AffordableHousing-regional'!A$2:E$106,2,FALSE)</f>
        <v>65</v>
      </c>
      <c r="P1539" t="str">
        <f>VLOOKUP($A1539,'AffordableHousing-regional'!A$2:F$106,3,FALSE)</f>
        <v>Low priority</v>
      </c>
    </row>
    <row r="1540" spans="1:16" x14ac:dyDescent="0.2">
      <c r="A1540" s="17" t="s">
        <v>61</v>
      </c>
      <c r="B1540" s="17" t="s">
        <v>777</v>
      </c>
      <c r="C1540" s="17" t="s">
        <v>778</v>
      </c>
      <c r="D1540" s="17" t="s">
        <v>159</v>
      </c>
      <c r="E1540" s="18">
        <v>54410</v>
      </c>
      <c r="F1540" s="17" t="s">
        <v>61</v>
      </c>
      <c r="G1540" s="18">
        <v>1</v>
      </c>
      <c r="H1540" s="18">
        <v>100</v>
      </c>
      <c r="I1540" t="e">
        <f>VLOOKUP($A1540,Publichousingmetro!A$2:B$33,2,FALSE)</f>
        <v>#N/A</v>
      </c>
      <c r="J1540" t="e">
        <f>VLOOKUP($A1540,Publichousingmetro!A$2:C$33,3,FALSE)</f>
        <v>#N/A</v>
      </c>
      <c r="K1540" t="e">
        <f>VLOOKUP($A1540,'AffordableHousing-metro'!A$2:D$33,2,FALSE)</f>
        <v>#N/A</v>
      </c>
      <c r="L1540" t="e">
        <f>VLOOKUP($A1540,'AffordableHousing-metro'!A$2:E$33,3,FALSE)</f>
        <v>#N/A</v>
      </c>
      <c r="M1540">
        <f>VLOOKUP($A1540,Publichousingregional!A$2:C$106,2,FALSE)</f>
        <v>85</v>
      </c>
      <c r="N1540" t="str">
        <f>VLOOKUP($A1540,Publichousingregional!A$2:D$106,3,FALSE)</f>
        <v>Very low priority</v>
      </c>
      <c r="O1540">
        <f>VLOOKUP($A1540,'AffordableHousing-regional'!A$2:E$106,2,FALSE)</f>
        <v>65</v>
      </c>
      <c r="P1540" t="str">
        <f>VLOOKUP($A1540,'AffordableHousing-regional'!A$2:F$106,3,FALSE)</f>
        <v>Low priority</v>
      </c>
    </row>
    <row r="1541" spans="1:16" x14ac:dyDescent="0.2">
      <c r="A1541" s="17" t="s">
        <v>61</v>
      </c>
      <c r="B1541" s="17" t="s">
        <v>1180</v>
      </c>
      <c r="C1541" s="17" t="s">
        <v>716</v>
      </c>
      <c r="D1541" s="17" t="s">
        <v>159</v>
      </c>
      <c r="E1541" s="18">
        <v>54410</v>
      </c>
      <c r="F1541" s="17" t="s">
        <v>61</v>
      </c>
      <c r="G1541" s="18">
        <v>1</v>
      </c>
      <c r="H1541" s="18">
        <v>100</v>
      </c>
      <c r="I1541" t="e">
        <f>VLOOKUP($A1541,Publichousingmetro!A$2:B$33,2,FALSE)</f>
        <v>#N/A</v>
      </c>
      <c r="J1541" t="e">
        <f>VLOOKUP($A1541,Publichousingmetro!A$2:C$33,3,FALSE)</f>
        <v>#N/A</v>
      </c>
      <c r="K1541" t="e">
        <f>VLOOKUP($A1541,'AffordableHousing-metro'!A$2:D$33,2,FALSE)</f>
        <v>#N/A</v>
      </c>
      <c r="L1541" t="e">
        <f>VLOOKUP($A1541,'AffordableHousing-metro'!A$2:E$33,3,FALSE)</f>
        <v>#N/A</v>
      </c>
      <c r="M1541">
        <f>VLOOKUP($A1541,Publichousingregional!A$2:C$106,2,FALSE)</f>
        <v>85</v>
      </c>
      <c r="N1541" t="str">
        <f>VLOOKUP($A1541,Publichousingregional!A$2:D$106,3,FALSE)</f>
        <v>Very low priority</v>
      </c>
      <c r="O1541">
        <f>VLOOKUP($A1541,'AffordableHousing-regional'!A$2:E$106,2,FALSE)</f>
        <v>65</v>
      </c>
      <c r="P1541" t="str">
        <f>VLOOKUP($A1541,'AffordableHousing-regional'!A$2:F$106,3,FALSE)</f>
        <v>Low priority</v>
      </c>
    </row>
    <row r="1542" spans="1:16" x14ac:dyDescent="0.2">
      <c r="A1542" s="17" t="s">
        <v>61</v>
      </c>
      <c r="B1542" s="17" t="s">
        <v>1479</v>
      </c>
      <c r="C1542" s="17" t="s">
        <v>716</v>
      </c>
      <c r="D1542" s="17" t="s">
        <v>159</v>
      </c>
      <c r="E1542" s="18">
        <v>54410</v>
      </c>
      <c r="F1542" s="17" t="s">
        <v>61</v>
      </c>
      <c r="G1542" s="18">
        <v>1</v>
      </c>
      <c r="H1542" s="18">
        <v>100</v>
      </c>
      <c r="I1542" t="e">
        <f>VLOOKUP($A1542,Publichousingmetro!A$2:B$33,2,FALSE)</f>
        <v>#N/A</v>
      </c>
      <c r="J1542" t="e">
        <f>VLOOKUP($A1542,Publichousingmetro!A$2:C$33,3,FALSE)</f>
        <v>#N/A</v>
      </c>
      <c r="K1542" t="e">
        <f>VLOOKUP($A1542,'AffordableHousing-metro'!A$2:D$33,2,FALSE)</f>
        <v>#N/A</v>
      </c>
      <c r="L1542" t="e">
        <f>VLOOKUP($A1542,'AffordableHousing-metro'!A$2:E$33,3,FALSE)</f>
        <v>#N/A</v>
      </c>
      <c r="M1542">
        <f>VLOOKUP($A1542,Publichousingregional!A$2:C$106,2,FALSE)</f>
        <v>85</v>
      </c>
      <c r="N1542" t="str">
        <f>VLOOKUP($A1542,Publichousingregional!A$2:D$106,3,FALSE)</f>
        <v>Very low priority</v>
      </c>
      <c r="O1542">
        <f>VLOOKUP($A1542,'AffordableHousing-regional'!A$2:E$106,2,FALSE)</f>
        <v>65</v>
      </c>
      <c r="P1542" t="str">
        <f>VLOOKUP($A1542,'AffordableHousing-regional'!A$2:F$106,3,FALSE)</f>
        <v>Low priority</v>
      </c>
    </row>
    <row r="1543" spans="1:16" x14ac:dyDescent="0.2">
      <c r="A1543" s="17" t="s">
        <v>61</v>
      </c>
      <c r="B1543" s="17" t="s">
        <v>1612</v>
      </c>
      <c r="C1543" s="17" t="s">
        <v>237</v>
      </c>
      <c r="D1543" s="17" t="s">
        <v>159</v>
      </c>
      <c r="E1543" s="18">
        <v>54410</v>
      </c>
      <c r="F1543" s="17" t="s">
        <v>61</v>
      </c>
      <c r="G1543" s="18">
        <v>1</v>
      </c>
      <c r="H1543" s="18">
        <v>100</v>
      </c>
      <c r="I1543" t="e">
        <f>VLOOKUP($A1543,Publichousingmetro!A$2:B$33,2,FALSE)</f>
        <v>#N/A</v>
      </c>
      <c r="J1543" t="e">
        <f>VLOOKUP($A1543,Publichousingmetro!A$2:C$33,3,FALSE)</f>
        <v>#N/A</v>
      </c>
      <c r="K1543" t="e">
        <f>VLOOKUP($A1543,'AffordableHousing-metro'!A$2:D$33,2,FALSE)</f>
        <v>#N/A</v>
      </c>
      <c r="L1543" t="e">
        <f>VLOOKUP($A1543,'AffordableHousing-metro'!A$2:E$33,3,FALSE)</f>
        <v>#N/A</v>
      </c>
      <c r="M1543">
        <f>VLOOKUP($A1543,Publichousingregional!A$2:C$106,2,FALSE)</f>
        <v>85</v>
      </c>
      <c r="N1543" t="str">
        <f>VLOOKUP($A1543,Publichousingregional!A$2:D$106,3,FALSE)</f>
        <v>Very low priority</v>
      </c>
      <c r="O1543">
        <f>VLOOKUP($A1543,'AffordableHousing-regional'!A$2:E$106,2,FALSE)</f>
        <v>65</v>
      </c>
      <c r="P1543" t="str">
        <f>VLOOKUP($A1543,'AffordableHousing-regional'!A$2:F$106,3,FALSE)</f>
        <v>Low priority</v>
      </c>
    </row>
    <row r="1544" spans="1:16" x14ac:dyDescent="0.2">
      <c r="A1544" s="17" t="s">
        <v>61</v>
      </c>
      <c r="B1544" s="17" t="s">
        <v>1627</v>
      </c>
      <c r="C1544" s="17" t="s">
        <v>716</v>
      </c>
      <c r="D1544" s="17" t="s">
        <v>159</v>
      </c>
      <c r="E1544" s="18">
        <v>54410</v>
      </c>
      <c r="F1544" s="17" t="s">
        <v>61</v>
      </c>
      <c r="G1544" s="18">
        <v>1</v>
      </c>
      <c r="H1544" s="18">
        <v>100</v>
      </c>
      <c r="I1544" t="e">
        <f>VLOOKUP($A1544,Publichousingmetro!A$2:B$33,2,FALSE)</f>
        <v>#N/A</v>
      </c>
      <c r="J1544" t="e">
        <f>VLOOKUP($A1544,Publichousingmetro!A$2:C$33,3,FALSE)</f>
        <v>#N/A</v>
      </c>
      <c r="K1544" t="e">
        <f>VLOOKUP($A1544,'AffordableHousing-metro'!A$2:D$33,2,FALSE)</f>
        <v>#N/A</v>
      </c>
      <c r="L1544" t="e">
        <f>VLOOKUP($A1544,'AffordableHousing-metro'!A$2:E$33,3,FALSE)</f>
        <v>#N/A</v>
      </c>
      <c r="M1544">
        <f>VLOOKUP($A1544,Publichousingregional!A$2:C$106,2,FALSE)</f>
        <v>85</v>
      </c>
      <c r="N1544" t="str">
        <f>VLOOKUP($A1544,Publichousingregional!A$2:D$106,3,FALSE)</f>
        <v>Very low priority</v>
      </c>
      <c r="O1544">
        <f>VLOOKUP($A1544,'AffordableHousing-regional'!A$2:E$106,2,FALSE)</f>
        <v>65</v>
      </c>
      <c r="P1544" t="str">
        <f>VLOOKUP($A1544,'AffordableHousing-regional'!A$2:F$106,3,FALSE)</f>
        <v>Low priority</v>
      </c>
    </row>
    <row r="1545" spans="1:16" x14ac:dyDescent="0.2">
      <c r="A1545" s="17" t="s">
        <v>61</v>
      </c>
      <c r="B1545" s="17" t="s">
        <v>1889</v>
      </c>
      <c r="C1545" s="17" t="s">
        <v>778</v>
      </c>
      <c r="D1545" s="17" t="s">
        <v>159</v>
      </c>
      <c r="E1545" s="18">
        <v>54410</v>
      </c>
      <c r="F1545" s="17" t="s">
        <v>61</v>
      </c>
      <c r="G1545" s="18">
        <v>1</v>
      </c>
      <c r="H1545" s="18">
        <v>100</v>
      </c>
      <c r="I1545" t="e">
        <f>VLOOKUP($A1545,Publichousingmetro!A$2:B$33,2,FALSE)</f>
        <v>#N/A</v>
      </c>
      <c r="J1545" t="e">
        <f>VLOOKUP($A1545,Publichousingmetro!A$2:C$33,3,FALSE)</f>
        <v>#N/A</v>
      </c>
      <c r="K1545" t="e">
        <f>VLOOKUP($A1545,'AffordableHousing-metro'!A$2:D$33,2,FALSE)</f>
        <v>#N/A</v>
      </c>
      <c r="L1545" t="e">
        <f>VLOOKUP($A1545,'AffordableHousing-metro'!A$2:E$33,3,FALSE)</f>
        <v>#N/A</v>
      </c>
      <c r="M1545">
        <f>VLOOKUP($A1545,Publichousingregional!A$2:C$106,2,FALSE)</f>
        <v>85</v>
      </c>
      <c r="N1545" t="str">
        <f>VLOOKUP($A1545,Publichousingregional!A$2:D$106,3,FALSE)</f>
        <v>Very low priority</v>
      </c>
      <c r="O1545">
        <f>VLOOKUP($A1545,'AffordableHousing-regional'!A$2:E$106,2,FALSE)</f>
        <v>65</v>
      </c>
      <c r="P1545" t="str">
        <f>VLOOKUP($A1545,'AffordableHousing-regional'!A$2:F$106,3,FALSE)</f>
        <v>Low priority</v>
      </c>
    </row>
    <row r="1546" spans="1:16" x14ac:dyDescent="0.2">
      <c r="A1546" s="17" t="s">
        <v>62</v>
      </c>
      <c r="B1546" s="17" t="s">
        <v>1665</v>
      </c>
      <c r="C1546" s="17" t="s">
        <v>1666</v>
      </c>
      <c r="D1546" s="17" t="s">
        <v>159</v>
      </c>
      <c r="E1546" s="18">
        <v>54480</v>
      </c>
      <c r="F1546" s="17" t="s">
        <v>62</v>
      </c>
      <c r="G1546" s="18">
        <v>1</v>
      </c>
      <c r="H1546" s="18">
        <v>100</v>
      </c>
      <c r="I1546" t="e">
        <f>VLOOKUP($A1546,Publichousingmetro!A$2:B$33,2,FALSE)</f>
        <v>#N/A</v>
      </c>
      <c r="J1546" t="e">
        <f>VLOOKUP($A1546,Publichousingmetro!A$2:C$33,3,FALSE)</f>
        <v>#N/A</v>
      </c>
      <c r="K1546" t="e">
        <f>VLOOKUP($A1546,'AffordableHousing-metro'!A$2:D$33,2,FALSE)</f>
        <v>#N/A</v>
      </c>
      <c r="L1546" t="e">
        <f>VLOOKUP($A1546,'AffordableHousing-metro'!A$2:E$33,3,FALSE)</f>
        <v>#N/A</v>
      </c>
      <c r="M1546">
        <f>VLOOKUP($A1546,Publichousingregional!A$2:C$106,2,FALSE)</f>
        <v>86</v>
      </c>
      <c r="N1546" t="str">
        <f>VLOOKUP($A1546,Publichousingregional!A$2:D$106,3,FALSE)</f>
        <v>Very low priority</v>
      </c>
      <c r="O1546">
        <f>VLOOKUP($A1546,'AffordableHousing-regional'!A$2:E$106,2,FALSE)</f>
        <v>97</v>
      </c>
      <c r="P1546" t="str">
        <f>VLOOKUP($A1546,'AffordableHousing-regional'!A$2:F$106,3,FALSE)</f>
        <v>Very low priority</v>
      </c>
    </row>
    <row r="1547" spans="1:16" x14ac:dyDescent="0.2">
      <c r="A1547" s="17" t="s">
        <v>62</v>
      </c>
      <c r="B1547" s="17" t="s">
        <v>1749</v>
      </c>
      <c r="C1547" s="17" t="s">
        <v>1750</v>
      </c>
      <c r="D1547" s="17" t="s">
        <v>159</v>
      </c>
      <c r="E1547" s="18">
        <v>54480</v>
      </c>
      <c r="F1547" s="17" t="s">
        <v>62</v>
      </c>
      <c r="G1547" s="18">
        <v>1</v>
      </c>
      <c r="H1547" s="18">
        <v>100</v>
      </c>
      <c r="I1547" t="e">
        <f>VLOOKUP($A1547,Publichousingmetro!A$2:B$33,2,FALSE)</f>
        <v>#N/A</v>
      </c>
      <c r="J1547" t="e">
        <f>VLOOKUP($A1547,Publichousingmetro!A$2:C$33,3,FALSE)</f>
        <v>#N/A</v>
      </c>
      <c r="K1547" t="e">
        <f>VLOOKUP($A1547,'AffordableHousing-metro'!A$2:D$33,2,FALSE)</f>
        <v>#N/A</v>
      </c>
      <c r="L1547" t="e">
        <f>VLOOKUP($A1547,'AffordableHousing-metro'!A$2:E$33,3,FALSE)</f>
        <v>#N/A</v>
      </c>
      <c r="M1547">
        <f>VLOOKUP($A1547,Publichousingregional!A$2:C$106,2,FALSE)</f>
        <v>86</v>
      </c>
      <c r="N1547" t="str">
        <f>VLOOKUP($A1547,Publichousingregional!A$2:D$106,3,FALSE)</f>
        <v>Very low priority</v>
      </c>
      <c r="O1547">
        <f>VLOOKUP($A1547,'AffordableHousing-regional'!A$2:E$106,2,FALSE)</f>
        <v>97</v>
      </c>
      <c r="P1547" t="str">
        <f>VLOOKUP($A1547,'AffordableHousing-regional'!A$2:F$106,3,FALSE)</f>
        <v>Very low priority</v>
      </c>
    </row>
    <row r="1548" spans="1:16" x14ac:dyDescent="0.2">
      <c r="A1548" s="17" t="s">
        <v>64</v>
      </c>
      <c r="B1548" s="17" t="s">
        <v>897</v>
      </c>
      <c r="C1548" s="17" t="s">
        <v>898</v>
      </c>
      <c r="D1548" s="17" t="s">
        <v>159</v>
      </c>
      <c r="E1548" s="18">
        <v>54620</v>
      </c>
      <c r="F1548" s="17" t="s">
        <v>64</v>
      </c>
      <c r="G1548" s="18">
        <v>1</v>
      </c>
      <c r="H1548" s="18">
        <v>100</v>
      </c>
      <c r="I1548" t="e">
        <f>VLOOKUP($A1548,Publichousingmetro!A$2:B$33,2,FALSE)</f>
        <v>#N/A</v>
      </c>
      <c r="J1548" t="e">
        <f>VLOOKUP($A1548,Publichousingmetro!A$2:C$33,3,FALSE)</f>
        <v>#N/A</v>
      </c>
      <c r="K1548" t="e">
        <f>VLOOKUP($A1548,'AffordableHousing-metro'!A$2:D$33,2,FALSE)</f>
        <v>#N/A</v>
      </c>
      <c r="L1548" t="e">
        <f>VLOOKUP($A1548,'AffordableHousing-metro'!A$2:E$33,3,FALSE)</f>
        <v>#N/A</v>
      </c>
      <c r="M1548">
        <f>VLOOKUP($A1548,Publichousingregional!A$2:C$106,2,FALSE)</f>
        <v>87</v>
      </c>
      <c r="N1548" t="str">
        <f>VLOOKUP($A1548,Publichousingregional!A$2:D$106,3,FALSE)</f>
        <v>Very low priority</v>
      </c>
      <c r="O1548">
        <f>VLOOKUP($A1548,'AffordableHousing-regional'!A$2:E$106,2,FALSE)</f>
        <v>85</v>
      </c>
      <c r="P1548" t="str">
        <f>VLOOKUP($A1548,'AffordableHousing-regional'!A$2:F$106,3,FALSE)</f>
        <v>Very low priority</v>
      </c>
    </row>
    <row r="1549" spans="1:16" x14ac:dyDescent="0.2">
      <c r="A1549" s="17" t="s">
        <v>64</v>
      </c>
      <c r="B1549" s="17" t="s">
        <v>1088</v>
      </c>
      <c r="C1549" s="17" t="s">
        <v>898</v>
      </c>
      <c r="D1549" s="17" t="s">
        <v>159</v>
      </c>
      <c r="E1549" s="18">
        <v>54620</v>
      </c>
      <c r="F1549" s="17" t="s">
        <v>64</v>
      </c>
      <c r="G1549" s="18">
        <v>1</v>
      </c>
      <c r="H1549" s="18">
        <v>100</v>
      </c>
      <c r="I1549" t="e">
        <f>VLOOKUP($A1549,Publichousingmetro!A$2:B$33,2,FALSE)</f>
        <v>#N/A</v>
      </c>
      <c r="J1549" t="e">
        <f>VLOOKUP($A1549,Publichousingmetro!A$2:C$33,3,FALSE)</f>
        <v>#N/A</v>
      </c>
      <c r="K1549" t="e">
        <f>VLOOKUP($A1549,'AffordableHousing-metro'!A$2:D$33,2,FALSE)</f>
        <v>#N/A</v>
      </c>
      <c r="L1549" t="e">
        <f>VLOOKUP($A1549,'AffordableHousing-metro'!A$2:E$33,3,FALSE)</f>
        <v>#N/A</v>
      </c>
      <c r="M1549">
        <f>VLOOKUP($A1549,Publichousingregional!A$2:C$106,2,FALSE)</f>
        <v>87</v>
      </c>
      <c r="N1549" t="str">
        <f>VLOOKUP($A1549,Publichousingregional!A$2:D$106,3,FALSE)</f>
        <v>Very low priority</v>
      </c>
      <c r="O1549">
        <f>VLOOKUP($A1549,'AffordableHousing-regional'!A$2:E$106,2,FALSE)</f>
        <v>85</v>
      </c>
      <c r="P1549" t="str">
        <f>VLOOKUP($A1549,'AffordableHousing-regional'!A$2:F$106,3,FALSE)</f>
        <v>Very low priority</v>
      </c>
    </row>
    <row r="1550" spans="1:16" x14ac:dyDescent="0.2">
      <c r="A1550" s="17" t="s">
        <v>64</v>
      </c>
      <c r="B1550" s="17" t="s">
        <v>1158</v>
      </c>
      <c r="C1550" s="17" t="s">
        <v>1159</v>
      </c>
      <c r="D1550" s="17" t="s">
        <v>159</v>
      </c>
      <c r="E1550" s="18">
        <v>54620</v>
      </c>
      <c r="F1550" s="17" t="s">
        <v>64</v>
      </c>
      <c r="G1550" s="18">
        <v>1</v>
      </c>
      <c r="H1550" s="18">
        <v>100</v>
      </c>
      <c r="I1550" t="e">
        <f>VLOOKUP($A1550,Publichousingmetro!A$2:B$33,2,FALSE)</f>
        <v>#N/A</v>
      </c>
      <c r="J1550" t="e">
        <f>VLOOKUP($A1550,Publichousingmetro!A$2:C$33,3,FALSE)</f>
        <v>#N/A</v>
      </c>
      <c r="K1550" t="e">
        <f>VLOOKUP($A1550,'AffordableHousing-metro'!A$2:D$33,2,FALSE)</f>
        <v>#N/A</v>
      </c>
      <c r="L1550" t="e">
        <f>VLOOKUP($A1550,'AffordableHousing-metro'!A$2:E$33,3,FALSE)</f>
        <v>#N/A</v>
      </c>
      <c r="M1550">
        <f>VLOOKUP($A1550,Publichousingregional!A$2:C$106,2,FALSE)</f>
        <v>87</v>
      </c>
      <c r="N1550" t="str">
        <f>VLOOKUP($A1550,Publichousingregional!A$2:D$106,3,FALSE)</f>
        <v>Very low priority</v>
      </c>
      <c r="O1550">
        <f>VLOOKUP($A1550,'AffordableHousing-regional'!A$2:E$106,2,FALSE)</f>
        <v>85</v>
      </c>
      <c r="P1550" t="str">
        <f>VLOOKUP($A1550,'AffordableHousing-regional'!A$2:F$106,3,FALSE)</f>
        <v>Very low priority</v>
      </c>
    </row>
    <row r="1551" spans="1:16" x14ac:dyDescent="0.2">
      <c r="A1551" s="17" t="s">
        <v>64</v>
      </c>
      <c r="B1551" s="17" t="s">
        <v>1212</v>
      </c>
      <c r="C1551" s="17" t="s">
        <v>1213</v>
      </c>
      <c r="D1551" s="17" t="s">
        <v>159</v>
      </c>
      <c r="E1551" s="18">
        <v>54620</v>
      </c>
      <c r="F1551" s="17" t="s">
        <v>64</v>
      </c>
      <c r="G1551" s="18">
        <v>1</v>
      </c>
      <c r="H1551" s="18">
        <v>100</v>
      </c>
      <c r="I1551" t="e">
        <f>VLOOKUP($A1551,Publichousingmetro!A$2:B$33,2,FALSE)</f>
        <v>#N/A</v>
      </c>
      <c r="J1551" t="e">
        <f>VLOOKUP($A1551,Publichousingmetro!A$2:C$33,3,FALSE)</f>
        <v>#N/A</v>
      </c>
      <c r="K1551" t="e">
        <f>VLOOKUP($A1551,'AffordableHousing-metro'!A$2:D$33,2,FALSE)</f>
        <v>#N/A</v>
      </c>
      <c r="L1551" t="e">
        <f>VLOOKUP($A1551,'AffordableHousing-metro'!A$2:E$33,3,FALSE)</f>
        <v>#N/A</v>
      </c>
      <c r="M1551">
        <f>VLOOKUP($A1551,Publichousingregional!A$2:C$106,2,FALSE)</f>
        <v>87</v>
      </c>
      <c r="N1551" t="str">
        <f>VLOOKUP($A1551,Publichousingregional!A$2:D$106,3,FALSE)</f>
        <v>Very low priority</v>
      </c>
      <c r="O1551">
        <f>VLOOKUP($A1551,'AffordableHousing-regional'!A$2:E$106,2,FALSE)</f>
        <v>85</v>
      </c>
      <c r="P1551" t="str">
        <f>VLOOKUP($A1551,'AffordableHousing-regional'!A$2:F$106,3,FALSE)</f>
        <v>Very low priority</v>
      </c>
    </row>
    <row r="1552" spans="1:16" x14ac:dyDescent="0.2">
      <c r="A1552" s="17" t="s">
        <v>65</v>
      </c>
      <c r="B1552" s="17" t="s">
        <v>244</v>
      </c>
      <c r="C1552" s="17" t="s">
        <v>245</v>
      </c>
      <c r="D1552" s="17" t="s">
        <v>159</v>
      </c>
      <c r="E1552" s="18">
        <v>54690</v>
      </c>
      <c r="F1552" s="17" t="s">
        <v>65</v>
      </c>
      <c r="G1552" s="18">
        <v>1</v>
      </c>
      <c r="H1552" s="18">
        <v>100</v>
      </c>
      <c r="I1552" t="e">
        <f>VLOOKUP($A1552,Publichousingmetro!A$2:B$33,2,FALSE)</f>
        <v>#N/A</v>
      </c>
      <c r="J1552" t="e">
        <f>VLOOKUP($A1552,Publichousingmetro!A$2:C$33,3,FALSE)</f>
        <v>#N/A</v>
      </c>
      <c r="K1552" t="e">
        <f>VLOOKUP($A1552,'AffordableHousing-metro'!A$2:D$33,2,FALSE)</f>
        <v>#N/A</v>
      </c>
      <c r="L1552" t="e">
        <f>VLOOKUP($A1552,'AffordableHousing-metro'!A$2:E$33,3,FALSE)</f>
        <v>#N/A</v>
      </c>
      <c r="M1552">
        <f>VLOOKUP($A1552,Publichousingregional!A$2:C$106,2,FALSE)</f>
        <v>88</v>
      </c>
      <c r="N1552" t="str">
        <f>VLOOKUP($A1552,Publichousingregional!A$2:D$106,3,FALSE)</f>
        <v>Very low priority</v>
      </c>
      <c r="O1552">
        <f>VLOOKUP($A1552,'AffordableHousing-regional'!A$2:E$106,2,FALSE)</f>
        <v>90</v>
      </c>
      <c r="P1552" t="str">
        <f>VLOOKUP($A1552,'AffordableHousing-regional'!A$2:F$106,3,FALSE)</f>
        <v>Very low priority</v>
      </c>
    </row>
    <row r="1553" spans="1:16" x14ac:dyDescent="0.2">
      <c r="A1553" s="17" t="s">
        <v>65</v>
      </c>
      <c r="B1553" s="17" t="s">
        <v>411</v>
      </c>
      <c r="C1553" s="17" t="s">
        <v>245</v>
      </c>
      <c r="D1553" s="17" t="s">
        <v>159</v>
      </c>
      <c r="E1553" s="18">
        <v>54690</v>
      </c>
      <c r="F1553" s="17" t="s">
        <v>65</v>
      </c>
      <c r="G1553" s="18">
        <v>1</v>
      </c>
      <c r="H1553" s="18">
        <v>100</v>
      </c>
      <c r="I1553" t="e">
        <f>VLOOKUP($A1553,Publichousingmetro!A$2:B$33,2,FALSE)</f>
        <v>#N/A</v>
      </c>
      <c r="J1553" t="e">
        <f>VLOOKUP($A1553,Publichousingmetro!A$2:C$33,3,FALSE)</f>
        <v>#N/A</v>
      </c>
      <c r="K1553" t="e">
        <f>VLOOKUP($A1553,'AffordableHousing-metro'!A$2:D$33,2,FALSE)</f>
        <v>#N/A</v>
      </c>
      <c r="L1553" t="e">
        <f>VLOOKUP($A1553,'AffordableHousing-metro'!A$2:E$33,3,FALSE)</f>
        <v>#N/A</v>
      </c>
      <c r="M1553">
        <f>VLOOKUP($A1553,Publichousingregional!A$2:C$106,2,FALSE)</f>
        <v>88</v>
      </c>
      <c r="N1553" t="str">
        <f>VLOOKUP($A1553,Publichousingregional!A$2:D$106,3,FALSE)</f>
        <v>Very low priority</v>
      </c>
      <c r="O1553">
        <f>VLOOKUP($A1553,'AffordableHousing-regional'!A$2:E$106,2,FALSE)</f>
        <v>90</v>
      </c>
      <c r="P1553" t="str">
        <f>VLOOKUP($A1553,'AffordableHousing-regional'!A$2:F$106,3,FALSE)</f>
        <v>Very low priority</v>
      </c>
    </row>
    <row r="1554" spans="1:16" x14ac:dyDescent="0.2">
      <c r="A1554" s="17" t="s">
        <v>65</v>
      </c>
      <c r="B1554" s="17" t="s">
        <v>792</v>
      </c>
      <c r="C1554" s="17" t="s">
        <v>245</v>
      </c>
      <c r="D1554" s="17" t="s">
        <v>159</v>
      </c>
      <c r="E1554" s="18">
        <v>54690</v>
      </c>
      <c r="F1554" s="17" t="s">
        <v>65</v>
      </c>
      <c r="G1554" s="18">
        <v>1</v>
      </c>
      <c r="H1554" s="18">
        <v>100</v>
      </c>
      <c r="I1554" t="e">
        <f>VLOOKUP($A1554,Publichousingmetro!A$2:B$33,2,FALSE)</f>
        <v>#N/A</v>
      </c>
      <c r="J1554" t="e">
        <f>VLOOKUP($A1554,Publichousingmetro!A$2:C$33,3,FALSE)</f>
        <v>#N/A</v>
      </c>
      <c r="K1554" t="e">
        <f>VLOOKUP($A1554,'AffordableHousing-metro'!A$2:D$33,2,FALSE)</f>
        <v>#N/A</v>
      </c>
      <c r="L1554" t="e">
        <f>VLOOKUP($A1554,'AffordableHousing-metro'!A$2:E$33,3,FALSE)</f>
        <v>#N/A</v>
      </c>
      <c r="M1554">
        <f>VLOOKUP($A1554,Publichousingregional!A$2:C$106,2,FALSE)</f>
        <v>88</v>
      </c>
      <c r="N1554" t="str">
        <f>VLOOKUP($A1554,Publichousingregional!A$2:D$106,3,FALSE)</f>
        <v>Very low priority</v>
      </c>
      <c r="O1554">
        <f>VLOOKUP($A1554,'AffordableHousing-regional'!A$2:E$106,2,FALSE)</f>
        <v>90</v>
      </c>
      <c r="P1554" t="str">
        <f>VLOOKUP($A1554,'AffordableHousing-regional'!A$2:F$106,3,FALSE)</f>
        <v>Very low priority</v>
      </c>
    </row>
    <row r="1555" spans="1:16" x14ac:dyDescent="0.2">
      <c r="A1555" s="17" t="s">
        <v>65</v>
      </c>
      <c r="B1555" s="17" t="s">
        <v>1226</v>
      </c>
      <c r="C1555" s="17" t="s">
        <v>245</v>
      </c>
      <c r="D1555" s="17" t="s">
        <v>159</v>
      </c>
      <c r="E1555" s="18">
        <v>54690</v>
      </c>
      <c r="F1555" s="17" t="s">
        <v>65</v>
      </c>
      <c r="G1555" s="18">
        <v>1</v>
      </c>
      <c r="H1555" s="18">
        <v>100</v>
      </c>
      <c r="I1555" t="e">
        <f>VLOOKUP($A1555,Publichousingmetro!A$2:B$33,2,FALSE)</f>
        <v>#N/A</v>
      </c>
      <c r="J1555" t="e">
        <f>VLOOKUP($A1555,Publichousingmetro!A$2:C$33,3,FALSE)</f>
        <v>#N/A</v>
      </c>
      <c r="K1555" t="e">
        <f>VLOOKUP($A1555,'AffordableHousing-metro'!A$2:D$33,2,FALSE)</f>
        <v>#N/A</v>
      </c>
      <c r="L1555" t="e">
        <f>VLOOKUP($A1555,'AffordableHousing-metro'!A$2:E$33,3,FALSE)</f>
        <v>#N/A</v>
      </c>
      <c r="M1555">
        <f>VLOOKUP($A1555,Publichousingregional!A$2:C$106,2,FALSE)</f>
        <v>88</v>
      </c>
      <c r="N1555" t="str">
        <f>VLOOKUP($A1555,Publichousingregional!A$2:D$106,3,FALSE)</f>
        <v>Very low priority</v>
      </c>
      <c r="O1555">
        <f>VLOOKUP($A1555,'AffordableHousing-regional'!A$2:E$106,2,FALSE)</f>
        <v>90</v>
      </c>
      <c r="P1555" t="str">
        <f>VLOOKUP($A1555,'AffordableHousing-regional'!A$2:F$106,3,FALSE)</f>
        <v>Very low priority</v>
      </c>
    </row>
    <row r="1556" spans="1:16" x14ac:dyDescent="0.2">
      <c r="A1556" s="17" t="s">
        <v>65</v>
      </c>
      <c r="B1556" s="17" t="s">
        <v>1238</v>
      </c>
      <c r="C1556" s="17" t="s">
        <v>1239</v>
      </c>
      <c r="D1556" s="17" t="s">
        <v>159</v>
      </c>
      <c r="E1556" s="18">
        <v>54690</v>
      </c>
      <c r="F1556" s="17" t="s">
        <v>65</v>
      </c>
      <c r="G1556" s="18">
        <v>1</v>
      </c>
      <c r="H1556" s="18">
        <v>100</v>
      </c>
      <c r="I1556" t="e">
        <f>VLOOKUP($A1556,Publichousingmetro!A$2:B$33,2,FALSE)</f>
        <v>#N/A</v>
      </c>
      <c r="J1556" t="e">
        <f>VLOOKUP($A1556,Publichousingmetro!A$2:C$33,3,FALSE)</f>
        <v>#N/A</v>
      </c>
      <c r="K1556" t="e">
        <f>VLOOKUP($A1556,'AffordableHousing-metro'!A$2:D$33,2,FALSE)</f>
        <v>#N/A</v>
      </c>
      <c r="L1556" t="e">
        <f>VLOOKUP($A1556,'AffordableHousing-metro'!A$2:E$33,3,FALSE)</f>
        <v>#N/A</v>
      </c>
      <c r="M1556">
        <f>VLOOKUP($A1556,Publichousingregional!A$2:C$106,2,FALSE)</f>
        <v>88</v>
      </c>
      <c r="N1556" t="str">
        <f>VLOOKUP($A1556,Publichousingregional!A$2:D$106,3,FALSE)</f>
        <v>Very low priority</v>
      </c>
      <c r="O1556">
        <f>VLOOKUP($A1556,'AffordableHousing-regional'!A$2:E$106,2,FALSE)</f>
        <v>90</v>
      </c>
      <c r="P1556" t="str">
        <f>VLOOKUP($A1556,'AffordableHousing-regional'!A$2:F$106,3,FALSE)</f>
        <v>Very low priority</v>
      </c>
    </row>
    <row r="1557" spans="1:16" x14ac:dyDescent="0.2">
      <c r="A1557" s="17" t="s">
        <v>65</v>
      </c>
      <c r="B1557" s="17" t="s">
        <v>1269</v>
      </c>
      <c r="C1557" s="17" t="s">
        <v>245</v>
      </c>
      <c r="D1557" s="17" t="s">
        <v>159</v>
      </c>
      <c r="E1557" s="18">
        <v>54690</v>
      </c>
      <c r="F1557" s="17" t="s">
        <v>65</v>
      </c>
      <c r="G1557" s="18">
        <v>1</v>
      </c>
      <c r="H1557" s="18">
        <v>100</v>
      </c>
      <c r="I1557" t="e">
        <f>VLOOKUP($A1557,Publichousingmetro!A$2:B$33,2,FALSE)</f>
        <v>#N/A</v>
      </c>
      <c r="J1557" t="e">
        <f>VLOOKUP($A1557,Publichousingmetro!A$2:C$33,3,FALSE)</f>
        <v>#N/A</v>
      </c>
      <c r="K1557" t="e">
        <f>VLOOKUP($A1557,'AffordableHousing-metro'!A$2:D$33,2,FALSE)</f>
        <v>#N/A</v>
      </c>
      <c r="L1557" t="e">
        <f>VLOOKUP($A1557,'AffordableHousing-metro'!A$2:E$33,3,FALSE)</f>
        <v>#N/A</v>
      </c>
      <c r="M1557">
        <f>VLOOKUP($A1557,Publichousingregional!A$2:C$106,2,FALSE)</f>
        <v>88</v>
      </c>
      <c r="N1557" t="str">
        <f>VLOOKUP($A1557,Publichousingregional!A$2:D$106,3,FALSE)</f>
        <v>Very low priority</v>
      </c>
      <c r="O1557">
        <f>VLOOKUP($A1557,'AffordableHousing-regional'!A$2:E$106,2,FALSE)</f>
        <v>90</v>
      </c>
      <c r="P1557" t="str">
        <f>VLOOKUP($A1557,'AffordableHousing-regional'!A$2:F$106,3,FALSE)</f>
        <v>Very low priority</v>
      </c>
    </row>
    <row r="1558" spans="1:16" x14ac:dyDescent="0.2">
      <c r="A1558" s="17" t="s">
        <v>65</v>
      </c>
      <c r="B1558" s="17" t="s">
        <v>1444</v>
      </c>
      <c r="C1558" s="17" t="s">
        <v>245</v>
      </c>
      <c r="D1558" s="17" t="s">
        <v>159</v>
      </c>
      <c r="E1558" s="18">
        <v>54690</v>
      </c>
      <c r="F1558" s="17" t="s">
        <v>65</v>
      </c>
      <c r="G1558" s="18">
        <v>0.99999899999999997</v>
      </c>
      <c r="H1558" s="18">
        <v>99.999899999999997</v>
      </c>
      <c r="I1558" t="e">
        <f>VLOOKUP($A1558,Publichousingmetro!A$2:B$33,2,FALSE)</f>
        <v>#N/A</v>
      </c>
      <c r="J1558" t="e">
        <f>VLOOKUP($A1558,Publichousingmetro!A$2:C$33,3,FALSE)</f>
        <v>#N/A</v>
      </c>
      <c r="K1558" t="e">
        <f>VLOOKUP($A1558,'AffordableHousing-metro'!A$2:D$33,2,FALSE)</f>
        <v>#N/A</v>
      </c>
      <c r="L1558" t="e">
        <f>VLOOKUP($A1558,'AffordableHousing-metro'!A$2:E$33,3,FALSE)</f>
        <v>#N/A</v>
      </c>
      <c r="M1558">
        <f>VLOOKUP($A1558,Publichousingregional!A$2:C$106,2,FALSE)</f>
        <v>88</v>
      </c>
      <c r="N1558" t="str">
        <f>VLOOKUP($A1558,Publichousingregional!A$2:D$106,3,FALSE)</f>
        <v>Very low priority</v>
      </c>
      <c r="O1558">
        <f>VLOOKUP($A1558,'AffordableHousing-regional'!A$2:E$106,2,FALSE)</f>
        <v>90</v>
      </c>
      <c r="P1558" t="str">
        <f>VLOOKUP($A1558,'AffordableHousing-regional'!A$2:F$106,3,FALSE)</f>
        <v>Very low priority</v>
      </c>
    </row>
    <row r="1559" spans="1:16" x14ac:dyDescent="0.2">
      <c r="A1559" s="17" t="s">
        <v>65</v>
      </c>
      <c r="B1559" s="17" t="s">
        <v>1591</v>
      </c>
      <c r="C1559" s="17" t="s">
        <v>245</v>
      </c>
      <c r="D1559" s="17" t="s">
        <v>159</v>
      </c>
      <c r="E1559" s="18">
        <v>54690</v>
      </c>
      <c r="F1559" s="17" t="s">
        <v>65</v>
      </c>
      <c r="G1559" s="18">
        <v>1</v>
      </c>
      <c r="H1559" s="18">
        <v>100</v>
      </c>
      <c r="I1559" t="e">
        <f>VLOOKUP($A1559,Publichousingmetro!A$2:B$33,2,FALSE)</f>
        <v>#N/A</v>
      </c>
      <c r="J1559" t="e">
        <f>VLOOKUP($A1559,Publichousingmetro!A$2:C$33,3,FALSE)</f>
        <v>#N/A</v>
      </c>
      <c r="K1559" t="e">
        <f>VLOOKUP($A1559,'AffordableHousing-metro'!A$2:D$33,2,FALSE)</f>
        <v>#N/A</v>
      </c>
      <c r="L1559" t="e">
        <f>VLOOKUP($A1559,'AffordableHousing-metro'!A$2:E$33,3,FALSE)</f>
        <v>#N/A</v>
      </c>
      <c r="M1559">
        <f>VLOOKUP($A1559,Publichousingregional!A$2:C$106,2,FALSE)</f>
        <v>88</v>
      </c>
      <c r="N1559" t="str">
        <f>VLOOKUP($A1559,Publichousingregional!A$2:D$106,3,FALSE)</f>
        <v>Very low priority</v>
      </c>
      <c r="O1559">
        <f>VLOOKUP($A1559,'AffordableHousing-regional'!A$2:E$106,2,FALSE)</f>
        <v>90</v>
      </c>
      <c r="P1559" t="str">
        <f>VLOOKUP($A1559,'AffordableHousing-regional'!A$2:F$106,3,FALSE)</f>
        <v>Very low priority</v>
      </c>
    </row>
    <row r="1560" spans="1:16" x14ac:dyDescent="0.2">
      <c r="A1560" s="17" t="s">
        <v>66</v>
      </c>
      <c r="B1560" s="17" t="s">
        <v>789</v>
      </c>
      <c r="C1560" s="17" t="s">
        <v>790</v>
      </c>
      <c r="D1560" s="17" t="s">
        <v>159</v>
      </c>
      <c r="E1560" s="18">
        <v>54760</v>
      </c>
      <c r="F1560" s="17" t="s">
        <v>66</v>
      </c>
      <c r="G1560" s="18">
        <v>0.98468299999999997</v>
      </c>
      <c r="H1560" s="18">
        <v>98.468299999999999</v>
      </c>
      <c r="I1560" t="e">
        <f>VLOOKUP($A1560,Publichousingmetro!A$2:B$33,2,FALSE)</f>
        <v>#N/A</v>
      </c>
      <c r="J1560" t="e">
        <f>VLOOKUP($A1560,Publichousingmetro!A$2:C$33,3,FALSE)</f>
        <v>#N/A</v>
      </c>
      <c r="K1560" t="e">
        <f>VLOOKUP($A1560,'AffordableHousing-metro'!A$2:D$33,2,FALSE)</f>
        <v>#N/A</v>
      </c>
      <c r="L1560" t="e">
        <f>VLOOKUP($A1560,'AffordableHousing-metro'!A$2:E$33,3,FALSE)</f>
        <v>#N/A</v>
      </c>
      <c r="M1560">
        <f>VLOOKUP($A1560,Publichousingregional!A$2:C$106,2,FALSE)</f>
        <v>89</v>
      </c>
      <c r="N1560" t="str">
        <f>VLOOKUP($A1560,Publichousingregional!A$2:D$106,3,FALSE)</f>
        <v>Very low priority</v>
      </c>
      <c r="O1560">
        <f>VLOOKUP($A1560,'AffordableHousing-regional'!A$2:E$106,2,FALSE)</f>
        <v>78</v>
      </c>
      <c r="P1560" t="str">
        <f>VLOOKUP($A1560,'AffordableHousing-regional'!A$2:F$106,3,FALSE)</f>
        <v>Low priority</v>
      </c>
    </row>
    <row r="1561" spans="1:16" x14ac:dyDescent="0.2">
      <c r="A1561" s="17" t="s">
        <v>66</v>
      </c>
      <c r="B1561" s="17" t="s">
        <v>1073</v>
      </c>
      <c r="C1561" s="17" t="s">
        <v>804</v>
      </c>
      <c r="D1561" s="17" t="s">
        <v>159</v>
      </c>
      <c r="E1561" s="18">
        <v>54760</v>
      </c>
      <c r="F1561" s="17" t="s">
        <v>66</v>
      </c>
      <c r="G1561" s="18">
        <v>0.99999899999999997</v>
      </c>
      <c r="H1561" s="18">
        <v>99.999899999999997</v>
      </c>
      <c r="I1561" t="e">
        <f>VLOOKUP($A1561,Publichousingmetro!A$2:B$33,2,FALSE)</f>
        <v>#N/A</v>
      </c>
      <c r="J1561" t="e">
        <f>VLOOKUP($A1561,Publichousingmetro!A$2:C$33,3,FALSE)</f>
        <v>#N/A</v>
      </c>
      <c r="K1561" t="e">
        <f>VLOOKUP($A1561,'AffordableHousing-metro'!A$2:D$33,2,FALSE)</f>
        <v>#N/A</v>
      </c>
      <c r="L1561" t="e">
        <f>VLOOKUP($A1561,'AffordableHousing-metro'!A$2:E$33,3,FALSE)</f>
        <v>#N/A</v>
      </c>
      <c r="M1561">
        <f>VLOOKUP($A1561,Publichousingregional!A$2:C$106,2,FALSE)</f>
        <v>89</v>
      </c>
      <c r="N1561" t="str">
        <f>VLOOKUP($A1561,Publichousingregional!A$2:D$106,3,FALSE)</f>
        <v>Very low priority</v>
      </c>
      <c r="O1561">
        <f>VLOOKUP($A1561,'AffordableHousing-regional'!A$2:E$106,2,FALSE)</f>
        <v>78</v>
      </c>
      <c r="P1561" t="str">
        <f>VLOOKUP($A1561,'AffordableHousing-regional'!A$2:F$106,3,FALSE)</f>
        <v>Low priority</v>
      </c>
    </row>
    <row r="1562" spans="1:16" x14ac:dyDescent="0.2">
      <c r="A1562" s="17" t="s">
        <v>66</v>
      </c>
      <c r="B1562" s="17" t="s">
        <v>1121</v>
      </c>
      <c r="C1562" s="17" t="s">
        <v>1122</v>
      </c>
      <c r="D1562" s="17" t="s">
        <v>159</v>
      </c>
      <c r="E1562" s="18">
        <v>54760</v>
      </c>
      <c r="F1562" s="17" t="s">
        <v>66</v>
      </c>
      <c r="G1562" s="18">
        <v>1</v>
      </c>
      <c r="H1562" s="18">
        <v>100</v>
      </c>
      <c r="I1562" t="e">
        <f>VLOOKUP($A1562,Publichousingmetro!A$2:B$33,2,FALSE)</f>
        <v>#N/A</v>
      </c>
      <c r="J1562" t="e">
        <f>VLOOKUP($A1562,Publichousingmetro!A$2:C$33,3,FALSE)</f>
        <v>#N/A</v>
      </c>
      <c r="K1562" t="e">
        <f>VLOOKUP($A1562,'AffordableHousing-metro'!A$2:D$33,2,FALSE)</f>
        <v>#N/A</v>
      </c>
      <c r="L1562" t="e">
        <f>VLOOKUP($A1562,'AffordableHousing-metro'!A$2:E$33,3,FALSE)</f>
        <v>#N/A</v>
      </c>
      <c r="M1562">
        <f>VLOOKUP($A1562,Publichousingregional!A$2:C$106,2,FALSE)</f>
        <v>89</v>
      </c>
      <c r="N1562" t="str">
        <f>VLOOKUP($A1562,Publichousingregional!A$2:D$106,3,FALSE)</f>
        <v>Very low priority</v>
      </c>
      <c r="O1562">
        <f>VLOOKUP($A1562,'AffordableHousing-regional'!A$2:E$106,2,FALSE)</f>
        <v>78</v>
      </c>
      <c r="P1562" t="str">
        <f>VLOOKUP($A1562,'AffordableHousing-regional'!A$2:F$106,3,FALSE)</f>
        <v>Low priority</v>
      </c>
    </row>
    <row r="1563" spans="1:16" x14ac:dyDescent="0.2">
      <c r="A1563" s="17" t="s">
        <v>66</v>
      </c>
      <c r="B1563" s="17" t="s">
        <v>1126</v>
      </c>
      <c r="C1563" s="17" t="s">
        <v>1122</v>
      </c>
      <c r="D1563" s="17" t="s">
        <v>159</v>
      </c>
      <c r="E1563" s="18">
        <v>54760</v>
      </c>
      <c r="F1563" s="17" t="s">
        <v>66</v>
      </c>
      <c r="G1563" s="18">
        <v>1</v>
      </c>
      <c r="H1563" s="18">
        <v>100</v>
      </c>
      <c r="I1563" t="e">
        <f>VLOOKUP($A1563,Publichousingmetro!A$2:B$33,2,FALSE)</f>
        <v>#N/A</v>
      </c>
      <c r="J1563" t="e">
        <f>VLOOKUP($A1563,Publichousingmetro!A$2:C$33,3,FALSE)</f>
        <v>#N/A</v>
      </c>
      <c r="K1563" t="e">
        <f>VLOOKUP($A1563,'AffordableHousing-metro'!A$2:D$33,2,FALSE)</f>
        <v>#N/A</v>
      </c>
      <c r="L1563" t="e">
        <f>VLOOKUP($A1563,'AffordableHousing-metro'!A$2:E$33,3,FALSE)</f>
        <v>#N/A</v>
      </c>
      <c r="M1563">
        <f>VLOOKUP($A1563,Publichousingregional!A$2:C$106,2,FALSE)</f>
        <v>89</v>
      </c>
      <c r="N1563" t="str">
        <f>VLOOKUP($A1563,Publichousingregional!A$2:D$106,3,FALSE)</f>
        <v>Very low priority</v>
      </c>
      <c r="O1563">
        <f>VLOOKUP($A1563,'AffordableHousing-regional'!A$2:E$106,2,FALSE)</f>
        <v>78</v>
      </c>
      <c r="P1563" t="str">
        <f>VLOOKUP($A1563,'AffordableHousing-regional'!A$2:F$106,3,FALSE)</f>
        <v>Low priority</v>
      </c>
    </row>
    <row r="1564" spans="1:16" x14ac:dyDescent="0.2">
      <c r="A1564" s="17" t="s">
        <v>66</v>
      </c>
      <c r="B1564" s="17" t="s">
        <v>1236</v>
      </c>
      <c r="C1564" s="17" t="s">
        <v>1122</v>
      </c>
      <c r="D1564" s="17" t="s">
        <v>159</v>
      </c>
      <c r="E1564" s="18">
        <v>54760</v>
      </c>
      <c r="F1564" s="17" t="s">
        <v>66</v>
      </c>
      <c r="G1564" s="18">
        <v>1</v>
      </c>
      <c r="H1564" s="18">
        <v>100</v>
      </c>
      <c r="I1564" t="e">
        <f>VLOOKUP($A1564,Publichousingmetro!A$2:B$33,2,FALSE)</f>
        <v>#N/A</v>
      </c>
      <c r="J1564" t="e">
        <f>VLOOKUP($A1564,Publichousingmetro!A$2:C$33,3,FALSE)</f>
        <v>#N/A</v>
      </c>
      <c r="K1564" t="e">
        <f>VLOOKUP($A1564,'AffordableHousing-metro'!A$2:D$33,2,FALSE)</f>
        <v>#N/A</v>
      </c>
      <c r="L1564" t="e">
        <f>VLOOKUP($A1564,'AffordableHousing-metro'!A$2:E$33,3,FALSE)</f>
        <v>#N/A</v>
      </c>
      <c r="M1564">
        <f>VLOOKUP($A1564,Publichousingregional!A$2:C$106,2,FALSE)</f>
        <v>89</v>
      </c>
      <c r="N1564" t="str">
        <f>VLOOKUP($A1564,Publichousingregional!A$2:D$106,3,FALSE)</f>
        <v>Very low priority</v>
      </c>
      <c r="O1564">
        <f>VLOOKUP($A1564,'AffordableHousing-regional'!A$2:E$106,2,FALSE)</f>
        <v>78</v>
      </c>
      <c r="P1564" t="str">
        <f>VLOOKUP($A1564,'AffordableHousing-regional'!A$2:F$106,3,FALSE)</f>
        <v>Low priority</v>
      </c>
    </row>
    <row r="1565" spans="1:16" x14ac:dyDescent="0.2">
      <c r="A1565" s="17" t="s">
        <v>66</v>
      </c>
      <c r="B1565" s="17" t="s">
        <v>1237</v>
      </c>
      <c r="C1565" s="17" t="s">
        <v>1122</v>
      </c>
      <c r="D1565" s="17" t="s">
        <v>159</v>
      </c>
      <c r="E1565" s="18">
        <v>54760</v>
      </c>
      <c r="F1565" s="17" t="s">
        <v>66</v>
      </c>
      <c r="G1565" s="18">
        <v>1</v>
      </c>
      <c r="H1565" s="18">
        <v>100</v>
      </c>
      <c r="I1565" t="e">
        <f>VLOOKUP($A1565,Publichousingmetro!A$2:B$33,2,FALSE)</f>
        <v>#N/A</v>
      </c>
      <c r="J1565" t="e">
        <f>VLOOKUP($A1565,Publichousingmetro!A$2:C$33,3,FALSE)</f>
        <v>#N/A</v>
      </c>
      <c r="K1565" t="e">
        <f>VLOOKUP($A1565,'AffordableHousing-metro'!A$2:D$33,2,FALSE)</f>
        <v>#N/A</v>
      </c>
      <c r="L1565" t="e">
        <f>VLOOKUP($A1565,'AffordableHousing-metro'!A$2:E$33,3,FALSE)</f>
        <v>#N/A</v>
      </c>
      <c r="M1565">
        <f>VLOOKUP($A1565,Publichousingregional!A$2:C$106,2,FALSE)</f>
        <v>89</v>
      </c>
      <c r="N1565" t="str">
        <f>VLOOKUP($A1565,Publichousingregional!A$2:D$106,3,FALSE)</f>
        <v>Very low priority</v>
      </c>
      <c r="O1565">
        <f>VLOOKUP($A1565,'AffordableHousing-regional'!A$2:E$106,2,FALSE)</f>
        <v>78</v>
      </c>
      <c r="P1565" t="str">
        <f>VLOOKUP($A1565,'AffordableHousing-regional'!A$2:F$106,3,FALSE)</f>
        <v>Low priority</v>
      </c>
    </row>
    <row r="1566" spans="1:16" x14ac:dyDescent="0.2">
      <c r="A1566" s="17" t="s">
        <v>66</v>
      </c>
      <c r="B1566" s="17" t="s">
        <v>1308</v>
      </c>
      <c r="C1566" s="17" t="s">
        <v>804</v>
      </c>
      <c r="D1566" s="17" t="s">
        <v>159</v>
      </c>
      <c r="E1566" s="18">
        <v>54760</v>
      </c>
      <c r="F1566" s="17" t="s">
        <v>66</v>
      </c>
      <c r="G1566" s="18">
        <v>1</v>
      </c>
      <c r="H1566" s="18">
        <v>100</v>
      </c>
      <c r="I1566" t="e">
        <f>VLOOKUP($A1566,Publichousingmetro!A$2:B$33,2,FALSE)</f>
        <v>#N/A</v>
      </c>
      <c r="J1566" t="e">
        <f>VLOOKUP($A1566,Publichousingmetro!A$2:C$33,3,FALSE)</f>
        <v>#N/A</v>
      </c>
      <c r="K1566" t="e">
        <f>VLOOKUP($A1566,'AffordableHousing-metro'!A$2:D$33,2,FALSE)</f>
        <v>#N/A</v>
      </c>
      <c r="L1566" t="e">
        <f>VLOOKUP($A1566,'AffordableHousing-metro'!A$2:E$33,3,FALSE)</f>
        <v>#N/A</v>
      </c>
      <c r="M1566">
        <f>VLOOKUP($A1566,Publichousingregional!A$2:C$106,2,FALSE)</f>
        <v>89</v>
      </c>
      <c r="N1566" t="str">
        <f>VLOOKUP($A1566,Publichousingregional!A$2:D$106,3,FALSE)</f>
        <v>Very low priority</v>
      </c>
      <c r="O1566">
        <f>VLOOKUP($A1566,'AffordableHousing-regional'!A$2:E$106,2,FALSE)</f>
        <v>78</v>
      </c>
      <c r="P1566" t="str">
        <f>VLOOKUP($A1566,'AffordableHousing-regional'!A$2:F$106,3,FALSE)</f>
        <v>Low priority</v>
      </c>
    </row>
    <row r="1567" spans="1:16" x14ac:dyDescent="0.2">
      <c r="A1567" s="17" t="s">
        <v>66</v>
      </c>
      <c r="B1567" s="17" t="s">
        <v>1746</v>
      </c>
      <c r="C1567" s="17" t="s">
        <v>1747</v>
      </c>
      <c r="D1567" s="17" t="s">
        <v>159</v>
      </c>
      <c r="E1567" s="18">
        <v>54760</v>
      </c>
      <c r="F1567" s="17" t="s">
        <v>66</v>
      </c>
      <c r="G1567" s="18">
        <v>1</v>
      </c>
      <c r="H1567" s="18">
        <v>100</v>
      </c>
      <c r="I1567" t="e">
        <f>VLOOKUP($A1567,Publichousingmetro!A$2:B$33,2,FALSE)</f>
        <v>#N/A</v>
      </c>
      <c r="J1567" t="e">
        <f>VLOOKUP($A1567,Publichousingmetro!A$2:C$33,3,FALSE)</f>
        <v>#N/A</v>
      </c>
      <c r="K1567" t="e">
        <f>VLOOKUP($A1567,'AffordableHousing-metro'!A$2:D$33,2,FALSE)</f>
        <v>#N/A</v>
      </c>
      <c r="L1567" t="e">
        <f>VLOOKUP($A1567,'AffordableHousing-metro'!A$2:E$33,3,FALSE)</f>
        <v>#N/A</v>
      </c>
      <c r="M1567">
        <f>VLOOKUP($A1567,Publichousingregional!A$2:C$106,2,FALSE)</f>
        <v>89</v>
      </c>
      <c r="N1567" t="str">
        <f>VLOOKUP($A1567,Publichousingregional!A$2:D$106,3,FALSE)</f>
        <v>Very low priority</v>
      </c>
      <c r="O1567">
        <f>VLOOKUP($A1567,'AffordableHousing-regional'!A$2:E$106,2,FALSE)</f>
        <v>78</v>
      </c>
      <c r="P1567" t="str">
        <f>VLOOKUP($A1567,'AffordableHousing-regional'!A$2:F$106,3,FALSE)</f>
        <v>Low priority</v>
      </c>
    </row>
    <row r="1568" spans="1:16" x14ac:dyDescent="0.2">
      <c r="A1568" s="17" t="s">
        <v>66</v>
      </c>
      <c r="B1568" s="17" t="s">
        <v>2044</v>
      </c>
      <c r="C1568" s="17" t="s">
        <v>790</v>
      </c>
      <c r="D1568" s="17" t="s">
        <v>159</v>
      </c>
      <c r="E1568" s="18">
        <v>54760</v>
      </c>
      <c r="F1568" s="17" t="s">
        <v>66</v>
      </c>
      <c r="G1568" s="18">
        <v>1</v>
      </c>
      <c r="H1568" s="18">
        <v>100</v>
      </c>
      <c r="I1568" t="e">
        <f>VLOOKUP($A1568,Publichousingmetro!A$2:B$33,2,FALSE)</f>
        <v>#N/A</v>
      </c>
      <c r="J1568" t="e">
        <f>VLOOKUP($A1568,Publichousingmetro!A$2:C$33,3,FALSE)</f>
        <v>#N/A</v>
      </c>
      <c r="K1568" t="e">
        <f>VLOOKUP($A1568,'AffordableHousing-metro'!A$2:D$33,2,FALSE)</f>
        <v>#N/A</v>
      </c>
      <c r="L1568" t="e">
        <f>VLOOKUP($A1568,'AffordableHousing-metro'!A$2:E$33,3,FALSE)</f>
        <v>#N/A</v>
      </c>
      <c r="M1568">
        <f>VLOOKUP($A1568,Publichousingregional!A$2:C$106,2,FALSE)</f>
        <v>89</v>
      </c>
      <c r="N1568" t="str">
        <f>VLOOKUP($A1568,Publichousingregional!A$2:D$106,3,FALSE)</f>
        <v>Very low priority</v>
      </c>
      <c r="O1568">
        <f>VLOOKUP($A1568,'AffordableHousing-regional'!A$2:E$106,2,FALSE)</f>
        <v>78</v>
      </c>
      <c r="P1568" t="str">
        <f>VLOOKUP($A1568,'AffordableHousing-regional'!A$2:F$106,3,FALSE)</f>
        <v>Low priority</v>
      </c>
    </row>
    <row r="1569" spans="1:16" x14ac:dyDescent="0.2">
      <c r="A1569" s="17" t="s">
        <v>76</v>
      </c>
      <c r="B1569" s="17" t="s">
        <v>496</v>
      </c>
      <c r="C1569" s="17" t="s">
        <v>497</v>
      </c>
      <c r="D1569" s="17" t="s">
        <v>159</v>
      </c>
      <c r="E1569" s="18">
        <v>55530</v>
      </c>
      <c r="F1569" s="17" t="s">
        <v>76</v>
      </c>
      <c r="G1569" s="18">
        <v>1</v>
      </c>
      <c r="H1569" s="18">
        <v>100</v>
      </c>
      <c r="I1569" t="e">
        <f>VLOOKUP($A1569,Publichousingmetro!A$2:B$33,2,FALSE)</f>
        <v>#N/A</v>
      </c>
      <c r="J1569" t="e">
        <f>VLOOKUP($A1569,Publichousingmetro!A$2:C$33,3,FALSE)</f>
        <v>#N/A</v>
      </c>
      <c r="K1569" t="e">
        <f>VLOOKUP($A1569,'AffordableHousing-metro'!A$2:D$33,2,FALSE)</f>
        <v>#N/A</v>
      </c>
      <c r="L1569" t="e">
        <f>VLOOKUP($A1569,'AffordableHousing-metro'!A$2:E$33,3,FALSE)</f>
        <v>#N/A</v>
      </c>
      <c r="M1569">
        <f>VLOOKUP($A1569,Publichousingregional!A$2:C$106,2,FALSE)</f>
        <v>90</v>
      </c>
      <c r="N1569" t="str">
        <f>VLOOKUP($A1569,Publichousingregional!A$2:D$106,3,FALSE)</f>
        <v>Very low priority</v>
      </c>
      <c r="O1569">
        <f>VLOOKUP($A1569,'AffordableHousing-regional'!A$2:E$106,2,FALSE)</f>
        <v>91</v>
      </c>
      <c r="P1569" t="str">
        <f>VLOOKUP($A1569,'AffordableHousing-regional'!A$2:F$106,3,FALSE)</f>
        <v>Very low priority</v>
      </c>
    </row>
    <row r="1570" spans="1:16" x14ac:dyDescent="0.2">
      <c r="A1570" s="17" t="s">
        <v>76</v>
      </c>
      <c r="B1570" s="17" t="s">
        <v>1072</v>
      </c>
      <c r="C1570" s="17" t="s">
        <v>497</v>
      </c>
      <c r="D1570" s="17" t="s">
        <v>159</v>
      </c>
      <c r="E1570" s="18">
        <v>55530</v>
      </c>
      <c r="F1570" s="17" t="s">
        <v>76</v>
      </c>
      <c r="G1570" s="18">
        <v>1</v>
      </c>
      <c r="H1570" s="18">
        <v>100</v>
      </c>
      <c r="I1570" t="e">
        <f>VLOOKUP($A1570,Publichousingmetro!A$2:B$33,2,FALSE)</f>
        <v>#N/A</v>
      </c>
      <c r="J1570" t="e">
        <f>VLOOKUP($A1570,Publichousingmetro!A$2:C$33,3,FALSE)</f>
        <v>#N/A</v>
      </c>
      <c r="K1570" t="e">
        <f>VLOOKUP($A1570,'AffordableHousing-metro'!A$2:D$33,2,FALSE)</f>
        <v>#N/A</v>
      </c>
      <c r="L1570" t="e">
        <f>VLOOKUP($A1570,'AffordableHousing-metro'!A$2:E$33,3,FALSE)</f>
        <v>#N/A</v>
      </c>
      <c r="M1570">
        <f>VLOOKUP($A1570,Publichousingregional!A$2:C$106,2,FALSE)</f>
        <v>90</v>
      </c>
      <c r="N1570" t="str">
        <f>VLOOKUP($A1570,Publichousingregional!A$2:D$106,3,FALSE)</f>
        <v>Very low priority</v>
      </c>
      <c r="O1570">
        <f>VLOOKUP($A1570,'AffordableHousing-regional'!A$2:E$106,2,FALSE)</f>
        <v>91</v>
      </c>
      <c r="P1570" t="str">
        <f>VLOOKUP($A1570,'AffordableHousing-regional'!A$2:F$106,3,FALSE)</f>
        <v>Very low priority</v>
      </c>
    </row>
    <row r="1571" spans="1:16" x14ac:dyDescent="0.2">
      <c r="A1571" s="17" t="s">
        <v>76</v>
      </c>
      <c r="B1571" s="17" t="s">
        <v>1089</v>
      </c>
      <c r="C1571" s="17" t="s">
        <v>497</v>
      </c>
      <c r="D1571" s="17" t="s">
        <v>159</v>
      </c>
      <c r="E1571" s="18">
        <v>55530</v>
      </c>
      <c r="F1571" s="17" t="s">
        <v>76</v>
      </c>
      <c r="G1571" s="18">
        <v>1</v>
      </c>
      <c r="H1571" s="18">
        <v>100</v>
      </c>
      <c r="I1571" t="e">
        <f>VLOOKUP($A1571,Publichousingmetro!A$2:B$33,2,FALSE)</f>
        <v>#N/A</v>
      </c>
      <c r="J1571" t="e">
        <f>VLOOKUP($A1571,Publichousingmetro!A$2:C$33,3,FALSE)</f>
        <v>#N/A</v>
      </c>
      <c r="K1571" t="e">
        <f>VLOOKUP($A1571,'AffordableHousing-metro'!A$2:D$33,2,FALSE)</f>
        <v>#N/A</v>
      </c>
      <c r="L1571" t="e">
        <f>VLOOKUP($A1571,'AffordableHousing-metro'!A$2:E$33,3,FALSE)</f>
        <v>#N/A</v>
      </c>
      <c r="M1571">
        <f>VLOOKUP($A1571,Publichousingregional!A$2:C$106,2,FALSE)</f>
        <v>90</v>
      </c>
      <c r="N1571" t="str">
        <f>VLOOKUP($A1571,Publichousingregional!A$2:D$106,3,FALSE)</f>
        <v>Very low priority</v>
      </c>
      <c r="O1571">
        <f>VLOOKUP($A1571,'AffordableHousing-regional'!A$2:E$106,2,FALSE)</f>
        <v>91</v>
      </c>
      <c r="P1571" t="str">
        <f>VLOOKUP($A1571,'AffordableHousing-regional'!A$2:F$106,3,FALSE)</f>
        <v>Very low priority</v>
      </c>
    </row>
    <row r="1572" spans="1:16" x14ac:dyDescent="0.2">
      <c r="A1572" s="17" t="s">
        <v>76</v>
      </c>
      <c r="B1572" s="17" t="s">
        <v>1310</v>
      </c>
      <c r="C1572" s="17" t="s">
        <v>497</v>
      </c>
      <c r="D1572" s="17" t="s">
        <v>159</v>
      </c>
      <c r="E1572" s="18">
        <v>55530</v>
      </c>
      <c r="F1572" s="17" t="s">
        <v>76</v>
      </c>
      <c r="G1572" s="18">
        <v>1</v>
      </c>
      <c r="H1572" s="18">
        <v>100</v>
      </c>
      <c r="I1572" t="e">
        <f>VLOOKUP($A1572,Publichousingmetro!A$2:B$33,2,FALSE)</f>
        <v>#N/A</v>
      </c>
      <c r="J1572" t="e">
        <f>VLOOKUP($A1572,Publichousingmetro!A$2:C$33,3,FALSE)</f>
        <v>#N/A</v>
      </c>
      <c r="K1572" t="e">
        <f>VLOOKUP($A1572,'AffordableHousing-metro'!A$2:D$33,2,FALSE)</f>
        <v>#N/A</v>
      </c>
      <c r="L1572" t="e">
        <f>VLOOKUP($A1572,'AffordableHousing-metro'!A$2:E$33,3,FALSE)</f>
        <v>#N/A</v>
      </c>
      <c r="M1572">
        <f>VLOOKUP($A1572,Publichousingregional!A$2:C$106,2,FALSE)</f>
        <v>90</v>
      </c>
      <c r="N1572" t="str">
        <f>VLOOKUP($A1572,Publichousingregional!A$2:D$106,3,FALSE)</f>
        <v>Very low priority</v>
      </c>
      <c r="O1572">
        <f>VLOOKUP($A1572,'AffordableHousing-regional'!A$2:E$106,2,FALSE)</f>
        <v>91</v>
      </c>
      <c r="P1572" t="str">
        <f>VLOOKUP($A1572,'AffordableHousing-regional'!A$2:F$106,3,FALSE)</f>
        <v>Very low priority</v>
      </c>
    </row>
    <row r="1573" spans="1:16" x14ac:dyDescent="0.2">
      <c r="A1573" s="17" t="s">
        <v>76</v>
      </c>
      <c r="B1573" s="17" t="s">
        <v>1429</v>
      </c>
      <c r="C1573" s="17" t="s">
        <v>497</v>
      </c>
      <c r="D1573" s="17" t="s">
        <v>159</v>
      </c>
      <c r="E1573" s="18">
        <v>55530</v>
      </c>
      <c r="F1573" s="17" t="s">
        <v>76</v>
      </c>
      <c r="G1573" s="18">
        <v>1</v>
      </c>
      <c r="H1573" s="18">
        <v>100</v>
      </c>
      <c r="I1573" t="e">
        <f>VLOOKUP($A1573,Publichousingmetro!A$2:B$33,2,FALSE)</f>
        <v>#N/A</v>
      </c>
      <c r="J1573" t="e">
        <f>VLOOKUP($A1573,Publichousingmetro!A$2:C$33,3,FALSE)</f>
        <v>#N/A</v>
      </c>
      <c r="K1573" t="e">
        <f>VLOOKUP($A1573,'AffordableHousing-metro'!A$2:D$33,2,FALSE)</f>
        <v>#N/A</v>
      </c>
      <c r="L1573" t="e">
        <f>VLOOKUP($A1573,'AffordableHousing-metro'!A$2:E$33,3,FALSE)</f>
        <v>#N/A</v>
      </c>
      <c r="M1573">
        <f>VLOOKUP($A1573,Publichousingregional!A$2:C$106,2,FALSE)</f>
        <v>90</v>
      </c>
      <c r="N1573" t="str">
        <f>VLOOKUP($A1573,Publichousingregional!A$2:D$106,3,FALSE)</f>
        <v>Very low priority</v>
      </c>
      <c r="O1573">
        <f>VLOOKUP($A1573,'AffordableHousing-regional'!A$2:E$106,2,FALSE)</f>
        <v>91</v>
      </c>
      <c r="P1573" t="str">
        <f>VLOOKUP($A1573,'AffordableHousing-regional'!A$2:F$106,3,FALSE)</f>
        <v>Very low priority</v>
      </c>
    </row>
    <row r="1574" spans="1:16" x14ac:dyDescent="0.2">
      <c r="A1574" s="17" t="s">
        <v>76</v>
      </c>
      <c r="B1574" s="17" t="s">
        <v>1459</v>
      </c>
      <c r="C1574" s="17" t="s">
        <v>497</v>
      </c>
      <c r="D1574" s="17" t="s">
        <v>159</v>
      </c>
      <c r="E1574" s="18">
        <v>55530</v>
      </c>
      <c r="F1574" s="17" t="s">
        <v>76</v>
      </c>
      <c r="G1574" s="18">
        <v>1</v>
      </c>
      <c r="H1574" s="18">
        <v>100</v>
      </c>
      <c r="I1574" t="e">
        <f>VLOOKUP($A1574,Publichousingmetro!A$2:B$33,2,FALSE)</f>
        <v>#N/A</v>
      </c>
      <c r="J1574" t="e">
        <f>VLOOKUP($A1574,Publichousingmetro!A$2:C$33,3,FALSE)</f>
        <v>#N/A</v>
      </c>
      <c r="K1574" t="e">
        <f>VLOOKUP($A1574,'AffordableHousing-metro'!A$2:D$33,2,FALSE)</f>
        <v>#N/A</v>
      </c>
      <c r="L1574" t="e">
        <f>VLOOKUP($A1574,'AffordableHousing-metro'!A$2:E$33,3,FALSE)</f>
        <v>#N/A</v>
      </c>
      <c r="M1574">
        <f>VLOOKUP($A1574,Publichousingregional!A$2:C$106,2,FALSE)</f>
        <v>90</v>
      </c>
      <c r="N1574" t="str">
        <f>VLOOKUP($A1574,Publichousingregional!A$2:D$106,3,FALSE)</f>
        <v>Very low priority</v>
      </c>
      <c r="O1574">
        <f>VLOOKUP($A1574,'AffordableHousing-regional'!A$2:E$106,2,FALSE)</f>
        <v>91</v>
      </c>
      <c r="P1574" t="str">
        <f>VLOOKUP($A1574,'AffordableHousing-regional'!A$2:F$106,3,FALSE)</f>
        <v>Very low priority</v>
      </c>
    </row>
    <row r="1575" spans="1:16" x14ac:dyDescent="0.2">
      <c r="A1575" s="17" t="s">
        <v>76</v>
      </c>
      <c r="B1575" s="17" t="s">
        <v>1477</v>
      </c>
      <c r="C1575" s="17" t="s">
        <v>497</v>
      </c>
      <c r="D1575" s="17" t="s">
        <v>159</v>
      </c>
      <c r="E1575" s="18">
        <v>55530</v>
      </c>
      <c r="F1575" s="17" t="s">
        <v>76</v>
      </c>
      <c r="G1575" s="18">
        <v>1</v>
      </c>
      <c r="H1575" s="18">
        <v>100</v>
      </c>
      <c r="I1575" t="e">
        <f>VLOOKUP($A1575,Publichousingmetro!A$2:B$33,2,FALSE)</f>
        <v>#N/A</v>
      </c>
      <c r="J1575" t="e">
        <f>VLOOKUP($A1575,Publichousingmetro!A$2:C$33,3,FALSE)</f>
        <v>#N/A</v>
      </c>
      <c r="K1575" t="e">
        <f>VLOOKUP($A1575,'AffordableHousing-metro'!A$2:D$33,2,FALSE)</f>
        <v>#N/A</v>
      </c>
      <c r="L1575" t="e">
        <f>VLOOKUP($A1575,'AffordableHousing-metro'!A$2:E$33,3,FALSE)</f>
        <v>#N/A</v>
      </c>
      <c r="M1575">
        <f>VLOOKUP($A1575,Publichousingregional!A$2:C$106,2,FALSE)</f>
        <v>90</v>
      </c>
      <c r="N1575" t="str">
        <f>VLOOKUP($A1575,Publichousingregional!A$2:D$106,3,FALSE)</f>
        <v>Very low priority</v>
      </c>
      <c r="O1575">
        <f>VLOOKUP($A1575,'AffordableHousing-regional'!A$2:E$106,2,FALSE)</f>
        <v>91</v>
      </c>
      <c r="P1575" t="str">
        <f>VLOOKUP($A1575,'AffordableHousing-regional'!A$2:F$106,3,FALSE)</f>
        <v>Very low priority</v>
      </c>
    </row>
    <row r="1576" spans="1:16" x14ac:dyDescent="0.2">
      <c r="A1576" s="17" t="s">
        <v>76</v>
      </c>
      <c r="B1576" s="17" t="s">
        <v>1563</v>
      </c>
      <c r="C1576" s="17" t="s">
        <v>497</v>
      </c>
      <c r="D1576" s="17" t="s">
        <v>159</v>
      </c>
      <c r="E1576" s="18">
        <v>55530</v>
      </c>
      <c r="F1576" s="17" t="s">
        <v>76</v>
      </c>
      <c r="G1576" s="18">
        <v>1</v>
      </c>
      <c r="H1576" s="18">
        <v>100</v>
      </c>
      <c r="I1576" t="e">
        <f>VLOOKUP($A1576,Publichousingmetro!A$2:B$33,2,FALSE)</f>
        <v>#N/A</v>
      </c>
      <c r="J1576" t="e">
        <f>VLOOKUP($A1576,Publichousingmetro!A$2:C$33,3,FALSE)</f>
        <v>#N/A</v>
      </c>
      <c r="K1576" t="e">
        <f>VLOOKUP($A1576,'AffordableHousing-metro'!A$2:D$33,2,FALSE)</f>
        <v>#N/A</v>
      </c>
      <c r="L1576" t="e">
        <f>VLOOKUP($A1576,'AffordableHousing-metro'!A$2:E$33,3,FALSE)</f>
        <v>#N/A</v>
      </c>
      <c r="M1576">
        <f>VLOOKUP($A1576,Publichousingregional!A$2:C$106,2,FALSE)</f>
        <v>90</v>
      </c>
      <c r="N1576" t="str">
        <f>VLOOKUP($A1576,Publichousingregional!A$2:D$106,3,FALSE)</f>
        <v>Very low priority</v>
      </c>
      <c r="O1576">
        <f>VLOOKUP($A1576,'AffordableHousing-regional'!A$2:E$106,2,FALSE)</f>
        <v>91</v>
      </c>
      <c r="P1576" t="str">
        <f>VLOOKUP($A1576,'AffordableHousing-regional'!A$2:F$106,3,FALSE)</f>
        <v>Very low priority</v>
      </c>
    </row>
    <row r="1577" spans="1:16" x14ac:dyDescent="0.2">
      <c r="A1577" s="17" t="s">
        <v>76</v>
      </c>
      <c r="B1577" s="17" t="s">
        <v>2205</v>
      </c>
      <c r="C1577" s="17" t="s">
        <v>497</v>
      </c>
      <c r="D1577" s="17" t="s">
        <v>159</v>
      </c>
      <c r="E1577" s="18">
        <v>55530</v>
      </c>
      <c r="F1577" s="17" t="s">
        <v>76</v>
      </c>
      <c r="G1577" s="18">
        <v>1</v>
      </c>
      <c r="H1577" s="18">
        <v>100</v>
      </c>
      <c r="I1577" t="e">
        <f>VLOOKUP($A1577,Publichousingmetro!A$2:B$33,2,FALSE)</f>
        <v>#N/A</v>
      </c>
      <c r="J1577" t="e">
        <f>VLOOKUP($A1577,Publichousingmetro!A$2:C$33,3,FALSE)</f>
        <v>#N/A</v>
      </c>
      <c r="K1577" t="e">
        <f>VLOOKUP($A1577,'AffordableHousing-metro'!A$2:D$33,2,FALSE)</f>
        <v>#N/A</v>
      </c>
      <c r="L1577" t="e">
        <f>VLOOKUP($A1577,'AffordableHousing-metro'!A$2:E$33,3,FALSE)</f>
        <v>#N/A</v>
      </c>
      <c r="M1577">
        <f>VLOOKUP($A1577,Publichousingregional!A$2:C$106,2,FALSE)</f>
        <v>90</v>
      </c>
      <c r="N1577" t="str">
        <f>VLOOKUP($A1577,Publichousingregional!A$2:D$106,3,FALSE)</f>
        <v>Very low priority</v>
      </c>
      <c r="O1577">
        <f>VLOOKUP($A1577,'AffordableHousing-regional'!A$2:E$106,2,FALSE)</f>
        <v>91</v>
      </c>
      <c r="P1577" t="str">
        <f>VLOOKUP($A1577,'AffordableHousing-regional'!A$2:F$106,3,FALSE)</f>
        <v>Very low priority</v>
      </c>
    </row>
    <row r="1578" spans="1:16" x14ac:dyDescent="0.2">
      <c r="A1578" s="17" t="s">
        <v>76</v>
      </c>
      <c r="B1578" s="17" t="s">
        <v>2214</v>
      </c>
      <c r="C1578" s="17" t="s">
        <v>497</v>
      </c>
      <c r="D1578" s="17" t="s">
        <v>159</v>
      </c>
      <c r="E1578" s="18">
        <v>55530</v>
      </c>
      <c r="F1578" s="17" t="s">
        <v>76</v>
      </c>
      <c r="G1578" s="18">
        <v>1</v>
      </c>
      <c r="H1578" s="18">
        <v>100</v>
      </c>
      <c r="I1578" t="e">
        <f>VLOOKUP($A1578,Publichousingmetro!A$2:B$33,2,FALSE)</f>
        <v>#N/A</v>
      </c>
      <c r="J1578" t="e">
        <f>VLOOKUP($A1578,Publichousingmetro!A$2:C$33,3,FALSE)</f>
        <v>#N/A</v>
      </c>
      <c r="K1578" t="e">
        <f>VLOOKUP($A1578,'AffordableHousing-metro'!A$2:D$33,2,FALSE)</f>
        <v>#N/A</v>
      </c>
      <c r="L1578" t="e">
        <f>VLOOKUP($A1578,'AffordableHousing-metro'!A$2:E$33,3,FALSE)</f>
        <v>#N/A</v>
      </c>
      <c r="M1578">
        <f>VLOOKUP($A1578,Publichousingregional!A$2:C$106,2,FALSE)</f>
        <v>90</v>
      </c>
      <c r="N1578" t="str">
        <f>VLOOKUP($A1578,Publichousingregional!A$2:D$106,3,FALSE)</f>
        <v>Very low priority</v>
      </c>
      <c r="O1578">
        <f>VLOOKUP($A1578,'AffordableHousing-regional'!A$2:E$106,2,FALSE)</f>
        <v>91</v>
      </c>
      <c r="P1578" t="str">
        <f>VLOOKUP($A1578,'AffordableHousing-regional'!A$2:F$106,3,FALSE)</f>
        <v>Very low priority</v>
      </c>
    </row>
    <row r="1579" spans="1:16" x14ac:dyDescent="0.2">
      <c r="A1579" s="17" t="s">
        <v>81</v>
      </c>
      <c r="B1579" s="17" t="s">
        <v>314</v>
      </c>
      <c r="C1579" s="17" t="s">
        <v>315</v>
      </c>
      <c r="D1579" s="17" t="s">
        <v>159</v>
      </c>
      <c r="E1579" s="18">
        <v>55880</v>
      </c>
      <c r="F1579" s="17" t="s">
        <v>81</v>
      </c>
      <c r="G1579" s="18">
        <v>1</v>
      </c>
      <c r="H1579" s="18">
        <v>100</v>
      </c>
      <c r="I1579" t="e">
        <f>VLOOKUP($A1579,Publichousingmetro!A$2:B$33,2,FALSE)</f>
        <v>#N/A</v>
      </c>
      <c r="J1579" t="e">
        <f>VLOOKUP($A1579,Publichousingmetro!A$2:C$33,3,FALSE)</f>
        <v>#N/A</v>
      </c>
      <c r="K1579" t="e">
        <f>VLOOKUP($A1579,'AffordableHousing-metro'!A$2:D$33,2,FALSE)</f>
        <v>#N/A</v>
      </c>
      <c r="L1579" t="e">
        <f>VLOOKUP($A1579,'AffordableHousing-metro'!A$2:E$33,3,FALSE)</f>
        <v>#N/A</v>
      </c>
      <c r="M1579">
        <f>VLOOKUP($A1579,Publichousingregional!A$2:C$106,2,FALSE)</f>
        <v>91</v>
      </c>
      <c r="N1579" t="str">
        <f>VLOOKUP($A1579,Publichousingregional!A$2:D$106,3,FALSE)</f>
        <v>Very low priority</v>
      </c>
      <c r="O1579">
        <f>VLOOKUP($A1579,'AffordableHousing-regional'!A$2:E$106,2,FALSE)</f>
        <v>99</v>
      </c>
      <c r="P1579" t="str">
        <f>VLOOKUP($A1579,'AffordableHousing-regional'!A$2:F$106,3,FALSE)</f>
        <v>Very low priority</v>
      </c>
    </row>
    <row r="1580" spans="1:16" x14ac:dyDescent="0.2">
      <c r="A1580" s="17" t="s">
        <v>81</v>
      </c>
      <c r="B1580" s="17" t="s">
        <v>347</v>
      </c>
      <c r="C1580" s="17" t="s">
        <v>348</v>
      </c>
      <c r="D1580" s="17" t="s">
        <v>159</v>
      </c>
      <c r="E1580" s="18">
        <v>55880</v>
      </c>
      <c r="F1580" s="17" t="s">
        <v>81</v>
      </c>
      <c r="G1580" s="18">
        <v>1</v>
      </c>
      <c r="H1580" s="18">
        <v>100</v>
      </c>
      <c r="I1580" t="e">
        <f>VLOOKUP($A1580,Publichousingmetro!A$2:B$33,2,FALSE)</f>
        <v>#N/A</v>
      </c>
      <c r="J1580" t="e">
        <f>VLOOKUP($A1580,Publichousingmetro!A$2:C$33,3,FALSE)</f>
        <v>#N/A</v>
      </c>
      <c r="K1580" t="e">
        <f>VLOOKUP($A1580,'AffordableHousing-metro'!A$2:D$33,2,FALSE)</f>
        <v>#N/A</v>
      </c>
      <c r="L1580" t="e">
        <f>VLOOKUP($A1580,'AffordableHousing-metro'!A$2:E$33,3,FALSE)</f>
        <v>#N/A</v>
      </c>
      <c r="M1580">
        <f>VLOOKUP($A1580,Publichousingregional!A$2:C$106,2,FALSE)</f>
        <v>91</v>
      </c>
      <c r="N1580" t="str">
        <f>VLOOKUP($A1580,Publichousingregional!A$2:D$106,3,FALSE)</f>
        <v>Very low priority</v>
      </c>
      <c r="O1580">
        <f>VLOOKUP($A1580,'AffordableHousing-regional'!A$2:E$106,2,FALSE)</f>
        <v>99</v>
      </c>
      <c r="P1580" t="str">
        <f>VLOOKUP($A1580,'AffordableHousing-regional'!A$2:F$106,3,FALSE)</f>
        <v>Very low priority</v>
      </c>
    </row>
    <row r="1581" spans="1:16" x14ac:dyDescent="0.2">
      <c r="A1581" s="17" t="s">
        <v>81</v>
      </c>
      <c r="B1581" s="17" t="s">
        <v>374</v>
      </c>
      <c r="C1581" s="17" t="s">
        <v>315</v>
      </c>
      <c r="D1581" s="17" t="s">
        <v>159</v>
      </c>
      <c r="E1581" s="18">
        <v>55880</v>
      </c>
      <c r="F1581" s="17" t="s">
        <v>81</v>
      </c>
      <c r="G1581" s="18">
        <v>1</v>
      </c>
      <c r="H1581" s="18">
        <v>100</v>
      </c>
      <c r="I1581" t="e">
        <f>VLOOKUP($A1581,Publichousingmetro!A$2:B$33,2,FALSE)</f>
        <v>#N/A</v>
      </c>
      <c r="J1581" t="e">
        <f>VLOOKUP($A1581,Publichousingmetro!A$2:C$33,3,FALSE)</f>
        <v>#N/A</v>
      </c>
      <c r="K1581" t="e">
        <f>VLOOKUP($A1581,'AffordableHousing-metro'!A$2:D$33,2,FALSE)</f>
        <v>#N/A</v>
      </c>
      <c r="L1581" t="e">
        <f>VLOOKUP($A1581,'AffordableHousing-metro'!A$2:E$33,3,FALSE)</f>
        <v>#N/A</v>
      </c>
      <c r="M1581">
        <f>VLOOKUP($A1581,Publichousingregional!A$2:C$106,2,FALSE)</f>
        <v>91</v>
      </c>
      <c r="N1581" t="str">
        <f>VLOOKUP($A1581,Publichousingregional!A$2:D$106,3,FALSE)</f>
        <v>Very low priority</v>
      </c>
      <c r="O1581">
        <f>VLOOKUP($A1581,'AffordableHousing-regional'!A$2:E$106,2,FALSE)</f>
        <v>99</v>
      </c>
      <c r="P1581" t="str">
        <f>VLOOKUP($A1581,'AffordableHousing-regional'!A$2:F$106,3,FALSE)</f>
        <v>Very low priority</v>
      </c>
    </row>
    <row r="1582" spans="1:16" x14ac:dyDescent="0.2">
      <c r="A1582" s="17" t="s">
        <v>81</v>
      </c>
      <c r="B1582" s="17" t="s">
        <v>619</v>
      </c>
      <c r="C1582" s="17" t="s">
        <v>315</v>
      </c>
      <c r="D1582" s="17" t="s">
        <v>159</v>
      </c>
      <c r="E1582" s="18">
        <v>55880</v>
      </c>
      <c r="F1582" s="17" t="s">
        <v>81</v>
      </c>
      <c r="G1582" s="18">
        <v>1</v>
      </c>
      <c r="H1582" s="18">
        <v>100</v>
      </c>
      <c r="I1582" t="e">
        <f>VLOOKUP($A1582,Publichousingmetro!A$2:B$33,2,FALSE)</f>
        <v>#N/A</v>
      </c>
      <c r="J1582" t="e">
        <f>VLOOKUP($A1582,Publichousingmetro!A$2:C$33,3,FALSE)</f>
        <v>#N/A</v>
      </c>
      <c r="K1582" t="e">
        <f>VLOOKUP($A1582,'AffordableHousing-metro'!A$2:D$33,2,FALSE)</f>
        <v>#N/A</v>
      </c>
      <c r="L1582" t="e">
        <f>VLOOKUP($A1582,'AffordableHousing-metro'!A$2:E$33,3,FALSE)</f>
        <v>#N/A</v>
      </c>
      <c r="M1582">
        <f>VLOOKUP($A1582,Publichousingregional!A$2:C$106,2,FALSE)</f>
        <v>91</v>
      </c>
      <c r="N1582" t="str">
        <f>VLOOKUP($A1582,Publichousingregional!A$2:D$106,3,FALSE)</f>
        <v>Very low priority</v>
      </c>
      <c r="O1582">
        <f>VLOOKUP($A1582,'AffordableHousing-regional'!A$2:E$106,2,FALSE)</f>
        <v>99</v>
      </c>
      <c r="P1582" t="str">
        <f>VLOOKUP($A1582,'AffordableHousing-regional'!A$2:F$106,3,FALSE)</f>
        <v>Very low priority</v>
      </c>
    </row>
    <row r="1583" spans="1:16" x14ac:dyDescent="0.2">
      <c r="A1583" s="17" t="s">
        <v>81</v>
      </c>
      <c r="B1583" s="17" t="s">
        <v>914</v>
      </c>
      <c r="C1583" s="17" t="s">
        <v>915</v>
      </c>
      <c r="D1583" s="17" t="s">
        <v>159</v>
      </c>
      <c r="E1583" s="18">
        <v>55880</v>
      </c>
      <c r="F1583" s="17" t="s">
        <v>81</v>
      </c>
      <c r="G1583" s="18">
        <v>1</v>
      </c>
      <c r="H1583" s="18">
        <v>100</v>
      </c>
      <c r="I1583" t="e">
        <f>VLOOKUP($A1583,Publichousingmetro!A$2:B$33,2,FALSE)</f>
        <v>#N/A</v>
      </c>
      <c r="J1583" t="e">
        <f>VLOOKUP($A1583,Publichousingmetro!A$2:C$33,3,FALSE)</f>
        <v>#N/A</v>
      </c>
      <c r="K1583" t="e">
        <f>VLOOKUP($A1583,'AffordableHousing-metro'!A$2:D$33,2,FALSE)</f>
        <v>#N/A</v>
      </c>
      <c r="L1583" t="e">
        <f>VLOOKUP($A1583,'AffordableHousing-metro'!A$2:E$33,3,FALSE)</f>
        <v>#N/A</v>
      </c>
      <c r="M1583">
        <f>VLOOKUP($A1583,Publichousingregional!A$2:C$106,2,FALSE)</f>
        <v>91</v>
      </c>
      <c r="N1583" t="str">
        <f>VLOOKUP($A1583,Publichousingregional!A$2:D$106,3,FALSE)</f>
        <v>Very low priority</v>
      </c>
      <c r="O1583">
        <f>VLOOKUP($A1583,'AffordableHousing-regional'!A$2:E$106,2,FALSE)</f>
        <v>99</v>
      </c>
      <c r="P1583" t="str">
        <f>VLOOKUP($A1583,'AffordableHousing-regional'!A$2:F$106,3,FALSE)</f>
        <v>Very low priority</v>
      </c>
    </row>
    <row r="1584" spans="1:16" x14ac:dyDescent="0.2">
      <c r="A1584" s="17" t="s">
        <v>81</v>
      </c>
      <c r="B1584" s="17" t="s">
        <v>1174</v>
      </c>
      <c r="C1584" s="17" t="s">
        <v>315</v>
      </c>
      <c r="D1584" s="17" t="s">
        <v>159</v>
      </c>
      <c r="E1584" s="18">
        <v>55880</v>
      </c>
      <c r="F1584" s="17" t="s">
        <v>81</v>
      </c>
      <c r="G1584" s="18">
        <v>1</v>
      </c>
      <c r="H1584" s="18">
        <v>100</v>
      </c>
      <c r="I1584" t="e">
        <f>VLOOKUP($A1584,Publichousingmetro!A$2:B$33,2,FALSE)</f>
        <v>#N/A</v>
      </c>
      <c r="J1584" t="e">
        <f>VLOOKUP($A1584,Publichousingmetro!A$2:C$33,3,FALSE)</f>
        <v>#N/A</v>
      </c>
      <c r="K1584" t="e">
        <f>VLOOKUP($A1584,'AffordableHousing-metro'!A$2:D$33,2,FALSE)</f>
        <v>#N/A</v>
      </c>
      <c r="L1584" t="e">
        <f>VLOOKUP($A1584,'AffordableHousing-metro'!A$2:E$33,3,FALSE)</f>
        <v>#N/A</v>
      </c>
      <c r="M1584">
        <f>VLOOKUP($A1584,Publichousingregional!A$2:C$106,2,FALSE)</f>
        <v>91</v>
      </c>
      <c r="N1584" t="str">
        <f>VLOOKUP($A1584,Publichousingregional!A$2:D$106,3,FALSE)</f>
        <v>Very low priority</v>
      </c>
      <c r="O1584">
        <f>VLOOKUP($A1584,'AffordableHousing-regional'!A$2:E$106,2,FALSE)</f>
        <v>99</v>
      </c>
      <c r="P1584" t="str">
        <f>VLOOKUP($A1584,'AffordableHousing-regional'!A$2:F$106,3,FALSE)</f>
        <v>Very low priority</v>
      </c>
    </row>
    <row r="1585" spans="1:16" x14ac:dyDescent="0.2">
      <c r="A1585" s="17" t="s">
        <v>81</v>
      </c>
      <c r="B1585" s="17" t="s">
        <v>1514</v>
      </c>
      <c r="C1585" s="17" t="s">
        <v>315</v>
      </c>
      <c r="D1585" s="17" t="s">
        <v>159</v>
      </c>
      <c r="E1585" s="18">
        <v>55880</v>
      </c>
      <c r="F1585" s="17" t="s">
        <v>81</v>
      </c>
      <c r="G1585" s="18">
        <v>0.99875999999999998</v>
      </c>
      <c r="H1585" s="18">
        <v>99.876000000000005</v>
      </c>
      <c r="I1585" t="e">
        <f>VLOOKUP($A1585,Publichousingmetro!A$2:B$33,2,FALSE)</f>
        <v>#N/A</v>
      </c>
      <c r="J1585" t="e">
        <f>VLOOKUP($A1585,Publichousingmetro!A$2:C$33,3,FALSE)</f>
        <v>#N/A</v>
      </c>
      <c r="K1585" t="e">
        <f>VLOOKUP($A1585,'AffordableHousing-metro'!A$2:D$33,2,FALSE)</f>
        <v>#N/A</v>
      </c>
      <c r="L1585" t="e">
        <f>VLOOKUP($A1585,'AffordableHousing-metro'!A$2:E$33,3,FALSE)</f>
        <v>#N/A</v>
      </c>
      <c r="M1585">
        <f>VLOOKUP($A1585,Publichousingregional!A$2:C$106,2,FALSE)</f>
        <v>91</v>
      </c>
      <c r="N1585" t="str">
        <f>VLOOKUP($A1585,Publichousingregional!A$2:D$106,3,FALSE)</f>
        <v>Very low priority</v>
      </c>
      <c r="O1585">
        <f>VLOOKUP($A1585,'AffordableHousing-regional'!A$2:E$106,2,FALSE)</f>
        <v>99</v>
      </c>
      <c r="P1585" t="str">
        <f>VLOOKUP($A1585,'AffordableHousing-regional'!A$2:F$106,3,FALSE)</f>
        <v>Very low priority</v>
      </c>
    </row>
    <row r="1586" spans="1:16" x14ac:dyDescent="0.2">
      <c r="A1586" s="17" t="s">
        <v>81</v>
      </c>
      <c r="B1586" s="17" t="s">
        <v>1803</v>
      </c>
      <c r="C1586" s="17" t="s">
        <v>315</v>
      </c>
      <c r="D1586" s="17" t="s">
        <v>159</v>
      </c>
      <c r="E1586" s="18">
        <v>55880</v>
      </c>
      <c r="F1586" s="17" t="s">
        <v>81</v>
      </c>
      <c r="G1586" s="18">
        <v>1</v>
      </c>
      <c r="H1586" s="18">
        <v>100</v>
      </c>
      <c r="I1586" t="e">
        <f>VLOOKUP($A1586,Publichousingmetro!A$2:B$33,2,FALSE)</f>
        <v>#N/A</v>
      </c>
      <c r="J1586" t="e">
        <f>VLOOKUP($A1586,Publichousingmetro!A$2:C$33,3,FALSE)</f>
        <v>#N/A</v>
      </c>
      <c r="K1586" t="e">
        <f>VLOOKUP($A1586,'AffordableHousing-metro'!A$2:D$33,2,FALSE)</f>
        <v>#N/A</v>
      </c>
      <c r="L1586" t="e">
        <f>VLOOKUP($A1586,'AffordableHousing-metro'!A$2:E$33,3,FALSE)</f>
        <v>#N/A</v>
      </c>
      <c r="M1586">
        <f>VLOOKUP($A1586,Publichousingregional!A$2:C$106,2,FALSE)</f>
        <v>91</v>
      </c>
      <c r="N1586" t="str">
        <f>VLOOKUP($A1586,Publichousingregional!A$2:D$106,3,FALSE)</f>
        <v>Very low priority</v>
      </c>
      <c r="O1586">
        <f>VLOOKUP($A1586,'AffordableHousing-regional'!A$2:E$106,2,FALSE)</f>
        <v>99</v>
      </c>
      <c r="P1586" t="str">
        <f>VLOOKUP($A1586,'AffordableHousing-regional'!A$2:F$106,3,FALSE)</f>
        <v>Very low priority</v>
      </c>
    </row>
    <row r="1587" spans="1:16" x14ac:dyDescent="0.2">
      <c r="A1587" s="17" t="s">
        <v>81</v>
      </c>
      <c r="B1587" s="17" t="s">
        <v>1957</v>
      </c>
      <c r="C1587" s="17" t="s">
        <v>315</v>
      </c>
      <c r="D1587" s="17" t="s">
        <v>159</v>
      </c>
      <c r="E1587" s="18">
        <v>55880</v>
      </c>
      <c r="F1587" s="17" t="s">
        <v>81</v>
      </c>
      <c r="G1587" s="18">
        <v>1</v>
      </c>
      <c r="H1587" s="18">
        <v>100</v>
      </c>
      <c r="I1587" t="e">
        <f>VLOOKUP($A1587,Publichousingmetro!A$2:B$33,2,FALSE)</f>
        <v>#N/A</v>
      </c>
      <c r="J1587" t="e">
        <f>VLOOKUP($A1587,Publichousingmetro!A$2:C$33,3,FALSE)</f>
        <v>#N/A</v>
      </c>
      <c r="K1587" t="e">
        <f>VLOOKUP($A1587,'AffordableHousing-metro'!A$2:D$33,2,FALSE)</f>
        <v>#N/A</v>
      </c>
      <c r="L1587" t="e">
        <f>VLOOKUP($A1587,'AffordableHousing-metro'!A$2:E$33,3,FALSE)</f>
        <v>#N/A</v>
      </c>
      <c r="M1587">
        <f>VLOOKUP($A1587,Publichousingregional!A$2:C$106,2,FALSE)</f>
        <v>91</v>
      </c>
      <c r="N1587" t="str">
        <f>VLOOKUP($A1587,Publichousingregional!A$2:D$106,3,FALSE)</f>
        <v>Very low priority</v>
      </c>
      <c r="O1587">
        <f>VLOOKUP($A1587,'AffordableHousing-regional'!A$2:E$106,2,FALSE)</f>
        <v>99</v>
      </c>
      <c r="P1587" t="str">
        <f>VLOOKUP($A1587,'AffordableHousing-regional'!A$2:F$106,3,FALSE)</f>
        <v>Very low priority</v>
      </c>
    </row>
    <row r="1588" spans="1:16" x14ac:dyDescent="0.2">
      <c r="A1588" s="17" t="s">
        <v>81</v>
      </c>
      <c r="B1588" s="17" t="s">
        <v>2086</v>
      </c>
      <c r="C1588" s="17" t="s">
        <v>348</v>
      </c>
      <c r="D1588" s="17" t="s">
        <v>159</v>
      </c>
      <c r="E1588" s="18">
        <v>55880</v>
      </c>
      <c r="F1588" s="17" t="s">
        <v>81</v>
      </c>
      <c r="G1588" s="18">
        <v>1</v>
      </c>
      <c r="H1588" s="18">
        <v>100</v>
      </c>
      <c r="I1588" t="e">
        <f>VLOOKUP($A1588,Publichousingmetro!A$2:B$33,2,FALSE)</f>
        <v>#N/A</v>
      </c>
      <c r="J1588" t="e">
        <f>VLOOKUP($A1588,Publichousingmetro!A$2:C$33,3,FALSE)</f>
        <v>#N/A</v>
      </c>
      <c r="K1588" t="e">
        <f>VLOOKUP($A1588,'AffordableHousing-metro'!A$2:D$33,2,FALSE)</f>
        <v>#N/A</v>
      </c>
      <c r="L1588" t="e">
        <f>VLOOKUP($A1588,'AffordableHousing-metro'!A$2:E$33,3,FALSE)</f>
        <v>#N/A</v>
      </c>
      <c r="M1588">
        <f>VLOOKUP($A1588,Publichousingregional!A$2:C$106,2,FALSE)</f>
        <v>91</v>
      </c>
      <c r="N1588" t="str">
        <f>VLOOKUP($A1588,Publichousingregional!A$2:D$106,3,FALSE)</f>
        <v>Very low priority</v>
      </c>
      <c r="O1588">
        <f>VLOOKUP($A1588,'AffordableHousing-regional'!A$2:E$106,2,FALSE)</f>
        <v>99</v>
      </c>
      <c r="P1588" t="str">
        <f>VLOOKUP($A1588,'AffordableHousing-regional'!A$2:F$106,3,FALSE)</f>
        <v>Very low priority</v>
      </c>
    </row>
    <row r="1589" spans="1:16" x14ac:dyDescent="0.2">
      <c r="A1589" s="17" t="s">
        <v>81</v>
      </c>
      <c r="B1589" s="17" t="s">
        <v>2129</v>
      </c>
      <c r="C1589" s="17" t="s">
        <v>1644</v>
      </c>
      <c r="D1589" s="17" t="s">
        <v>159</v>
      </c>
      <c r="E1589" s="18">
        <v>55880</v>
      </c>
      <c r="F1589" s="17" t="s">
        <v>81</v>
      </c>
      <c r="G1589" s="18">
        <v>0.65664999999999996</v>
      </c>
      <c r="H1589" s="18">
        <v>65.665000000000006</v>
      </c>
      <c r="I1589" t="e">
        <f>VLOOKUP($A1589,Publichousingmetro!A$2:B$33,2,FALSE)</f>
        <v>#N/A</v>
      </c>
      <c r="J1589" t="e">
        <f>VLOOKUP($A1589,Publichousingmetro!A$2:C$33,3,FALSE)</f>
        <v>#N/A</v>
      </c>
      <c r="K1589" t="e">
        <f>VLOOKUP($A1589,'AffordableHousing-metro'!A$2:D$33,2,FALSE)</f>
        <v>#N/A</v>
      </c>
      <c r="L1589" t="e">
        <f>VLOOKUP($A1589,'AffordableHousing-metro'!A$2:E$33,3,FALSE)</f>
        <v>#N/A</v>
      </c>
      <c r="M1589">
        <f>VLOOKUP($A1589,Publichousingregional!A$2:C$106,2,FALSE)</f>
        <v>91</v>
      </c>
      <c r="N1589" t="str">
        <f>VLOOKUP($A1589,Publichousingregional!A$2:D$106,3,FALSE)</f>
        <v>Very low priority</v>
      </c>
      <c r="O1589">
        <f>VLOOKUP($A1589,'AffordableHousing-regional'!A$2:E$106,2,FALSE)</f>
        <v>99</v>
      </c>
      <c r="P1589" t="str">
        <f>VLOOKUP($A1589,'AffordableHousing-regional'!A$2:F$106,3,FALSE)</f>
        <v>Very low priority</v>
      </c>
    </row>
    <row r="1590" spans="1:16" x14ac:dyDescent="0.2">
      <c r="A1590" s="17" t="s">
        <v>82</v>
      </c>
      <c r="B1590" s="17" t="s">
        <v>291</v>
      </c>
      <c r="C1590" s="17" t="s">
        <v>292</v>
      </c>
      <c r="D1590" s="17" t="s">
        <v>159</v>
      </c>
      <c r="E1590" s="18">
        <v>55950</v>
      </c>
      <c r="F1590" s="17" t="s">
        <v>82</v>
      </c>
      <c r="G1590" s="18">
        <v>1</v>
      </c>
      <c r="H1590" s="18">
        <v>100</v>
      </c>
      <c r="I1590" t="e">
        <f>VLOOKUP($A1590,Publichousingmetro!A$2:B$33,2,FALSE)</f>
        <v>#N/A</v>
      </c>
      <c r="J1590" t="e">
        <f>VLOOKUP($A1590,Publichousingmetro!A$2:C$33,3,FALSE)</f>
        <v>#N/A</v>
      </c>
      <c r="K1590" t="e">
        <f>VLOOKUP($A1590,'AffordableHousing-metro'!A$2:D$33,2,FALSE)</f>
        <v>#N/A</v>
      </c>
      <c r="L1590" t="e">
        <f>VLOOKUP($A1590,'AffordableHousing-metro'!A$2:E$33,3,FALSE)</f>
        <v>#N/A</v>
      </c>
      <c r="M1590">
        <f>VLOOKUP($A1590,Publichousingregional!A$2:C$106,2,FALSE)</f>
        <v>92</v>
      </c>
      <c r="N1590" t="str">
        <f>VLOOKUP($A1590,Publichousingregional!A$2:D$106,3,FALSE)</f>
        <v>Very low priority</v>
      </c>
      <c r="O1590">
        <f>VLOOKUP($A1590,'AffordableHousing-regional'!A$2:E$106,2,FALSE)</f>
        <v>100</v>
      </c>
      <c r="P1590" t="str">
        <f>VLOOKUP($A1590,'AffordableHousing-regional'!A$2:F$106,3,FALSE)</f>
        <v>Very low priority</v>
      </c>
    </row>
    <row r="1591" spans="1:16" x14ac:dyDescent="0.2">
      <c r="A1591" s="17" t="s">
        <v>82</v>
      </c>
      <c r="B1591" s="17" t="s">
        <v>400</v>
      </c>
      <c r="C1591" s="17" t="s">
        <v>292</v>
      </c>
      <c r="D1591" s="17" t="s">
        <v>159</v>
      </c>
      <c r="E1591" s="18">
        <v>55950</v>
      </c>
      <c r="F1591" s="17" t="s">
        <v>82</v>
      </c>
      <c r="G1591" s="18">
        <v>1</v>
      </c>
      <c r="H1591" s="18">
        <v>100</v>
      </c>
      <c r="I1591" t="e">
        <f>VLOOKUP($A1591,Publichousingmetro!A$2:B$33,2,FALSE)</f>
        <v>#N/A</v>
      </c>
      <c r="J1591" t="e">
        <f>VLOOKUP($A1591,Publichousingmetro!A$2:C$33,3,FALSE)</f>
        <v>#N/A</v>
      </c>
      <c r="K1591" t="e">
        <f>VLOOKUP($A1591,'AffordableHousing-metro'!A$2:D$33,2,FALSE)</f>
        <v>#N/A</v>
      </c>
      <c r="L1591" t="e">
        <f>VLOOKUP($A1591,'AffordableHousing-metro'!A$2:E$33,3,FALSE)</f>
        <v>#N/A</v>
      </c>
      <c r="M1591">
        <f>VLOOKUP($A1591,Publichousingregional!A$2:C$106,2,FALSE)</f>
        <v>92</v>
      </c>
      <c r="N1591" t="str">
        <f>VLOOKUP($A1591,Publichousingregional!A$2:D$106,3,FALSE)</f>
        <v>Very low priority</v>
      </c>
      <c r="O1591">
        <f>VLOOKUP($A1591,'AffordableHousing-regional'!A$2:E$106,2,FALSE)</f>
        <v>100</v>
      </c>
      <c r="P1591" t="str">
        <f>VLOOKUP($A1591,'AffordableHousing-regional'!A$2:F$106,3,FALSE)</f>
        <v>Very low priority</v>
      </c>
    </row>
    <row r="1592" spans="1:16" x14ac:dyDescent="0.2">
      <c r="A1592" s="17" t="s">
        <v>82</v>
      </c>
      <c r="B1592" s="17" t="s">
        <v>731</v>
      </c>
      <c r="C1592" s="17" t="s">
        <v>292</v>
      </c>
      <c r="D1592" s="17" t="s">
        <v>159</v>
      </c>
      <c r="E1592" s="18">
        <v>55950</v>
      </c>
      <c r="F1592" s="17" t="s">
        <v>82</v>
      </c>
      <c r="G1592" s="18">
        <v>1</v>
      </c>
      <c r="H1592" s="18">
        <v>100</v>
      </c>
      <c r="I1592" t="e">
        <f>VLOOKUP($A1592,Publichousingmetro!A$2:B$33,2,FALSE)</f>
        <v>#N/A</v>
      </c>
      <c r="J1592" t="e">
        <f>VLOOKUP($A1592,Publichousingmetro!A$2:C$33,3,FALSE)</f>
        <v>#N/A</v>
      </c>
      <c r="K1592" t="e">
        <f>VLOOKUP($A1592,'AffordableHousing-metro'!A$2:D$33,2,FALSE)</f>
        <v>#N/A</v>
      </c>
      <c r="L1592" t="e">
        <f>VLOOKUP($A1592,'AffordableHousing-metro'!A$2:E$33,3,FALSE)</f>
        <v>#N/A</v>
      </c>
      <c r="M1592">
        <f>VLOOKUP($A1592,Publichousingregional!A$2:C$106,2,FALSE)</f>
        <v>92</v>
      </c>
      <c r="N1592" t="str">
        <f>VLOOKUP($A1592,Publichousingregional!A$2:D$106,3,FALSE)</f>
        <v>Very low priority</v>
      </c>
      <c r="O1592">
        <f>VLOOKUP($A1592,'AffordableHousing-regional'!A$2:E$106,2,FALSE)</f>
        <v>100</v>
      </c>
      <c r="P1592" t="str">
        <f>VLOOKUP($A1592,'AffordableHousing-regional'!A$2:F$106,3,FALSE)</f>
        <v>Very low priority</v>
      </c>
    </row>
    <row r="1593" spans="1:16" x14ac:dyDescent="0.2">
      <c r="A1593" s="17" t="s">
        <v>82</v>
      </c>
      <c r="B1593" s="17" t="s">
        <v>1161</v>
      </c>
      <c r="C1593" s="17" t="s">
        <v>292</v>
      </c>
      <c r="D1593" s="17" t="s">
        <v>159</v>
      </c>
      <c r="E1593" s="18">
        <v>55950</v>
      </c>
      <c r="F1593" s="17" t="s">
        <v>82</v>
      </c>
      <c r="G1593" s="18">
        <v>1</v>
      </c>
      <c r="H1593" s="18">
        <v>100</v>
      </c>
      <c r="I1593" t="e">
        <f>VLOOKUP($A1593,Publichousingmetro!A$2:B$33,2,FALSE)</f>
        <v>#N/A</v>
      </c>
      <c r="J1593" t="e">
        <f>VLOOKUP($A1593,Publichousingmetro!A$2:C$33,3,FALSE)</f>
        <v>#N/A</v>
      </c>
      <c r="K1593" t="e">
        <f>VLOOKUP($A1593,'AffordableHousing-metro'!A$2:D$33,2,FALSE)</f>
        <v>#N/A</v>
      </c>
      <c r="L1593" t="e">
        <f>VLOOKUP($A1593,'AffordableHousing-metro'!A$2:E$33,3,FALSE)</f>
        <v>#N/A</v>
      </c>
      <c r="M1593">
        <f>VLOOKUP($A1593,Publichousingregional!A$2:C$106,2,FALSE)</f>
        <v>92</v>
      </c>
      <c r="N1593" t="str">
        <f>VLOOKUP($A1593,Publichousingregional!A$2:D$106,3,FALSE)</f>
        <v>Very low priority</v>
      </c>
      <c r="O1593">
        <f>VLOOKUP($A1593,'AffordableHousing-regional'!A$2:E$106,2,FALSE)</f>
        <v>100</v>
      </c>
      <c r="P1593" t="str">
        <f>VLOOKUP($A1593,'AffordableHousing-regional'!A$2:F$106,3,FALSE)</f>
        <v>Very low priority</v>
      </c>
    </row>
    <row r="1594" spans="1:16" x14ac:dyDescent="0.2">
      <c r="A1594" s="17" t="s">
        <v>82</v>
      </c>
      <c r="B1594" s="17" t="s">
        <v>1257</v>
      </c>
      <c r="C1594" s="17" t="s">
        <v>292</v>
      </c>
      <c r="D1594" s="17" t="s">
        <v>159</v>
      </c>
      <c r="E1594" s="18">
        <v>55950</v>
      </c>
      <c r="F1594" s="17" t="s">
        <v>82</v>
      </c>
      <c r="G1594" s="18">
        <v>1</v>
      </c>
      <c r="H1594" s="18">
        <v>100</v>
      </c>
      <c r="I1594" t="e">
        <f>VLOOKUP($A1594,Publichousingmetro!A$2:B$33,2,FALSE)</f>
        <v>#N/A</v>
      </c>
      <c r="J1594" t="e">
        <f>VLOOKUP($A1594,Publichousingmetro!A$2:C$33,3,FALSE)</f>
        <v>#N/A</v>
      </c>
      <c r="K1594" t="e">
        <f>VLOOKUP($A1594,'AffordableHousing-metro'!A$2:D$33,2,FALSE)</f>
        <v>#N/A</v>
      </c>
      <c r="L1594" t="e">
        <f>VLOOKUP($A1594,'AffordableHousing-metro'!A$2:E$33,3,FALSE)</f>
        <v>#N/A</v>
      </c>
      <c r="M1594">
        <f>VLOOKUP($A1594,Publichousingregional!A$2:C$106,2,FALSE)</f>
        <v>92</v>
      </c>
      <c r="N1594" t="str">
        <f>VLOOKUP($A1594,Publichousingregional!A$2:D$106,3,FALSE)</f>
        <v>Very low priority</v>
      </c>
      <c r="O1594">
        <f>VLOOKUP($A1594,'AffordableHousing-regional'!A$2:E$106,2,FALSE)</f>
        <v>100</v>
      </c>
      <c r="P1594" t="str">
        <f>VLOOKUP($A1594,'AffordableHousing-regional'!A$2:F$106,3,FALSE)</f>
        <v>Very low priority</v>
      </c>
    </row>
    <row r="1595" spans="1:16" x14ac:dyDescent="0.2">
      <c r="A1595" s="17" t="s">
        <v>82</v>
      </c>
      <c r="B1595" s="17" t="s">
        <v>1520</v>
      </c>
      <c r="C1595" s="17" t="s">
        <v>292</v>
      </c>
      <c r="D1595" s="17" t="s">
        <v>159</v>
      </c>
      <c r="E1595" s="18">
        <v>55950</v>
      </c>
      <c r="F1595" s="17" t="s">
        <v>82</v>
      </c>
      <c r="G1595" s="18">
        <v>1</v>
      </c>
      <c r="H1595" s="18">
        <v>100</v>
      </c>
      <c r="I1595" t="e">
        <f>VLOOKUP($A1595,Publichousingmetro!A$2:B$33,2,FALSE)</f>
        <v>#N/A</v>
      </c>
      <c r="J1595" t="e">
        <f>VLOOKUP($A1595,Publichousingmetro!A$2:C$33,3,FALSE)</f>
        <v>#N/A</v>
      </c>
      <c r="K1595" t="e">
        <f>VLOOKUP($A1595,'AffordableHousing-metro'!A$2:D$33,2,FALSE)</f>
        <v>#N/A</v>
      </c>
      <c r="L1595" t="e">
        <f>VLOOKUP($A1595,'AffordableHousing-metro'!A$2:E$33,3,FALSE)</f>
        <v>#N/A</v>
      </c>
      <c r="M1595">
        <f>VLOOKUP($A1595,Publichousingregional!A$2:C$106,2,FALSE)</f>
        <v>92</v>
      </c>
      <c r="N1595" t="str">
        <f>VLOOKUP($A1595,Publichousingregional!A$2:D$106,3,FALSE)</f>
        <v>Very low priority</v>
      </c>
      <c r="O1595">
        <f>VLOOKUP($A1595,'AffordableHousing-regional'!A$2:E$106,2,FALSE)</f>
        <v>100</v>
      </c>
      <c r="P1595" t="str">
        <f>VLOOKUP($A1595,'AffordableHousing-regional'!A$2:F$106,3,FALSE)</f>
        <v>Very low priority</v>
      </c>
    </row>
    <row r="1596" spans="1:16" x14ac:dyDescent="0.2">
      <c r="A1596" s="17" t="s">
        <v>82</v>
      </c>
      <c r="B1596" s="17" t="s">
        <v>1643</v>
      </c>
      <c r="C1596" s="17" t="s">
        <v>1644</v>
      </c>
      <c r="D1596" s="17" t="s">
        <v>159</v>
      </c>
      <c r="E1596" s="18">
        <v>55950</v>
      </c>
      <c r="F1596" s="17" t="s">
        <v>82</v>
      </c>
      <c r="G1596" s="18">
        <v>1</v>
      </c>
      <c r="H1596" s="18">
        <v>100</v>
      </c>
      <c r="I1596" t="e">
        <f>VLOOKUP($A1596,Publichousingmetro!A$2:B$33,2,FALSE)</f>
        <v>#N/A</v>
      </c>
      <c r="J1596" t="e">
        <f>VLOOKUP($A1596,Publichousingmetro!A$2:C$33,3,FALSE)</f>
        <v>#N/A</v>
      </c>
      <c r="K1596" t="e">
        <f>VLOOKUP($A1596,'AffordableHousing-metro'!A$2:D$33,2,FALSE)</f>
        <v>#N/A</v>
      </c>
      <c r="L1596" t="e">
        <f>VLOOKUP($A1596,'AffordableHousing-metro'!A$2:E$33,3,FALSE)</f>
        <v>#N/A</v>
      </c>
      <c r="M1596">
        <f>VLOOKUP($A1596,Publichousingregional!A$2:C$106,2,FALSE)</f>
        <v>92</v>
      </c>
      <c r="N1596" t="str">
        <f>VLOOKUP($A1596,Publichousingregional!A$2:D$106,3,FALSE)</f>
        <v>Very low priority</v>
      </c>
      <c r="O1596">
        <f>VLOOKUP($A1596,'AffordableHousing-regional'!A$2:E$106,2,FALSE)</f>
        <v>100</v>
      </c>
      <c r="P1596" t="str">
        <f>VLOOKUP($A1596,'AffordableHousing-regional'!A$2:F$106,3,FALSE)</f>
        <v>Very low priority</v>
      </c>
    </row>
    <row r="1597" spans="1:16" x14ac:dyDescent="0.2">
      <c r="A1597" s="17" t="s">
        <v>82</v>
      </c>
      <c r="B1597" s="17" t="s">
        <v>2081</v>
      </c>
      <c r="C1597" s="17" t="s">
        <v>292</v>
      </c>
      <c r="D1597" s="17" t="s">
        <v>159</v>
      </c>
      <c r="E1597" s="18">
        <v>55950</v>
      </c>
      <c r="F1597" s="17" t="s">
        <v>82</v>
      </c>
      <c r="G1597" s="18">
        <v>0.97297299999999998</v>
      </c>
      <c r="H1597" s="18">
        <v>97.297300000000007</v>
      </c>
      <c r="I1597" t="e">
        <f>VLOOKUP($A1597,Publichousingmetro!A$2:B$33,2,FALSE)</f>
        <v>#N/A</v>
      </c>
      <c r="J1597" t="e">
        <f>VLOOKUP($A1597,Publichousingmetro!A$2:C$33,3,FALSE)</f>
        <v>#N/A</v>
      </c>
      <c r="K1597" t="e">
        <f>VLOOKUP($A1597,'AffordableHousing-metro'!A$2:D$33,2,FALSE)</f>
        <v>#N/A</v>
      </c>
      <c r="L1597" t="e">
        <f>VLOOKUP($A1597,'AffordableHousing-metro'!A$2:E$33,3,FALSE)</f>
        <v>#N/A</v>
      </c>
      <c r="M1597">
        <f>VLOOKUP($A1597,Publichousingregional!A$2:C$106,2,FALSE)</f>
        <v>92</v>
      </c>
      <c r="N1597" t="str">
        <f>VLOOKUP($A1597,Publichousingregional!A$2:D$106,3,FALSE)</f>
        <v>Very low priority</v>
      </c>
      <c r="O1597">
        <f>VLOOKUP($A1597,'AffordableHousing-regional'!A$2:E$106,2,FALSE)</f>
        <v>100</v>
      </c>
      <c r="P1597" t="str">
        <f>VLOOKUP($A1597,'AffordableHousing-regional'!A$2:F$106,3,FALSE)</f>
        <v>Very low priority</v>
      </c>
    </row>
    <row r="1598" spans="1:16" x14ac:dyDescent="0.2">
      <c r="A1598" s="17" t="s">
        <v>82</v>
      </c>
      <c r="B1598" s="17" t="s">
        <v>2142</v>
      </c>
      <c r="C1598" s="17" t="s">
        <v>292</v>
      </c>
      <c r="D1598" s="17" t="s">
        <v>159</v>
      </c>
      <c r="E1598" s="18">
        <v>55950</v>
      </c>
      <c r="F1598" s="17" t="s">
        <v>82</v>
      </c>
      <c r="G1598" s="18">
        <v>1</v>
      </c>
      <c r="H1598" s="18">
        <v>100</v>
      </c>
      <c r="I1598" t="e">
        <f>VLOOKUP($A1598,Publichousingmetro!A$2:B$33,2,FALSE)</f>
        <v>#N/A</v>
      </c>
      <c r="J1598" t="e">
        <f>VLOOKUP($A1598,Publichousingmetro!A$2:C$33,3,FALSE)</f>
        <v>#N/A</v>
      </c>
      <c r="K1598" t="e">
        <f>VLOOKUP($A1598,'AffordableHousing-metro'!A$2:D$33,2,FALSE)</f>
        <v>#N/A</v>
      </c>
      <c r="L1598" t="e">
        <f>VLOOKUP($A1598,'AffordableHousing-metro'!A$2:E$33,3,FALSE)</f>
        <v>#N/A</v>
      </c>
      <c r="M1598">
        <f>VLOOKUP($A1598,Publichousingregional!A$2:C$106,2,FALSE)</f>
        <v>92</v>
      </c>
      <c r="N1598" t="str">
        <f>VLOOKUP($A1598,Publichousingregional!A$2:D$106,3,FALSE)</f>
        <v>Very low priority</v>
      </c>
      <c r="O1598">
        <f>VLOOKUP($A1598,'AffordableHousing-regional'!A$2:E$106,2,FALSE)</f>
        <v>100</v>
      </c>
      <c r="P1598" t="str">
        <f>VLOOKUP($A1598,'AffordableHousing-regional'!A$2:F$106,3,FALSE)</f>
        <v>Very low priority</v>
      </c>
    </row>
    <row r="1599" spans="1:16" x14ac:dyDescent="0.2">
      <c r="A1599" s="17" t="s">
        <v>87</v>
      </c>
      <c r="B1599" s="17" t="s">
        <v>689</v>
      </c>
      <c r="C1599" s="17" t="s">
        <v>690</v>
      </c>
      <c r="D1599" s="17" t="s">
        <v>159</v>
      </c>
      <c r="E1599" s="18">
        <v>56370</v>
      </c>
      <c r="F1599" s="17" t="s">
        <v>87</v>
      </c>
      <c r="G1599" s="18">
        <v>1</v>
      </c>
      <c r="H1599" s="18">
        <v>100</v>
      </c>
      <c r="I1599" t="e">
        <f>VLOOKUP($A1599,Publichousingmetro!A$2:B$33,2,FALSE)</f>
        <v>#N/A</v>
      </c>
      <c r="J1599" t="e">
        <f>VLOOKUP($A1599,Publichousingmetro!A$2:C$33,3,FALSE)</f>
        <v>#N/A</v>
      </c>
      <c r="K1599" t="e">
        <f>VLOOKUP($A1599,'AffordableHousing-metro'!A$2:D$33,2,FALSE)</f>
        <v>#N/A</v>
      </c>
      <c r="L1599" t="e">
        <f>VLOOKUP($A1599,'AffordableHousing-metro'!A$2:E$33,3,FALSE)</f>
        <v>#N/A</v>
      </c>
      <c r="M1599">
        <f>VLOOKUP($A1599,Publichousingregional!A$2:C$106,2,FALSE)</f>
        <v>93</v>
      </c>
      <c r="N1599" t="str">
        <f>VLOOKUP($A1599,Publichousingregional!A$2:D$106,3,FALSE)</f>
        <v>Very low priority</v>
      </c>
      <c r="O1599">
        <f>VLOOKUP($A1599,'AffordableHousing-regional'!A$2:E$106,2,FALSE)</f>
        <v>92</v>
      </c>
      <c r="P1599" t="str">
        <f>VLOOKUP($A1599,'AffordableHousing-regional'!A$2:F$106,3,FALSE)</f>
        <v>Very low priority</v>
      </c>
    </row>
    <row r="1600" spans="1:16" x14ac:dyDescent="0.2">
      <c r="A1600" s="17" t="s">
        <v>87</v>
      </c>
      <c r="B1600" s="17" t="s">
        <v>1511</v>
      </c>
      <c r="C1600" s="17" t="s">
        <v>1512</v>
      </c>
      <c r="D1600" s="17" t="s">
        <v>159</v>
      </c>
      <c r="E1600" s="18">
        <v>56370</v>
      </c>
      <c r="F1600" s="17" t="s">
        <v>87</v>
      </c>
      <c r="G1600" s="18">
        <v>1</v>
      </c>
      <c r="H1600" s="18">
        <v>100</v>
      </c>
      <c r="I1600" t="e">
        <f>VLOOKUP($A1600,Publichousingmetro!A$2:B$33,2,FALSE)</f>
        <v>#N/A</v>
      </c>
      <c r="J1600" t="e">
        <f>VLOOKUP($A1600,Publichousingmetro!A$2:C$33,3,FALSE)</f>
        <v>#N/A</v>
      </c>
      <c r="K1600" t="e">
        <f>VLOOKUP($A1600,'AffordableHousing-metro'!A$2:D$33,2,FALSE)</f>
        <v>#N/A</v>
      </c>
      <c r="L1600" t="e">
        <f>VLOOKUP($A1600,'AffordableHousing-metro'!A$2:E$33,3,FALSE)</f>
        <v>#N/A</v>
      </c>
      <c r="M1600">
        <f>VLOOKUP($A1600,Publichousingregional!A$2:C$106,2,FALSE)</f>
        <v>93</v>
      </c>
      <c r="N1600" t="str">
        <f>VLOOKUP($A1600,Publichousingregional!A$2:D$106,3,FALSE)</f>
        <v>Very low priority</v>
      </c>
      <c r="O1600">
        <f>VLOOKUP($A1600,'AffordableHousing-regional'!A$2:E$106,2,FALSE)</f>
        <v>92</v>
      </c>
      <c r="P1600" t="str">
        <f>VLOOKUP($A1600,'AffordableHousing-regional'!A$2:F$106,3,FALSE)</f>
        <v>Very low priority</v>
      </c>
    </row>
    <row r="1601" spans="1:17" x14ac:dyDescent="0.2">
      <c r="A1601" s="17" t="s">
        <v>87</v>
      </c>
      <c r="B1601" s="17" t="s">
        <v>1569</v>
      </c>
      <c r="C1601" s="17" t="s">
        <v>1512</v>
      </c>
      <c r="D1601" s="17" t="s">
        <v>159</v>
      </c>
      <c r="E1601" s="18">
        <v>56370</v>
      </c>
      <c r="F1601" s="17" t="s">
        <v>87</v>
      </c>
      <c r="G1601" s="18">
        <v>1</v>
      </c>
      <c r="H1601" s="18">
        <v>100</v>
      </c>
      <c r="I1601" t="e">
        <f>VLOOKUP($A1601,Publichousingmetro!A$2:B$33,2,FALSE)</f>
        <v>#N/A</v>
      </c>
      <c r="J1601" t="e">
        <f>VLOOKUP($A1601,Publichousingmetro!A$2:C$33,3,FALSE)</f>
        <v>#N/A</v>
      </c>
      <c r="K1601" t="e">
        <f>VLOOKUP($A1601,'AffordableHousing-metro'!A$2:D$33,2,FALSE)</f>
        <v>#N/A</v>
      </c>
      <c r="L1601" t="e">
        <f>VLOOKUP($A1601,'AffordableHousing-metro'!A$2:E$33,3,FALSE)</f>
        <v>#N/A</v>
      </c>
      <c r="M1601">
        <f>VLOOKUP($A1601,Publichousingregional!A$2:C$106,2,FALSE)</f>
        <v>93</v>
      </c>
      <c r="N1601" t="str">
        <f>VLOOKUP($A1601,Publichousingregional!A$2:D$106,3,FALSE)</f>
        <v>Very low priority</v>
      </c>
      <c r="O1601">
        <f>VLOOKUP($A1601,'AffordableHousing-regional'!A$2:E$106,2,FALSE)</f>
        <v>92</v>
      </c>
      <c r="P1601" t="str">
        <f>VLOOKUP($A1601,'AffordableHousing-regional'!A$2:F$106,3,FALSE)</f>
        <v>Very low priority</v>
      </c>
    </row>
    <row r="1602" spans="1:17" x14ac:dyDescent="0.2">
      <c r="A1602" s="17" t="s">
        <v>87</v>
      </c>
      <c r="B1602" s="17" t="s">
        <v>1897</v>
      </c>
      <c r="C1602" s="17" t="s">
        <v>1898</v>
      </c>
      <c r="D1602" s="17" t="s">
        <v>159</v>
      </c>
      <c r="E1602" s="18">
        <v>56370</v>
      </c>
      <c r="F1602" s="17" t="s">
        <v>87</v>
      </c>
      <c r="G1602" s="18">
        <v>1</v>
      </c>
      <c r="H1602" s="18">
        <v>100</v>
      </c>
      <c r="I1602" t="e">
        <f>VLOOKUP($A1602,Publichousingmetro!A$2:B$33,2,FALSE)</f>
        <v>#N/A</v>
      </c>
      <c r="J1602" t="e">
        <f>VLOOKUP($A1602,Publichousingmetro!A$2:C$33,3,FALSE)</f>
        <v>#N/A</v>
      </c>
      <c r="K1602" t="e">
        <f>VLOOKUP($A1602,'AffordableHousing-metro'!A$2:D$33,2,FALSE)</f>
        <v>#N/A</v>
      </c>
      <c r="L1602" t="e">
        <f>VLOOKUP($A1602,'AffordableHousing-metro'!A$2:E$33,3,FALSE)</f>
        <v>#N/A</v>
      </c>
      <c r="M1602">
        <f>VLOOKUP($A1602,Publichousingregional!A$2:C$106,2,FALSE)</f>
        <v>93</v>
      </c>
      <c r="N1602" t="str">
        <f>VLOOKUP($A1602,Publichousingregional!A$2:D$106,3,FALSE)</f>
        <v>Very low priority</v>
      </c>
      <c r="O1602">
        <f>VLOOKUP($A1602,'AffordableHousing-regional'!A$2:E$106,2,FALSE)</f>
        <v>92</v>
      </c>
      <c r="P1602" t="str">
        <f>VLOOKUP($A1602,'AffordableHousing-regional'!A$2:F$106,3,FALSE)</f>
        <v>Very low priority</v>
      </c>
    </row>
    <row r="1603" spans="1:17" x14ac:dyDescent="0.2">
      <c r="A1603" s="17" t="s">
        <v>87</v>
      </c>
      <c r="B1603" s="17" t="s">
        <v>2024</v>
      </c>
      <c r="C1603" s="17" t="s">
        <v>1512</v>
      </c>
      <c r="D1603" s="17" t="s">
        <v>159</v>
      </c>
      <c r="E1603" s="18">
        <v>56370</v>
      </c>
      <c r="F1603" s="17" t="s">
        <v>87</v>
      </c>
      <c r="G1603" s="18">
        <v>1</v>
      </c>
      <c r="H1603" s="18">
        <v>100</v>
      </c>
      <c r="I1603" t="e">
        <f>VLOOKUP($A1603,Publichousingmetro!A$2:B$33,2,FALSE)</f>
        <v>#N/A</v>
      </c>
      <c r="J1603" t="e">
        <f>VLOOKUP($A1603,Publichousingmetro!A$2:C$33,3,FALSE)</f>
        <v>#N/A</v>
      </c>
      <c r="K1603" t="e">
        <f>VLOOKUP($A1603,'AffordableHousing-metro'!A$2:D$33,2,FALSE)</f>
        <v>#N/A</v>
      </c>
      <c r="L1603" t="e">
        <f>VLOOKUP($A1603,'AffordableHousing-metro'!A$2:E$33,3,FALSE)</f>
        <v>#N/A</v>
      </c>
      <c r="M1603">
        <f>VLOOKUP($A1603,Publichousingregional!A$2:C$106,2,FALSE)</f>
        <v>93</v>
      </c>
      <c r="N1603" t="str">
        <f>VLOOKUP($A1603,Publichousingregional!A$2:D$106,3,FALSE)</f>
        <v>Very low priority</v>
      </c>
      <c r="O1603">
        <f>VLOOKUP($A1603,'AffordableHousing-regional'!A$2:E$106,2,FALSE)</f>
        <v>92</v>
      </c>
      <c r="P1603" t="str">
        <f>VLOOKUP($A1603,'AffordableHousing-regional'!A$2:F$106,3,FALSE)</f>
        <v>Very low priority</v>
      </c>
    </row>
    <row r="1604" spans="1:17" x14ac:dyDescent="0.2">
      <c r="A1604" s="17" t="s">
        <v>87</v>
      </c>
      <c r="B1604" s="17" t="s">
        <v>2106</v>
      </c>
      <c r="C1604" s="17" t="s">
        <v>1512</v>
      </c>
      <c r="D1604" s="17" t="s">
        <v>159</v>
      </c>
      <c r="E1604" s="18">
        <v>56370</v>
      </c>
      <c r="F1604" s="17" t="s">
        <v>87</v>
      </c>
      <c r="G1604" s="18">
        <v>1</v>
      </c>
      <c r="H1604" s="18">
        <v>100</v>
      </c>
      <c r="I1604" t="e">
        <f>VLOOKUP($A1604,Publichousingmetro!A$2:B$33,2,FALSE)</f>
        <v>#N/A</v>
      </c>
      <c r="J1604" t="e">
        <f>VLOOKUP($A1604,Publichousingmetro!A$2:C$33,3,FALSE)</f>
        <v>#N/A</v>
      </c>
      <c r="K1604" t="e">
        <f>VLOOKUP($A1604,'AffordableHousing-metro'!A$2:D$33,2,FALSE)</f>
        <v>#N/A</v>
      </c>
      <c r="L1604" t="e">
        <f>VLOOKUP($A1604,'AffordableHousing-metro'!A$2:E$33,3,FALSE)</f>
        <v>#N/A</v>
      </c>
      <c r="M1604">
        <f>VLOOKUP($A1604,Publichousingregional!A$2:C$106,2,FALSE)</f>
        <v>93</v>
      </c>
      <c r="N1604" t="str">
        <f>VLOOKUP($A1604,Publichousingregional!A$2:D$106,3,FALSE)</f>
        <v>Very low priority</v>
      </c>
      <c r="O1604">
        <f>VLOOKUP($A1604,'AffordableHousing-regional'!A$2:E$106,2,FALSE)</f>
        <v>92</v>
      </c>
      <c r="P1604" t="str">
        <f>VLOOKUP($A1604,'AffordableHousing-regional'!A$2:F$106,3,FALSE)</f>
        <v>Very low priority</v>
      </c>
    </row>
    <row r="1605" spans="1:17" x14ac:dyDescent="0.2">
      <c r="A1605" s="20" t="s">
        <v>87</v>
      </c>
      <c r="B1605" s="20" t="s">
        <v>2177</v>
      </c>
      <c r="C1605" s="20" t="s">
        <v>1512</v>
      </c>
      <c r="D1605" s="20" t="s">
        <v>159</v>
      </c>
      <c r="E1605" s="21">
        <v>56370</v>
      </c>
      <c r="F1605" s="20" t="s">
        <v>87</v>
      </c>
      <c r="G1605" s="21">
        <v>1</v>
      </c>
      <c r="H1605" s="21">
        <v>100</v>
      </c>
      <c r="I1605" s="2" t="e">
        <f>VLOOKUP($A1605,Publichousingmetro!A$2:B$33,2,FALSE)</f>
        <v>#N/A</v>
      </c>
      <c r="J1605" s="2" t="e">
        <f>VLOOKUP($A1605,Publichousingmetro!A$2:C$33,3,FALSE)</f>
        <v>#N/A</v>
      </c>
      <c r="K1605" s="2" t="e">
        <f>VLOOKUP($A1605,'AffordableHousing-metro'!A$2:D$33,2,FALSE)</f>
        <v>#N/A</v>
      </c>
      <c r="L1605" s="2" t="e">
        <f>VLOOKUP($A1605,'AffordableHousing-metro'!A$2:E$33,3,FALSE)</f>
        <v>#N/A</v>
      </c>
      <c r="M1605" s="2">
        <f>VLOOKUP($A1605,Publichousingregional!A$2:C$106,2,FALSE)</f>
        <v>93</v>
      </c>
      <c r="N1605" s="2" t="str">
        <f>VLOOKUP($A1605,Publichousingregional!A$2:D$106,3,FALSE)</f>
        <v>Very low priority</v>
      </c>
      <c r="O1605">
        <f>VLOOKUP($A1605,'AffordableHousing-regional'!A$2:E$106,2,FALSE)</f>
        <v>92</v>
      </c>
      <c r="P1605" t="str">
        <f>VLOOKUP($A1605,'AffordableHousing-regional'!A$2:F$106,3,FALSE)</f>
        <v>Very low priority</v>
      </c>
      <c r="Q1605" s="2"/>
    </row>
    <row r="1606" spans="1:17" x14ac:dyDescent="0.2">
      <c r="A1606" s="17" t="s">
        <v>93</v>
      </c>
      <c r="B1606" s="17" t="s">
        <v>516</v>
      </c>
      <c r="C1606" s="17" t="s">
        <v>517</v>
      </c>
      <c r="D1606" s="17" t="s">
        <v>159</v>
      </c>
      <c r="E1606" s="18">
        <v>56860</v>
      </c>
      <c r="F1606" s="17" t="s">
        <v>93</v>
      </c>
      <c r="G1606" s="18">
        <v>1</v>
      </c>
      <c r="H1606" s="18">
        <v>100</v>
      </c>
      <c r="I1606" t="e">
        <f>VLOOKUP($A1606,Publichousingmetro!A$2:B$33,2,FALSE)</f>
        <v>#N/A</v>
      </c>
      <c r="J1606" t="e">
        <f>VLOOKUP($A1606,Publichousingmetro!A$2:C$33,3,FALSE)</f>
        <v>#N/A</v>
      </c>
      <c r="K1606" t="e">
        <f>VLOOKUP($A1606,'AffordableHousing-metro'!A$2:D$33,2,FALSE)</f>
        <v>#N/A</v>
      </c>
      <c r="L1606" t="e">
        <f>VLOOKUP($A1606,'AffordableHousing-metro'!A$2:E$33,3,FALSE)</f>
        <v>#N/A</v>
      </c>
      <c r="M1606">
        <f>VLOOKUP($A1606,Publichousingregional!A$2:C$106,2,FALSE)</f>
        <v>94</v>
      </c>
      <c r="N1606" t="str">
        <f>VLOOKUP($A1606,Publichousingregional!A$2:D$106,3,FALSE)</f>
        <v>Very low priority</v>
      </c>
      <c r="O1606">
        <f>VLOOKUP($A1606,'AffordableHousing-regional'!A$2:E$106,2,FALSE)</f>
        <v>101</v>
      </c>
      <c r="P1606" t="str">
        <f>VLOOKUP($A1606,'AffordableHousing-regional'!A$2:F$106,3,FALSE)</f>
        <v>Very low priority</v>
      </c>
    </row>
    <row r="1607" spans="1:17" x14ac:dyDescent="0.2">
      <c r="A1607" s="17" t="s">
        <v>93</v>
      </c>
      <c r="B1607" s="17" t="s">
        <v>595</v>
      </c>
      <c r="C1607" s="17" t="s">
        <v>517</v>
      </c>
      <c r="D1607" s="17" t="s">
        <v>159</v>
      </c>
      <c r="E1607" s="18">
        <v>56860</v>
      </c>
      <c r="F1607" s="17" t="s">
        <v>93</v>
      </c>
      <c r="G1607" s="18">
        <v>1</v>
      </c>
      <c r="H1607" s="18">
        <v>100</v>
      </c>
      <c r="I1607" t="e">
        <f>VLOOKUP($A1607,Publichousingmetro!A$2:B$33,2,FALSE)</f>
        <v>#N/A</v>
      </c>
      <c r="J1607" t="e">
        <f>VLOOKUP($A1607,Publichousingmetro!A$2:C$33,3,FALSE)</f>
        <v>#N/A</v>
      </c>
      <c r="K1607" t="e">
        <f>VLOOKUP($A1607,'AffordableHousing-metro'!A$2:D$33,2,FALSE)</f>
        <v>#N/A</v>
      </c>
      <c r="L1607" t="e">
        <f>VLOOKUP($A1607,'AffordableHousing-metro'!A$2:E$33,3,FALSE)</f>
        <v>#N/A</v>
      </c>
      <c r="M1607">
        <f>VLOOKUP($A1607,Publichousingregional!A$2:C$106,2,FALSE)</f>
        <v>94</v>
      </c>
      <c r="N1607" t="str">
        <f>VLOOKUP($A1607,Publichousingregional!A$2:D$106,3,FALSE)</f>
        <v>Very low priority</v>
      </c>
      <c r="O1607">
        <f>VLOOKUP($A1607,'AffordableHousing-regional'!A$2:E$106,2,FALSE)</f>
        <v>101</v>
      </c>
      <c r="P1607" t="str">
        <f>VLOOKUP($A1607,'AffordableHousing-regional'!A$2:F$106,3,FALSE)</f>
        <v>Very low priority</v>
      </c>
    </row>
    <row r="1608" spans="1:17" x14ac:dyDescent="0.2">
      <c r="A1608" s="17" t="s">
        <v>93</v>
      </c>
      <c r="B1608" s="17" t="s">
        <v>852</v>
      </c>
      <c r="C1608" s="17" t="s">
        <v>517</v>
      </c>
      <c r="D1608" s="17" t="s">
        <v>159</v>
      </c>
      <c r="E1608" s="18">
        <v>56860</v>
      </c>
      <c r="F1608" s="17" t="s">
        <v>93</v>
      </c>
      <c r="G1608" s="18">
        <v>1</v>
      </c>
      <c r="H1608" s="18">
        <v>100</v>
      </c>
      <c r="I1608" t="e">
        <f>VLOOKUP($A1608,Publichousingmetro!A$2:B$33,2,FALSE)</f>
        <v>#N/A</v>
      </c>
      <c r="J1608" t="e">
        <f>VLOOKUP($A1608,Publichousingmetro!A$2:C$33,3,FALSE)</f>
        <v>#N/A</v>
      </c>
      <c r="K1608" t="e">
        <f>VLOOKUP($A1608,'AffordableHousing-metro'!A$2:D$33,2,FALSE)</f>
        <v>#N/A</v>
      </c>
      <c r="L1608" t="e">
        <f>VLOOKUP($A1608,'AffordableHousing-metro'!A$2:E$33,3,FALSE)</f>
        <v>#N/A</v>
      </c>
      <c r="M1608">
        <f>VLOOKUP($A1608,Publichousingregional!A$2:C$106,2,FALSE)</f>
        <v>94</v>
      </c>
      <c r="N1608" t="str">
        <f>VLOOKUP($A1608,Publichousingregional!A$2:D$106,3,FALSE)</f>
        <v>Very low priority</v>
      </c>
      <c r="O1608">
        <f>VLOOKUP($A1608,'AffordableHousing-regional'!A$2:E$106,2,FALSE)</f>
        <v>101</v>
      </c>
      <c r="P1608" t="str">
        <f>VLOOKUP($A1608,'AffordableHousing-regional'!A$2:F$106,3,FALSE)</f>
        <v>Very low priority</v>
      </c>
    </row>
    <row r="1609" spans="1:17" x14ac:dyDescent="0.2">
      <c r="A1609" s="17" t="s">
        <v>93</v>
      </c>
      <c r="B1609" s="17" t="s">
        <v>1248</v>
      </c>
      <c r="C1609" s="17" t="s">
        <v>517</v>
      </c>
      <c r="D1609" s="17" t="s">
        <v>159</v>
      </c>
      <c r="E1609" s="18">
        <v>56860</v>
      </c>
      <c r="F1609" s="17" t="s">
        <v>93</v>
      </c>
      <c r="G1609" s="18">
        <v>0.97436</v>
      </c>
      <c r="H1609" s="18">
        <v>97.436000000000007</v>
      </c>
      <c r="I1609" t="e">
        <f>VLOOKUP($A1609,Publichousingmetro!A$2:B$33,2,FALSE)</f>
        <v>#N/A</v>
      </c>
      <c r="J1609" t="e">
        <f>VLOOKUP($A1609,Publichousingmetro!A$2:C$33,3,FALSE)</f>
        <v>#N/A</v>
      </c>
      <c r="K1609" t="e">
        <f>VLOOKUP($A1609,'AffordableHousing-metro'!A$2:D$33,2,FALSE)</f>
        <v>#N/A</v>
      </c>
      <c r="L1609" t="e">
        <f>VLOOKUP($A1609,'AffordableHousing-metro'!A$2:E$33,3,FALSE)</f>
        <v>#N/A</v>
      </c>
      <c r="M1609">
        <f>VLOOKUP($A1609,Publichousingregional!A$2:C$106,2,FALSE)</f>
        <v>94</v>
      </c>
      <c r="N1609" t="str">
        <f>VLOOKUP($A1609,Publichousingregional!A$2:D$106,3,FALSE)</f>
        <v>Very low priority</v>
      </c>
      <c r="O1609">
        <f>VLOOKUP($A1609,'AffordableHousing-regional'!A$2:E$106,2,FALSE)</f>
        <v>101</v>
      </c>
      <c r="P1609" t="str">
        <f>VLOOKUP($A1609,'AffordableHousing-regional'!A$2:F$106,3,FALSE)</f>
        <v>Very low priority</v>
      </c>
    </row>
    <row r="1610" spans="1:17" x14ac:dyDescent="0.2">
      <c r="A1610" s="17" t="s">
        <v>93</v>
      </c>
      <c r="B1610" s="17" t="s">
        <v>1662</v>
      </c>
      <c r="C1610" s="17" t="s">
        <v>517</v>
      </c>
      <c r="D1610" s="17" t="s">
        <v>159</v>
      </c>
      <c r="E1610" s="18">
        <v>56860</v>
      </c>
      <c r="F1610" s="17" t="s">
        <v>93</v>
      </c>
      <c r="G1610" s="18">
        <v>1</v>
      </c>
      <c r="H1610" s="18">
        <v>100</v>
      </c>
      <c r="I1610" t="e">
        <f>VLOOKUP($A1610,Publichousingmetro!A$2:B$33,2,FALSE)</f>
        <v>#N/A</v>
      </c>
      <c r="J1610" t="e">
        <f>VLOOKUP($A1610,Publichousingmetro!A$2:C$33,3,FALSE)</f>
        <v>#N/A</v>
      </c>
      <c r="K1610" t="e">
        <f>VLOOKUP($A1610,'AffordableHousing-metro'!A$2:D$33,2,FALSE)</f>
        <v>#N/A</v>
      </c>
      <c r="L1610" t="e">
        <f>VLOOKUP($A1610,'AffordableHousing-metro'!A$2:E$33,3,FALSE)</f>
        <v>#N/A</v>
      </c>
      <c r="M1610">
        <f>VLOOKUP($A1610,Publichousingregional!A$2:C$106,2,FALSE)</f>
        <v>94</v>
      </c>
      <c r="N1610" t="str">
        <f>VLOOKUP($A1610,Publichousingregional!A$2:D$106,3,FALSE)</f>
        <v>Very low priority</v>
      </c>
      <c r="O1610">
        <f>VLOOKUP($A1610,'AffordableHousing-regional'!A$2:E$106,2,FALSE)</f>
        <v>101</v>
      </c>
      <c r="P1610" t="str">
        <f>VLOOKUP($A1610,'AffordableHousing-regional'!A$2:F$106,3,FALSE)</f>
        <v>Very low priority</v>
      </c>
    </row>
    <row r="1611" spans="1:17" x14ac:dyDescent="0.2">
      <c r="A1611" s="17" t="s">
        <v>93</v>
      </c>
      <c r="B1611" s="17" t="s">
        <v>1951</v>
      </c>
      <c r="C1611" s="17" t="s">
        <v>517</v>
      </c>
      <c r="D1611" s="17" t="s">
        <v>159</v>
      </c>
      <c r="E1611" s="18">
        <v>56860</v>
      </c>
      <c r="F1611" s="17" t="s">
        <v>93</v>
      </c>
      <c r="G1611" s="18">
        <v>1</v>
      </c>
      <c r="H1611" s="18">
        <v>100</v>
      </c>
      <c r="I1611" t="e">
        <f>VLOOKUP($A1611,Publichousingmetro!A$2:B$33,2,FALSE)</f>
        <v>#N/A</v>
      </c>
      <c r="J1611" t="e">
        <f>VLOOKUP($A1611,Publichousingmetro!A$2:C$33,3,FALSE)</f>
        <v>#N/A</v>
      </c>
      <c r="K1611" t="e">
        <f>VLOOKUP($A1611,'AffordableHousing-metro'!A$2:D$33,2,FALSE)</f>
        <v>#N/A</v>
      </c>
      <c r="L1611" t="e">
        <f>VLOOKUP($A1611,'AffordableHousing-metro'!A$2:E$33,3,FALSE)</f>
        <v>#N/A</v>
      </c>
      <c r="M1611">
        <f>VLOOKUP($A1611,Publichousingregional!A$2:C$106,2,FALSE)</f>
        <v>94</v>
      </c>
      <c r="N1611" t="str">
        <f>VLOOKUP($A1611,Publichousingregional!A$2:D$106,3,FALSE)</f>
        <v>Very low priority</v>
      </c>
      <c r="O1611">
        <f>VLOOKUP($A1611,'AffordableHousing-regional'!A$2:E$106,2,FALSE)</f>
        <v>101</v>
      </c>
      <c r="P1611" t="str">
        <f>VLOOKUP($A1611,'AffordableHousing-regional'!A$2:F$106,3,FALSE)</f>
        <v>Very low priority</v>
      </c>
    </row>
    <row r="1612" spans="1:17" x14ac:dyDescent="0.2">
      <c r="A1612" s="17" t="s">
        <v>95</v>
      </c>
      <c r="B1612" s="17" t="s">
        <v>435</v>
      </c>
      <c r="C1612" s="17" t="s">
        <v>436</v>
      </c>
      <c r="D1612" s="17" t="s">
        <v>159</v>
      </c>
      <c r="E1612" s="18">
        <v>57000</v>
      </c>
      <c r="F1612" s="17" t="s">
        <v>95</v>
      </c>
      <c r="G1612" s="18">
        <v>1</v>
      </c>
      <c r="H1612" s="18">
        <v>100</v>
      </c>
      <c r="I1612" t="e">
        <f>VLOOKUP($A1612,Publichousingmetro!A$2:B$33,2,FALSE)</f>
        <v>#N/A</v>
      </c>
      <c r="J1612" t="e">
        <f>VLOOKUP($A1612,Publichousingmetro!A$2:C$33,3,FALSE)</f>
        <v>#N/A</v>
      </c>
      <c r="K1612" t="e">
        <f>VLOOKUP($A1612,'AffordableHousing-metro'!A$2:D$33,2,FALSE)</f>
        <v>#N/A</v>
      </c>
      <c r="L1612" t="e">
        <f>VLOOKUP($A1612,'AffordableHousing-metro'!A$2:E$33,3,FALSE)</f>
        <v>#N/A</v>
      </c>
      <c r="M1612">
        <f>VLOOKUP($A1612,Publichousingregional!A$2:C$106,2,FALSE)</f>
        <v>95</v>
      </c>
      <c r="N1612" t="str">
        <f>VLOOKUP($A1612,Publichousingregional!A$2:D$106,3,FALSE)</f>
        <v>Very low priority</v>
      </c>
      <c r="O1612">
        <f>VLOOKUP($A1612,'AffordableHousing-regional'!A$2:E$106,2,FALSE)</f>
        <v>102</v>
      </c>
      <c r="P1612" t="str">
        <f>VLOOKUP($A1612,'AffordableHousing-regional'!A$2:F$106,3,FALSE)</f>
        <v>Very low priority</v>
      </c>
    </row>
    <row r="1613" spans="1:17" x14ac:dyDescent="0.2">
      <c r="A1613" s="17" t="s">
        <v>95</v>
      </c>
      <c r="B1613" s="17" t="s">
        <v>499</v>
      </c>
      <c r="C1613" s="17" t="s">
        <v>436</v>
      </c>
      <c r="D1613" s="17" t="s">
        <v>159</v>
      </c>
      <c r="E1613" s="18">
        <v>57000</v>
      </c>
      <c r="F1613" s="17" t="s">
        <v>95</v>
      </c>
      <c r="G1613" s="18">
        <v>1</v>
      </c>
      <c r="H1613" s="18">
        <v>100</v>
      </c>
      <c r="I1613" t="e">
        <f>VLOOKUP($A1613,Publichousingmetro!A$2:B$33,2,FALSE)</f>
        <v>#N/A</v>
      </c>
      <c r="J1613" t="e">
        <f>VLOOKUP($A1613,Publichousingmetro!A$2:C$33,3,FALSE)</f>
        <v>#N/A</v>
      </c>
      <c r="K1613" t="e">
        <f>VLOOKUP($A1613,'AffordableHousing-metro'!A$2:D$33,2,FALSE)</f>
        <v>#N/A</v>
      </c>
      <c r="L1613" t="e">
        <f>VLOOKUP($A1613,'AffordableHousing-metro'!A$2:E$33,3,FALSE)</f>
        <v>#N/A</v>
      </c>
      <c r="M1613">
        <f>VLOOKUP($A1613,Publichousingregional!A$2:C$106,2,FALSE)</f>
        <v>95</v>
      </c>
      <c r="N1613" t="str">
        <f>VLOOKUP($A1613,Publichousingregional!A$2:D$106,3,FALSE)</f>
        <v>Very low priority</v>
      </c>
      <c r="O1613">
        <f>VLOOKUP($A1613,'AffordableHousing-regional'!A$2:E$106,2,FALSE)</f>
        <v>102</v>
      </c>
      <c r="P1613" t="str">
        <f>VLOOKUP($A1613,'AffordableHousing-regional'!A$2:F$106,3,FALSE)</f>
        <v>Very low priority</v>
      </c>
    </row>
    <row r="1614" spans="1:17" x14ac:dyDescent="0.2">
      <c r="A1614" s="17" t="s">
        <v>95</v>
      </c>
      <c r="B1614" s="17" t="s">
        <v>1283</v>
      </c>
      <c r="C1614" s="17" t="s">
        <v>1284</v>
      </c>
      <c r="D1614" s="17" t="s">
        <v>159</v>
      </c>
      <c r="E1614" s="18">
        <v>57000</v>
      </c>
      <c r="F1614" s="17" t="s">
        <v>95</v>
      </c>
      <c r="G1614" s="18">
        <v>1</v>
      </c>
      <c r="H1614" s="18">
        <v>100</v>
      </c>
      <c r="I1614" t="e">
        <f>VLOOKUP($A1614,Publichousingmetro!A$2:B$33,2,FALSE)</f>
        <v>#N/A</v>
      </c>
      <c r="J1614" t="e">
        <f>VLOOKUP($A1614,Publichousingmetro!A$2:C$33,3,FALSE)</f>
        <v>#N/A</v>
      </c>
      <c r="K1614" t="e">
        <f>VLOOKUP($A1614,'AffordableHousing-metro'!A$2:D$33,2,FALSE)</f>
        <v>#N/A</v>
      </c>
      <c r="L1614" t="e">
        <f>VLOOKUP($A1614,'AffordableHousing-metro'!A$2:E$33,3,FALSE)</f>
        <v>#N/A</v>
      </c>
      <c r="M1614">
        <f>VLOOKUP($A1614,Publichousingregional!A$2:C$106,2,FALSE)</f>
        <v>95</v>
      </c>
      <c r="N1614" t="str">
        <f>VLOOKUP($A1614,Publichousingregional!A$2:D$106,3,FALSE)</f>
        <v>Very low priority</v>
      </c>
      <c r="O1614">
        <f>VLOOKUP($A1614,'AffordableHousing-regional'!A$2:E$106,2,FALSE)</f>
        <v>102</v>
      </c>
      <c r="P1614" t="str">
        <f>VLOOKUP($A1614,'AffordableHousing-regional'!A$2:F$106,3,FALSE)</f>
        <v>Very low priority</v>
      </c>
    </row>
    <row r="1615" spans="1:17" x14ac:dyDescent="0.2">
      <c r="A1615" s="17" t="s">
        <v>95</v>
      </c>
      <c r="B1615" s="17" t="s">
        <v>1376</v>
      </c>
      <c r="C1615" s="17" t="s">
        <v>1377</v>
      </c>
      <c r="D1615" s="17" t="s">
        <v>159</v>
      </c>
      <c r="E1615" s="18">
        <v>57000</v>
      </c>
      <c r="F1615" s="17" t="s">
        <v>95</v>
      </c>
      <c r="G1615" s="18">
        <v>1</v>
      </c>
      <c r="H1615" s="18">
        <v>100</v>
      </c>
      <c r="I1615" t="e">
        <f>VLOOKUP($A1615,Publichousingmetro!A$2:B$33,2,FALSE)</f>
        <v>#N/A</v>
      </c>
      <c r="J1615" t="e">
        <f>VLOOKUP($A1615,Publichousingmetro!A$2:C$33,3,FALSE)</f>
        <v>#N/A</v>
      </c>
      <c r="K1615" t="e">
        <f>VLOOKUP($A1615,'AffordableHousing-metro'!A$2:D$33,2,FALSE)</f>
        <v>#N/A</v>
      </c>
      <c r="L1615" t="e">
        <f>VLOOKUP($A1615,'AffordableHousing-metro'!A$2:E$33,3,FALSE)</f>
        <v>#N/A</v>
      </c>
      <c r="M1615">
        <f>VLOOKUP($A1615,Publichousingregional!A$2:C$106,2,FALSE)</f>
        <v>95</v>
      </c>
      <c r="N1615" t="str">
        <f>VLOOKUP($A1615,Publichousingregional!A$2:D$106,3,FALSE)</f>
        <v>Very low priority</v>
      </c>
      <c r="O1615">
        <f>VLOOKUP($A1615,'AffordableHousing-regional'!A$2:E$106,2,FALSE)</f>
        <v>102</v>
      </c>
      <c r="P1615" t="str">
        <f>VLOOKUP($A1615,'AffordableHousing-regional'!A$2:F$106,3,FALSE)</f>
        <v>Very low priority</v>
      </c>
    </row>
    <row r="1616" spans="1:17" x14ac:dyDescent="0.2">
      <c r="A1616" s="17" t="s">
        <v>95</v>
      </c>
      <c r="B1616" s="17" t="s">
        <v>1725</v>
      </c>
      <c r="C1616" s="17" t="s">
        <v>1726</v>
      </c>
      <c r="D1616" s="17" t="s">
        <v>159</v>
      </c>
      <c r="E1616" s="18">
        <v>57000</v>
      </c>
      <c r="F1616" s="17" t="s">
        <v>95</v>
      </c>
      <c r="G1616" s="18">
        <v>1</v>
      </c>
      <c r="H1616" s="18">
        <v>100</v>
      </c>
      <c r="I1616" t="e">
        <f>VLOOKUP($A1616,Publichousingmetro!A$2:B$33,2,FALSE)</f>
        <v>#N/A</v>
      </c>
      <c r="J1616" t="e">
        <f>VLOOKUP($A1616,Publichousingmetro!A$2:C$33,3,FALSE)</f>
        <v>#N/A</v>
      </c>
      <c r="K1616" t="e">
        <f>VLOOKUP($A1616,'AffordableHousing-metro'!A$2:D$33,2,FALSE)</f>
        <v>#N/A</v>
      </c>
      <c r="L1616" t="e">
        <f>VLOOKUP($A1616,'AffordableHousing-metro'!A$2:E$33,3,FALSE)</f>
        <v>#N/A</v>
      </c>
      <c r="M1616">
        <f>VLOOKUP($A1616,Publichousingregional!A$2:C$106,2,FALSE)</f>
        <v>95</v>
      </c>
      <c r="N1616" t="str">
        <f>VLOOKUP($A1616,Publichousingregional!A$2:D$106,3,FALSE)</f>
        <v>Very low priority</v>
      </c>
      <c r="O1616">
        <f>VLOOKUP($A1616,'AffordableHousing-regional'!A$2:E$106,2,FALSE)</f>
        <v>102</v>
      </c>
      <c r="P1616" t="str">
        <f>VLOOKUP($A1616,'AffordableHousing-regional'!A$2:F$106,3,FALSE)</f>
        <v>Very low priority</v>
      </c>
    </row>
    <row r="1617" spans="1:17" x14ac:dyDescent="0.2">
      <c r="A1617" s="17" t="s">
        <v>95</v>
      </c>
      <c r="B1617" s="17" t="s">
        <v>1826</v>
      </c>
      <c r="C1617" s="17" t="s">
        <v>1726</v>
      </c>
      <c r="D1617" s="17" t="s">
        <v>159</v>
      </c>
      <c r="E1617" s="18">
        <v>57000</v>
      </c>
      <c r="F1617" s="17" t="s">
        <v>95</v>
      </c>
      <c r="G1617" s="18">
        <v>1</v>
      </c>
      <c r="H1617" s="18">
        <v>100</v>
      </c>
      <c r="I1617" t="e">
        <f>VLOOKUP($A1617,Publichousingmetro!A$2:B$33,2,FALSE)</f>
        <v>#N/A</v>
      </c>
      <c r="J1617" t="e">
        <f>VLOOKUP($A1617,Publichousingmetro!A$2:C$33,3,FALSE)</f>
        <v>#N/A</v>
      </c>
      <c r="K1617" t="e">
        <f>VLOOKUP($A1617,'AffordableHousing-metro'!A$2:D$33,2,FALSE)</f>
        <v>#N/A</v>
      </c>
      <c r="L1617" t="e">
        <f>VLOOKUP($A1617,'AffordableHousing-metro'!A$2:E$33,3,FALSE)</f>
        <v>#N/A</v>
      </c>
      <c r="M1617">
        <f>VLOOKUP($A1617,Publichousingregional!A$2:C$106,2,FALSE)</f>
        <v>95</v>
      </c>
      <c r="N1617" t="str">
        <f>VLOOKUP($A1617,Publichousingregional!A$2:D$106,3,FALSE)</f>
        <v>Very low priority</v>
      </c>
      <c r="O1617">
        <f>VLOOKUP($A1617,'AffordableHousing-regional'!A$2:E$106,2,FALSE)</f>
        <v>102</v>
      </c>
      <c r="P1617" t="str">
        <f>VLOOKUP($A1617,'AffordableHousing-regional'!A$2:F$106,3,FALSE)</f>
        <v>Very low priority</v>
      </c>
    </row>
    <row r="1618" spans="1:17" x14ac:dyDescent="0.2">
      <c r="A1618" s="17" t="s">
        <v>110</v>
      </c>
      <c r="B1618" s="17" t="s">
        <v>1637</v>
      </c>
      <c r="C1618" s="17" t="s">
        <v>1638</v>
      </c>
      <c r="D1618" s="17" t="s">
        <v>159</v>
      </c>
      <c r="E1618" s="18">
        <v>58190</v>
      </c>
      <c r="F1618" s="17" t="s">
        <v>110</v>
      </c>
      <c r="G1618" s="18">
        <v>1</v>
      </c>
      <c r="H1618" s="18">
        <v>100</v>
      </c>
      <c r="I1618" t="e">
        <f>VLOOKUP($A1618,Publichousingmetro!A$2:B$33,2,FALSE)</f>
        <v>#N/A</v>
      </c>
      <c r="J1618" t="e">
        <f>VLOOKUP($A1618,Publichousingmetro!A$2:C$33,3,FALSE)</f>
        <v>#N/A</v>
      </c>
      <c r="K1618" t="e">
        <f>VLOOKUP($A1618,'AffordableHousing-metro'!A$2:D$33,2,FALSE)</f>
        <v>#N/A</v>
      </c>
      <c r="L1618" t="e">
        <f>VLOOKUP($A1618,'AffordableHousing-metro'!A$2:E$33,3,FALSE)</f>
        <v>#N/A</v>
      </c>
      <c r="M1618">
        <f>VLOOKUP($A1618,Publichousingregional!A$2:C$106,2,FALSE)</f>
        <v>96</v>
      </c>
      <c r="N1618" t="str">
        <f>VLOOKUP($A1618,Publichousingregional!A$2:D$106,3,FALSE)</f>
        <v>Very low priority</v>
      </c>
      <c r="O1618">
        <f>VLOOKUP($A1618,'AffordableHousing-regional'!A$2:E$106,2,FALSE)</f>
        <v>103</v>
      </c>
      <c r="P1618" t="str">
        <f>VLOOKUP($A1618,'AffordableHousing-regional'!A$2:F$106,3,FALSE)</f>
        <v>Very low priority</v>
      </c>
    </row>
    <row r="1619" spans="1:17" x14ac:dyDescent="0.2">
      <c r="A1619" s="17" t="s">
        <v>110</v>
      </c>
      <c r="B1619" s="17" t="s">
        <v>1909</v>
      </c>
      <c r="C1619" s="17" t="s">
        <v>1638</v>
      </c>
      <c r="D1619" s="17" t="s">
        <v>159</v>
      </c>
      <c r="E1619" s="18">
        <v>58190</v>
      </c>
      <c r="F1619" s="17" t="s">
        <v>110</v>
      </c>
      <c r="G1619" s="18">
        <v>1</v>
      </c>
      <c r="H1619" s="18">
        <v>100</v>
      </c>
      <c r="I1619" t="e">
        <f>VLOOKUP($A1619,Publichousingmetro!A$2:B$33,2,FALSE)</f>
        <v>#N/A</v>
      </c>
      <c r="J1619" t="e">
        <f>VLOOKUP($A1619,Publichousingmetro!A$2:C$33,3,FALSE)</f>
        <v>#N/A</v>
      </c>
      <c r="K1619" t="e">
        <f>VLOOKUP($A1619,'AffordableHousing-metro'!A$2:D$33,2,FALSE)</f>
        <v>#N/A</v>
      </c>
      <c r="L1619" t="e">
        <f>VLOOKUP($A1619,'AffordableHousing-metro'!A$2:E$33,3,FALSE)</f>
        <v>#N/A</v>
      </c>
      <c r="M1619">
        <f>VLOOKUP($A1619,Publichousingregional!A$2:C$106,2,FALSE)</f>
        <v>96</v>
      </c>
      <c r="N1619" t="str">
        <f>VLOOKUP($A1619,Publichousingregional!A$2:D$106,3,FALSE)</f>
        <v>Very low priority</v>
      </c>
      <c r="O1619">
        <f>VLOOKUP($A1619,'AffordableHousing-regional'!A$2:E$106,2,FALSE)</f>
        <v>103</v>
      </c>
      <c r="P1619" t="str">
        <f>VLOOKUP($A1619,'AffordableHousing-regional'!A$2:F$106,3,FALSE)</f>
        <v>Very low priority</v>
      </c>
    </row>
    <row r="1620" spans="1:17" x14ac:dyDescent="0.2">
      <c r="A1620" s="17" t="s">
        <v>110</v>
      </c>
      <c r="B1620" s="17" t="s">
        <v>1956</v>
      </c>
      <c r="C1620" s="17" t="s">
        <v>1638</v>
      </c>
      <c r="D1620" s="17" t="s">
        <v>159</v>
      </c>
      <c r="E1620" s="18">
        <v>58190</v>
      </c>
      <c r="F1620" s="17" t="s">
        <v>110</v>
      </c>
      <c r="G1620" s="18">
        <v>1</v>
      </c>
      <c r="H1620" s="18">
        <v>100</v>
      </c>
      <c r="I1620" t="e">
        <f>VLOOKUP($A1620,Publichousingmetro!A$2:B$33,2,FALSE)</f>
        <v>#N/A</v>
      </c>
      <c r="J1620" t="e">
        <f>VLOOKUP($A1620,Publichousingmetro!A$2:C$33,3,FALSE)</f>
        <v>#N/A</v>
      </c>
      <c r="K1620" t="e">
        <f>VLOOKUP($A1620,'AffordableHousing-metro'!A$2:D$33,2,FALSE)</f>
        <v>#N/A</v>
      </c>
      <c r="L1620" t="e">
        <f>VLOOKUP($A1620,'AffordableHousing-metro'!A$2:E$33,3,FALSE)</f>
        <v>#N/A</v>
      </c>
      <c r="M1620">
        <f>VLOOKUP($A1620,Publichousingregional!A$2:C$106,2,FALSE)</f>
        <v>96</v>
      </c>
      <c r="N1620" t="str">
        <f>VLOOKUP($A1620,Publichousingregional!A$2:D$106,3,FALSE)</f>
        <v>Very low priority</v>
      </c>
      <c r="O1620">
        <f>VLOOKUP($A1620,'AffordableHousing-regional'!A$2:E$106,2,FALSE)</f>
        <v>103</v>
      </c>
      <c r="P1620" t="str">
        <f>VLOOKUP($A1620,'AffordableHousing-regional'!A$2:F$106,3,FALSE)</f>
        <v>Very low priority</v>
      </c>
    </row>
    <row r="1621" spans="1:17" x14ac:dyDescent="0.2">
      <c r="A1621" s="17" t="s">
        <v>111</v>
      </c>
      <c r="B1621" s="17" t="s">
        <v>209</v>
      </c>
      <c r="C1621" s="17" t="s">
        <v>210</v>
      </c>
      <c r="D1621" s="17" t="s">
        <v>159</v>
      </c>
      <c r="E1621" s="18">
        <v>58260</v>
      </c>
      <c r="F1621" s="17" t="s">
        <v>111</v>
      </c>
      <c r="G1621" s="18">
        <v>1</v>
      </c>
      <c r="H1621" s="18">
        <v>100</v>
      </c>
      <c r="I1621" t="e">
        <f>VLOOKUP($A1621,Publichousingmetro!A$2:B$33,2,FALSE)</f>
        <v>#N/A</v>
      </c>
      <c r="J1621" t="e">
        <f>VLOOKUP($A1621,Publichousingmetro!A$2:C$33,3,FALSE)</f>
        <v>#N/A</v>
      </c>
      <c r="K1621" t="e">
        <f>VLOOKUP($A1621,'AffordableHousing-metro'!A$2:D$33,2,FALSE)</f>
        <v>#N/A</v>
      </c>
      <c r="L1621" t="e">
        <f>VLOOKUP($A1621,'AffordableHousing-metro'!A$2:E$33,3,FALSE)</f>
        <v>#N/A</v>
      </c>
      <c r="M1621">
        <f>VLOOKUP($A1621,Publichousingregional!A$2:C$106,2,FALSE)</f>
        <v>97</v>
      </c>
      <c r="N1621" t="str">
        <f>VLOOKUP($A1621,Publichousingregional!A$2:D$106,3,FALSE)</f>
        <v>Very low priority</v>
      </c>
      <c r="O1621">
        <f>VLOOKUP($A1621,'AffordableHousing-regional'!A$2:E$106,2,FALSE)</f>
        <v>93</v>
      </c>
      <c r="P1621" t="str">
        <f>VLOOKUP($A1621,'AffordableHousing-regional'!A$2:F$106,3,FALSE)</f>
        <v>Very low priority</v>
      </c>
    </row>
    <row r="1622" spans="1:17" x14ac:dyDescent="0.2">
      <c r="A1622" s="17" t="s">
        <v>111</v>
      </c>
      <c r="B1622" s="17" t="s">
        <v>212</v>
      </c>
      <c r="C1622" s="17" t="s">
        <v>210</v>
      </c>
      <c r="D1622" s="17" t="s">
        <v>159</v>
      </c>
      <c r="E1622" s="18">
        <v>58260</v>
      </c>
      <c r="F1622" s="17" t="s">
        <v>111</v>
      </c>
      <c r="G1622" s="18">
        <v>1</v>
      </c>
      <c r="H1622" s="18">
        <v>100</v>
      </c>
      <c r="I1622" t="e">
        <f>VLOOKUP($A1622,Publichousingmetro!A$2:B$33,2,FALSE)</f>
        <v>#N/A</v>
      </c>
      <c r="J1622" t="e">
        <f>VLOOKUP($A1622,Publichousingmetro!A$2:C$33,3,FALSE)</f>
        <v>#N/A</v>
      </c>
      <c r="K1622" t="e">
        <f>VLOOKUP($A1622,'AffordableHousing-metro'!A$2:D$33,2,FALSE)</f>
        <v>#N/A</v>
      </c>
      <c r="L1622" t="e">
        <f>VLOOKUP($A1622,'AffordableHousing-metro'!A$2:E$33,3,FALSE)</f>
        <v>#N/A</v>
      </c>
      <c r="M1622">
        <f>VLOOKUP($A1622,Publichousingregional!A$2:C$106,2,FALSE)</f>
        <v>97</v>
      </c>
      <c r="N1622" t="str">
        <f>VLOOKUP($A1622,Publichousingregional!A$2:D$106,3,FALSE)</f>
        <v>Very low priority</v>
      </c>
      <c r="O1622">
        <f>VLOOKUP($A1622,'AffordableHousing-regional'!A$2:E$106,2,FALSE)</f>
        <v>93</v>
      </c>
      <c r="P1622" t="str">
        <f>VLOOKUP($A1622,'AffordableHousing-regional'!A$2:F$106,3,FALSE)</f>
        <v>Very low priority</v>
      </c>
    </row>
    <row r="1623" spans="1:17" x14ac:dyDescent="0.2">
      <c r="A1623" s="17" t="s">
        <v>111</v>
      </c>
      <c r="B1623" s="17" t="s">
        <v>788</v>
      </c>
      <c r="C1623" s="17" t="s">
        <v>210</v>
      </c>
      <c r="D1623" s="17" t="s">
        <v>159</v>
      </c>
      <c r="E1623" s="18">
        <v>58260</v>
      </c>
      <c r="F1623" s="17" t="s">
        <v>111</v>
      </c>
      <c r="G1623" s="18">
        <v>1</v>
      </c>
      <c r="H1623" s="18">
        <v>100</v>
      </c>
      <c r="I1623" t="e">
        <f>VLOOKUP($A1623,Publichousingmetro!A$2:B$33,2,FALSE)</f>
        <v>#N/A</v>
      </c>
      <c r="J1623" t="e">
        <f>VLOOKUP($A1623,Publichousingmetro!A$2:C$33,3,FALSE)</f>
        <v>#N/A</v>
      </c>
      <c r="K1623" t="e">
        <f>VLOOKUP($A1623,'AffordableHousing-metro'!A$2:D$33,2,FALSE)</f>
        <v>#N/A</v>
      </c>
      <c r="L1623" t="e">
        <f>VLOOKUP($A1623,'AffordableHousing-metro'!A$2:E$33,3,FALSE)</f>
        <v>#N/A</v>
      </c>
      <c r="M1623">
        <f>VLOOKUP($A1623,Publichousingregional!A$2:C$106,2,FALSE)</f>
        <v>97</v>
      </c>
      <c r="N1623" t="str">
        <f>VLOOKUP($A1623,Publichousingregional!A$2:D$106,3,FALSE)</f>
        <v>Very low priority</v>
      </c>
      <c r="O1623">
        <f>VLOOKUP($A1623,'AffordableHousing-regional'!A$2:E$106,2,FALSE)</f>
        <v>93</v>
      </c>
      <c r="P1623" t="str">
        <f>VLOOKUP($A1623,'AffordableHousing-regional'!A$2:F$106,3,FALSE)</f>
        <v>Very low priority</v>
      </c>
    </row>
    <row r="1624" spans="1:17" x14ac:dyDescent="0.2">
      <c r="A1624" s="17" t="s">
        <v>111</v>
      </c>
      <c r="B1624" s="17" t="s">
        <v>1135</v>
      </c>
      <c r="C1624" s="17" t="s">
        <v>210</v>
      </c>
      <c r="D1624" s="17" t="s">
        <v>159</v>
      </c>
      <c r="E1624" s="18">
        <v>58260</v>
      </c>
      <c r="F1624" s="17" t="s">
        <v>111</v>
      </c>
      <c r="G1624" s="18">
        <v>0.99999899999999997</v>
      </c>
      <c r="H1624" s="18">
        <v>99.999899999999997</v>
      </c>
      <c r="I1624" t="e">
        <f>VLOOKUP($A1624,Publichousingmetro!A$2:B$33,2,FALSE)</f>
        <v>#N/A</v>
      </c>
      <c r="J1624" t="e">
        <f>VLOOKUP($A1624,Publichousingmetro!A$2:C$33,3,FALSE)</f>
        <v>#N/A</v>
      </c>
      <c r="K1624" t="e">
        <f>VLOOKUP($A1624,'AffordableHousing-metro'!A$2:D$33,2,FALSE)</f>
        <v>#N/A</v>
      </c>
      <c r="L1624" t="e">
        <f>VLOOKUP($A1624,'AffordableHousing-metro'!A$2:E$33,3,FALSE)</f>
        <v>#N/A</v>
      </c>
      <c r="M1624">
        <f>VLOOKUP($A1624,Publichousingregional!A$2:C$106,2,FALSE)</f>
        <v>97</v>
      </c>
      <c r="N1624" t="str">
        <f>VLOOKUP($A1624,Publichousingregional!A$2:D$106,3,FALSE)</f>
        <v>Very low priority</v>
      </c>
      <c r="O1624">
        <f>VLOOKUP($A1624,'AffordableHousing-regional'!A$2:E$106,2,FALSE)</f>
        <v>93</v>
      </c>
      <c r="P1624" t="str">
        <f>VLOOKUP($A1624,'AffordableHousing-regional'!A$2:F$106,3,FALSE)</f>
        <v>Very low priority</v>
      </c>
    </row>
    <row r="1625" spans="1:17" x14ac:dyDescent="0.2">
      <c r="A1625" s="17" t="s">
        <v>111</v>
      </c>
      <c r="B1625" s="17" t="s">
        <v>1978</v>
      </c>
      <c r="C1625" s="17" t="s">
        <v>210</v>
      </c>
      <c r="D1625" s="17" t="s">
        <v>159</v>
      </c>
      <c r="E1625" s="18">
        <v>58260</v>
      </c>
      <c r="F1625" s="17" t="s">
        <v>111</v>
      </c>
      <c r="G1625" s="18">
        <v>1</v>
      </c>
      <c r="H1625" s="18">
        <v>100</v>
      </c>
      <c r="I1625" t="e">
        <f>VLOOKUP($A1625,Publichousingmetro!A$2:B$33,2,FALSE)</f>
        <v>#N/A</v>
      </c>
      <c r="J1625" t="e">
        <f>VLOOKUP($A1625,Publichousingmetro!A$2:C$33,3,FALSE)</f>
        <v>#N/A</v>
      </c>
      <c r="K1625" t="e">
        <f>VLOOKUP($A1625,'AffordableHousing-metro'!A$2:D$33,2,FALSE)</f>
        <v>#N/A</v>
      </c>
      <c r="L1625" t="e">
        <f>VLOOKUP($A1625,'AffordableHousing-metro'!A$2:E$33,3,FALSE)</f>
        <v>#N/A</v>
      </c>
      <c r="M1625">
        <f>VLOOKUP($A1625,Publichousingregional!A$2:C$106,2,FALSE)</f>
        <v>97</v>
      </c>
      <c r="N1625" t="str">
        <f>VLOOKUP($A1625,Publichousingregional!A$2:D$106,3,FALSE)</f>
        <v>Very low priority</v>
      </c>
      <c r="O1625">
        <f>VLOOKUP($A1625,'AffordableHousing-regional'!A$2:E$106,2,FALSE)</f>
        <v>93</v>
      </c>
      <c r="P1625" t="str">
        <f>VLOOKUP($A1625,'AffordableHousing-regional'!A$2:F$106,3,FALSE)</f>
        <v>Very low priority</v>
      </c>
    </row>
    <row r="1626" spans="1:17" x14ac:dyDescent="0.2">
      <c r="A1626" s="17" t="s">
        <v>111</v>
      </c>
      <c r="B1626" s="17" t="s">
        <v>2163</v>
      </c>
      <c r="C1626" s="17" t="s">
        <v>210</v>
      </c>
      <c r="D1626" s="17" t="s">
        <v>159</v>
      </c>
      <c r="E1626" s="18">
        <v>58260</v>
      </c>
      <c r="F1626" s="17" t="s">
        <v>111</v>
      </c>
      <c r="G1626" s="18">
        <v>1</v>
      </c>
      <c r="H1626" s="18">
        <v>100</v>
      </c>
      <c r="I1626" t="e">
        <f>VLOOKUP($A1626,Publichousingmetro!A$2:B$33,2,FALSE)</f>
        <v>#N/A</v>
      </c>
      <c r="J1626" t="e">
        <f>VLOOKUP($A1626,Publichousingmetro!A$2:C$33,3,FALSE)</f>
        <v>#N/A</v>
      </c>
      <c r="K1626" t="e">
        <f>VLOOKUP($A1626,'AffordableHousing-metro'!A$2:D$33,2,FALSE)</f>
        <v>#N/A</v>
      </c>
      <c r="L1626" t="e">
        <f>VLOOKUP($A1626,'AffordableHousing-metro'!A$2:E$33,3,FALSE)</f>
        <v>#N/A</v>
      </c>
      <c r="M1626">
        <f>VLOOKUP($A1626,Publichousingregional!A$2:C$106,2,FALSE)</f>
        <v>97</v>
      </c>
      <c r="N1626" t="str">
        <f>VLOOKUP($A1626,Publichousingregional!A$2:D$106,3,FALSE)</f>
        <v>Very low priority</v>
      </c>
      <c r="O1626">
        <f>VLOOKUP($A1626,'AffordableHousing-regional'!A$2:E$106,2,FALSE)</f>
        <v>93</v>
      </c>
      <c r="P1626" t="str">
        <f>VLOOKUP($A1626,'AffordableHousing-regional'!A$2:F$106,3,FALSE)</f>
        <v>Very low priority</v>
      </c>
    </row>
    <row r="1627" spans="1:17" s="2" customFormat="1" x14ac:dyDescent="0.2">
      <c r="A1627" s="17" t="s">
        <v>113</v>
      </c>
      <c r="B1627" s="17" t="s">
        <v>1242</v>
      </c>
      <c r="C1627" s="17" t="s">
        <v>1243</v>
      </c>
      <c r="D1627" s="17" t="s">
        <v>159</v>
      </c>
      <c r="E1627" s="18">
        <v>58400</v>
      </c>
      <c r="F1627" s="17" t="s">
        <v>113</v>
      </c>
      <c r="G1627" s="18">
        <v>1</v>
      </c>
      <c r="H1627" s="18">
        <v>100</v>
      </c>
      <c r="I1627" t="e">
        <f>VLOOKUP($A1627,Publichousingmetro!A$2:B$33,2,FALSE)</f>
        <v>#N/A</v>
      </c>
      <c r="J1627" t="e">
        <f>VLOOKUP($A1627,Publichousingmetro!A$2:C$33,3,FALSE)</f>
        <v>#N/A</v>
      </c>
      <c r="K1627" t="e">
        <f>VLOOKUP($A1627,'AffordableHousing-metro'!A$2:D$33,2,FALSE)</f>
        <v>#N/A</v>
      </c>
      <c r="L1627" t="e">
        <f>VLOOKUP($A1627,'AffordableHousing-metro'!A$2:E$33,3,FALSE)</f>
        <v>#N/A</v>
      </c>
      <c r="M1627">
        <f>VLOOKUP($A1627,Publichousingregional!A$2:C$106,2,FALSE)</f>
        <v>98</v>
      </c>
      <c r="N1627" t="str">
        <f>VLOOKUP($A1627,Publichousingregional!A$2:D$106,3,FALSE)</f>
        <v>Very low priority</v>
      </c>
      <c r="O1627">
        <f>VLOOKUP($A1627,'AffordableHousing-regional'!A$2:E$106,2,FALSE)</f>
        <v>94</v>
      </c>
      <c r="P1627" t="str">
        <f>VLOOKUP($A1627,'AffordableHousing-regional'!A$2:F$106,3,FALSE)</f>
        <v>Very low priority</v>
      </c>
      <c r="Q1627"/>
    </row>
    <row r="1628" spans="1:17" s="2" customFormat="1" x14ac:dyDescent="0.2">
      <c r="A1628" s="17" t="s">
        <v>113</v>
      </c>
      <c r="B1628" s="17" t="s">
        <v>1629</v>
      </c>
      <c r="C1628" s="17" t="s">
        <v>1243</v>
      </c>
      <c r="D1628" s="17" t="s">
        <v>159</v>
      </c>
      <c r="E1628" s="18">
        <v>58400</v>
      </c>
      <c r="F1628" s="17" t="s">
        <v>113</v>
      </c>
      <c r="G1628" s="18">
        <v>1</v>
      </c>
      <c r="H1628" s="18">
        <v>100</v>
      </c>
      <c r="I1628" t="e">
        <f>VLOOKUP($A1628,Publichousingmetro!A$2:B$33,2,FALSE)</f>
        <v>#N/A</v>
      </c>
      <c r="J1628" t="e">
        <f>VLOOKUP($A1628,Publichousingmetro!A$2:C$33,3,FALSE)</f>
        <v>#N/A</v>
      </c>
      <c r="K1628" t="e">
        <f>VLOOKUP($A1628,'AffordableHousing-metro'!A$2:D$33,2,FALSE)</f>
        <v>#N/A</v>
      </c>
      <c r="L1628" t="e">
        <f>VLOOKUP($A1628,'AffordableHousing-metro'!A$2:E$33,3,FALSE)</f>
        <v>#N/A</v>
      </c>
      <c r="M1628">
        <f>VLOOKUP($A1628,Publichousingregional!A$2:C$106,2,FALSE)</f>
        <v>98</v>
      </c>
      <c r="N1628" t="str">
        <f>VLOOKUP($A1628,Publichousingregional!A$2:D$106,3,FALSE)</f>
        <v>Very low priority</v>
      </c>
      <c r="O1628">
        <f>VLOOKUP($A1628,'AffordableHousing-regional'!A$2:E$106,2,FALSE)</f>
        <v>94</v>
      </c>
      <c r="P1628" t="str">
        <f>VLOOKUP($A1628,'AffordableHousing-regional'!A$2:F$106,3,FALSE)</f>
        <v>Very low priority</v>
      </c>
      <c r="Q1628"/>
    </row>
    <row r="1629" spans="1:17" s="2" customFormat="1" x14ac:dyDescent="0.2">
      <c r="A1629" s="17" t="s">
        <v>113</v>
      </c>
      <c r="B1629" s="17" t="s">
        <v>1639</v>
      </c>
      <c r="C1629" s="17" t="s">
        <v>1640</v>
      </c>
      <c r="D1629" s="17" t="s">
        <v>159</v>
      </c>
      <c r="E1629" s="18">
        <v>58400</v>
      </c>
      <c r="F1629" s="17" t="s">
        <v>113</v>
      </c>
      <c r="G1629" s="18">
        <v>1</v>
      </c>
      <c r="H1629" s="18">
        <v>100</v>
      </c>
      <c r="I1629" t="e">
        <f>VLOOKUP($A1629,Publichousingmetro!A$2:B$33,2,FALSE)</f>
        <v>#N/A</v>
      </c>
      <c r="J1629" t="e">
        <f>VLOOKUP($A1629,Publichousingmetro!A$2:C$33,3,FALSE)</f>
        <v>#N/A</v>
      </c>
      <c r="K1629" t="e">
        <f>VLOOKUP($A1629,'AffordableHousing-metro'!A$2:D$33,2,FALSE)</f>
        <v>#N/A</v>
      </c>
      <c r="L1629" t="e">
        <f>VLOOKUP($A1629,'AffordableHousing-metro'!A$2:E$33,3,FALSE)</f>
        <v>#N/A</v>
      </c>
      <c r="M1629">
        <f>VLOOKUP($A1629,Publichousingregional!A$2:C$106,2,FALSE)</f>
        <v>98</v>
      </c>
      <c r="N1629" t="str">
        <f>VLOOKUP($A1629,Publichousingregional!A$2:D$106,3,FALSE)</f>
        <v>Very low priority</v>
      </c>
      <c r="O1629">
        <f>VLOOKUP($A1629,'AffordableHousing-regional'!A$2:E$106,2,FALSE)</f>
        <v>94</v>
      </c>
      <c r="P1629" t="str">
        <f>VLOOKUP($A1629,'AffordableHousing-regional'!A$2:F$106,3,FALSE)</f>
        <v>Very low priority</v>
      </c>
      <c r="Q1629"/>
    </row>
    <row r="1630" spans="1:17" s="2" customFormat="1" x14ac:dyDescent="0.2">
      <c r="A1630" s="17" t="s">
        <v>113</v>
      </c>
      <c r="B1630" s="17" t="s">
        <v>1645</v>
      </c>
      <c r="C1630" s="17" t="s">
        <v>1646</v>
      </c>
      <c r="D1630" s="17" t="s">
        <v>159</v>
      </c>
      <c r="E1630" s="18">
        <v>58400</v>
      </c>
      <c r="F1630" s="17" t="s">
        <v>113</v>
      </c>
      <c r="G1630" s="18">
        <v>1</v>
      </c>
      <c r="H1630" s="18">
        <v>100</v>
      </c>
      <c r="I1630" t="e">
        <f>VLOOKUP($A1630,Publichousingmetro!A$2:B$33,2,FALSE)</f>
        <v>#N/A</v>
      </c>
      <c r="J1630" t="e">
        <f>VLOOKUP($A1630,Publichousingmetro!A$2:C$33,3,FALSE)</f>
        <v>#N/A</v>
      </c>
      <c r="K1630" t="e">
        <f>VLOOKUP($A1630,'AffordableHousing-metro'!A$2:D$33,2,FALSE)</f>
        <v>#N/A</v>
      </c>
      <c r="L1630" t="e">
        <f>VLOOKUP($A1630,'AffordableHousing-metro'!A$2:E$33,3,FALSE)</f>
        <v>#N/A</v>
      </c>
      <c r="M1630">
        <f>VLOOKUP($A1630,Publichousingregional!A$2:C$106,2,FALSE)</f>
        <v>98</v>
      </c>
      <c r="N1630" t="str">
        <f>VLOOKUP($A1630,Publichousingregional!A$2:D$106,3,FALSE)</f>
        <v>Very low priority</v>
      </c>
      <c r="O1630">
        <f>VLOOKUP($A1630,'AffordableHousing-regional'!A$2:E$106,2,FALSE)</f>
        <v>94</v>
      </c>
      <c r="P1630" t="str">
        <f>VLOOKUP($A1630,'AffordableHousing-regional'!A$2:F$106,3,FALSE)</f>
        <v>Very low priority</v>
      </c>
      <c r="Q1630"/>
    </row>
    <row r="1631" spans="1:17" s="2" customFormat="1" x14ac:dyDescent="0.2">
      <c r="A1631" s="17" t="s">
        <v>113</v>
      </c>
      <c r="B1631" s="17" t="s">
        <v>1899</v>
      </c>
      <c r="C1631" s="17" t="s">
        <v>1243</v>
      </c>
      <c r="D1631" s="17" t="s">
        <v>159</v>
      </c>
      <c r="E1631" s="18">
        <v>58400</v>
      </c>
      <c r="F1631" s="17" t="s">
        <v>113</v>
      </c>
      <c r="G1631" s="18">
        <v>1</v>
      </c>
      <c r="H1631" s="18">
        <v>100</v>
      </c>
      <c r="I1631" t="e">
        <f>VLOOKUP($A1631,Publichousingmetro!A$2:B$33,2,FALSE)</f>
        <v>#N/A</v>
      </c>
      <c r="J1631" t="e">
        <f>VLOOKUP($A1631,Publichousingmetro!A$2:C$33,3,FALSE)</f>
        <v>#N/A</v>
      </c>
      <c r="K1631" t="e">
        <f>VLOOKUP($A1631,'AffordableHousing-metro'!A$2:D$33,2,FALSE)</f>
        <v>#N/A</v>
      </c>
      <c r="L1631" t="e">
        <f>VLOOKUP($A1631,'AffordableHousing-metro'!A$2:E$33,3,FALSE)</f>
        <v>#N/A</v>
      </c>
      <c r="M1631">
        <f>VLOOKUP($A1631,Publichousingregional!A$2:C$106,2,FALSE)</f>
        <v>98</v>
      </c>
      <c r="N1631" t="str">
        <f>VLOOKUP($A1631,Publichousingregional!A$2:D$106,3,FALSE)</f>
        <v>Very low priority</v>
      </c>
      <c r="O1631">
        <f>VLOOKUP($A1631,'AffordableHousing-regional'!A$2:E$106,2,FALSE)</f>
        <v>94</v>
      </c>
      <c r="P1631" t="str">
        <f>VLOOKUP($A1631,'AffordableHousing-regional'!A$2:F$106,3,FALSE)</f>
        <v>Very low priority</v>
      </c>
      <c r="Q1631"/>
    </row>
    <row r="1632" spans="1:17" s="2" customFormat="1" x14ac:dyDescent="0.2">
      <c r="A1632" s="17" t="s">
        <v>113</v>
      </c>
      <c r="B1632" s="17" t="s">
        <v>1910</v>
      </c>
      <c r="C1632" s="17" t="s">
        <v>1640</v>
      </c>
      <c r="D1632" s="17" t="s">
        <v>159</v>
      </c>
      <c r="E1632" s="18">
        <v>58400</v>
      </c>
      <c r="F1632" s="17" t="s">
        <v>113</v>
      </c>
      <c r="G1632" s="18">
        <v>1</v>
      </c>
      <c r="H1632" s="18">
        <v>100</v>
      </c>
      <c r="I1632" t="e">
        <f>VLOOKUP($A1632,Publichousingmetro!A$2:B$33,2,FALSE)</f>
        <v>#N/A</v>
      </c>
      <c r="J1632" t="e">
        <f>VLOOKUP($A1632,Publichousingmetro!A$2:C$33,3,FALSE)</f>
        <v>#N/A</v>
      </c>
      <c r="K1632" t="e">
        <f>VLOOKUP($A1632,'AffordableHousing-metro'!A$2:D$33,2,FALSE)</f>
        <v>#N/A</v>
      </c>
      <c r="L1632" t="e">
        <f>VLOOKUP($A1632,'AffordableHousing-metro'!A$2:E$33,3,FALSE)</f>
        <v>#N/A</v>
      </c>
      <c r="M1632">
        <f>VLOOKUP($A1632,Publichousingregional!A$2:C$106,2,FALSE)</f>
        <v>98</v>
      </c>
      <c r="N1632" t="str">
        <f>VLOOKUP($A1632,Publichousingregional!A$2:D$106,3,FALSE)</f>
        <v>Very low priority</v>
      </c>
      <c r="O1632">
        <f>VLOOKUP($A1632,'AffordableHousing-regional'!A$2:E$106,2,FALSE)</f>
        <v>94</v>
      </c>
      <c r="P1632" t="str">
        <f>VLOOKUP($A1632,'AffordableHousing-regional'!A$2:F$106,3,FALSE)</f>
        <v>Very low priority</v>
      </c>
      <c r="Q1632"/>
    </row>
    <row r="1633" spans="1:17" s="2" customFormat="1" x14ac:dyDescent="0.2">
      <c r="A1633" s="17" t="s">
        <v>113</v>
      </c>
      <c r="B1633" s="17" t="s">
        <v>1911</v>
      </c>
      <c r="C1633" s="17" t="s">
        <v>1646</v>
      </c>
      <c r="D1633" s="17" t="s">
        <v>159</v>
      </c>
      <c r="E1633" s="18">
        <v>58400</v>
      </c>
      <c r="F1633" s="17" t="s">
        <v>113</v>
      </c>
      <c r="G1633" s="18">
        <v>1</v>
      </c>
      <c r="H1633" s="18">
        <v>100</v>
      </c>
      <c r="I1633" t="e">
        <f>VLOOKUP($A1633,Publichousingmetro!A$2:B$33,2,FALSE)</f>
        <v>#N/A</v>
      </c>
      <c r="J1633" t="e">
        <f>VLOOKUP($A1633,Publichousingmetro!A$2:C$33,3,FALSE)</f>
        <v>#N/A</v>
      </c>
      <c r="K1633" t="e">
        <f>VLOOKUP($A1633,'AffordableHousing-metro'!A$2:D$33,2,FALSE)</f>
        <v>#N/A</v>
      </c>
      <c r="L1633" t="e">
        <f>VLOOKUP($A1633,'AffordableHousing-metro'!A$2:E$33,3,FALSE)</f>
        <v>#N/A</v>
      </c>
      <c r="M1633">
        <f>VLOOKUP($A1633,Publichousingregional!A$2:C$106,2,FALSE)</f>
        <v>98</v>
      </c>
      <c r="N1633" t="str">
        <f>VLOOKUP($A1633,Publichousingregional!A$2:D$106,3,FALSE)</f>
        <v>Very low priority</v>
      </c>
      <c r="O1633">
        <f>VLOOKUP($A1633,'AffordableHousing-regional'!A$2:E$106,2,FALSE)</f>
        <v>94</v>
      </c>
      <c r="P1633" t="str">
        <f>VLOOKUP($A1633,'AffordableHousing-regional'!A$2:F$106,3,FALSE)</f>
        <v>Very low priority</v>
      </c>
      <c r="Q1633"/>
    </row>
    <row r="1634" spans="1:17" s="2" customFormat="1" x14ac:dyDescent="0.2">
      <c r="A1634" s="17" t="s">
        <v>113</v>
      </c>
      <c r="B1634" s="17" t="s">
        <v>1993</v>
      </c>
      <c r="C1634" s="17" t="s">
        <v>1640</v>
      </c>
      <c r="D1634" s="17" t="s">
        <v>159</v>
      </c>
      <c r="E1634" s="18">
        <v>58400</v>
      </c>
      <c r="F1634" s="17" t="s">
        <v>113</v>
      </c>
      <c r="G1634" s="18">
        <v>1</v>
      </c>
      <c r="H1634" s="18">
        <v>100</v>
      </c>
      <c r="I1634" t="e">
        <f>VLOOKUP($A1634,Publichousingmetro!A$2:B$33,2,FALSE)</f>
        <v>#N/A</v>
      </c>
      <c r="J1634" t="e">
        <f>VLOOKUP($A1634,Publichousingmetro!A$2:C$33,3,FALSE)</f>
        <v>#N/A</v>
      </c>
      <c r="K1634" t="e">
        <f>VLOOKUP($A1634,'AffordableHousing-metro'!A$2:D$33,2,FALSE)</f>
        <v>#N/A</v>
      </c>
      <c r="L1634" t="e">
        <f>VLOOKUP($A1634,'AffordableHousing-metro'!A$2:E$33,3,FALSE)</f>
        <v>#N/A</v>
      </c>
      <c r="M1634">
        <f>VLOOKUP($A1634,Publichousingregional!A$2:C$106,2,FALSE)</f>
        <v>98</v>
      </c>
      <c r="N1634" t="str">
        <f>VLOOKUP($A1634,Publichousingregional!A$2:D$106,3,FALSE)</f>
        <v>Very low priority</v>
      </c>
      <c r="O1634">
        <f>VLOOKUP($A1634,'AffordableHousing-regional'!A$2:E$106,2,FALSE)</f>
        <v>94</v>
      </c>
      <c r="P1634" t="str">
        <f>VLOOKUP($A1634,'AffordableHousing-regional'!A$2:F$106,3,FALSE)</f>
        <v>Very low priority</v>
      </c>
      <c r="Q1634"/>
    </row>
    <row r="1635" spans="1:17" s="2" customFormat="1" x14ac:dyDescent="0.2">
      <c r="A1635" s="17" t="s">
        <v>113</v>
      </c>
      <c r="B1635" s="17" t="s">
        <v>2220</v>
      </c>
      <c r="C1635" s="17" t="s">
        <v>1646</v>
      </c>
      <c r="D1635" s="17" t="s">
        <v>159</v>
      </c>
      <c r="E1635" s="18">
        <v>58400</v>
      </c>
      <c r="F1635" s="17" t="s">
        <v>113</v>
      </c>
      <c r="G1635" s="18">
        <v>1</v>
      </c>
      <c r="H1635" s="18">
        <v>100</v>
      </c>
      <c r="I1635" t="e">
        <f>VLOOKUP($A1635,Publichousingmetro!A$2:B$33,2,FALSE)</f>
        <v>#N/A</v>
      </c>
      <c r="J1635" t="e">
        <f>VLOOKUP($A1635,Publichousingmetro!A$2:C$33,3,FALSE)</f>
        <v>#N/A</v>
      </c>
      <c r="K1635" t="e">
        <f>VLOOKUP($A1635,'AffordableHousing-metro'!A$2:D$33,2,FALSE)</f>
        <v>#N/A</v>
      </c>
      <c r="L1635" t="e">
        <f>VLOOKUP($A1635,'AffordableHousing-metro'!A$2:E$33,3,FALSE)</f>
        <v>#N/A</v>
      </c>
      <c r="M1635">
        <f>VLOOKUP($A1635,Publichousingregional!A$2:C$106,2,FALSE)</f>
        <v>98</v>
      </c>
      <c r="N1635" t="str">
        <f>VLOOKUP($A1635,Publichousingregional!A$2:D$106,3,FALSE)</f>
        <v>Very low priority</v>
      </c>
      <c r="O1635">
        <f>VLOOKUP($A1635,'AffordableHousing-regional'!A$2:E$106,2,FALSE)</f>
        <v>94</v>
      </c>
      <c r="P1635" t="str">
        <f>VLOOKUP($A1635,'AffordableHousing-regional'!A$2:F$106,3,FALSE)</f>
        <v>Very low priority</v>
      </c>
      <c r="Q1635"/>
    </row>
    <row r="1636" spans="1:17" s="2" customFormat="1" x14ac:dyDescent="0.2">
      <c r="A1636" s="17" t="s">
        <v>116</v>
      </c>
      <c r="B1636" s="17" t="s">
        <v>398</v>
      </c>
      <c r="C1636" s="17" t="s">
        <v>399</v>
      </c>
      <c r="D1636" s="17" t="s">
        <v>159</v>
      </c>
      <c r="E1636" s="18">
        <v>58540</v>
      </c>
      <c r="F1636" s="17" t="s">
        <v>116</v>
      </c>
      <c r="G1636" s="18">
        <v>1</v>
      </c>
      <c r="H1636" s="18">
        <v>100</v>
      </c>
      <c r="I1636" t="e">
        <f>VLOOKUP($A1636,Publichousingmetro!A$2:B$33,2,FALSE)</f>
        <v>#N/A</v>
      </c>
      <c r="J1636" t="e">
        <f>VLOOKUP($A1636,Publichousingmetro!A$2:C$33,3,FALSE)</f>
        <v>#N/A</v>
      </c>
      <c r="K1636" t="e">
        <f>VLOOKUP($A1636,'AffordableHousing-metro'!A$2:D$33,2,FALSE)</f>
        <v>#N/A</v>
      </c>
      <c r="L1636" t="e">
        <f>VLOOKUP($A1636,'AffordableHousing-metro'!A$2:E$33,3,FALSE)</f>
        <v>#N/A</v>
      </c>
      <c r="M1636">
        <f>VLOOKUP($A1636,Publichousingregional!A$2:C$106,2,FALSE)</f>
        <v>99</v>
      </c>
      <c r="N1636" t="str">
        <f>VLOOKUP($A1636,Publichousingregional!A$2:D$106,3,FALSE)</f>
        <v>Very low priority</v>
      </c>
      <c r="O1636">
        <f>VLOOKUP($A1636,'AffordableHousing-regional'!A$2:E$106,2,FALSE)</f>
        <v>81</v>
      </c>
      <c r="P1636" t="str">
        <f>VLOOKUP($A1636,'AffordableHousing-regional'!A$2:F$106,3,FALSE)</f>
        <v>Low priority</v>
      </c>
      <c r="Q1636"/>
    </row>
    <row r="1637" spans="1:17" s="2" customFormat="1" x14ac:dyDescent="0.2">
      <c r="A1637" s="17" t="s">
        <v>116</v>
      </c>
      <c r="B1637" s="17" t="s">
        <v>531</v>
      </c>
      <c r="C1637" s="17" t="s">
        <v>532</v>
      </c>
      <c r="D1637" s="17" t="s">
        <v>159</v>
      </c>
      <c r="E1637" s="18">
        <v>58540</v>
      </c>
      <c r="F1637" s="17" t="s">
        <v>116</v>
      </c>
      <c r="G1637" s="18">
        <v>1</v>
      </c>
      <c r="H1637" s="18">
        <v>100</v>
      </c>
      <c r="I1637" t="e">
        <f>VLOOKUP($A1637,Publichousingmetro!A$2:B$33,2,FALSE)</f>
        <v>#N/A</v>
      </c>
      <c r="J1637" t="e">
        <f>VLOOKUP($A1637,Publichousingmetro!A$2:C$33,3,FALSE)</f>
        <v>#N/A</v>
      </c>
      <c r="K1637" t="e">
        <f>VLOOKUP($A1637,'AffordableHousing-metro'!A$2:D$33,2,FALSE)</f>
        <v>#N/A</v>
      </c>
      <c r="L1637" t="e">
        <f>VLOOKUP($A1637,'AffordableHousing-metro'!A$2:E$33,3,FALSE)</f>
        <v>#N/A</v>
      </c>
      <c r="M1637">
        <f>VLOOKUP($A1637,Publichousingregional!A$2:C$106,2,FALSE)</f>
        <v>99</v>
      </c>
      <c r="N1637" t="str">
        <f>VLOOKUP($A1637,Publichousingregional!A$2:D$106,3,FALSE)</f>
        <v>Very low priority</v>
      </c>
      <c r="O1637">
        <f>VLOOKUP($A1637,'AffordableHousing-regional'!A$2:E$106,2,FALSE)</f>
        <v>81</v>
      </c>
      <c r="P1637" t="str">
        <f>VLOOKUP($A1637,'AffordableHousing-regional'!A$2:F$106,3,FALSE)</f>
        <v>Low priority</v>
      </c>
      <c r="Q1637"/>
    </row>
    <row r="1638" spans="1:17" s="2" customFormat="1" x14ac:dyDescent="0.2">
      <c r="A1638" s="17" t="s">
        <v>116</v>
      </c>
      <c r="B1638" s="17" t="s">
        <v>563</v>
      </c>
      <c r="C1638" s="17" t="s">
        <v>341</v>
      </c>
      <c r="D1638" s="17" t="s">
        <v>159</v>
      </c>
      <c r="E1638" s="18">
        <v>58540</v>
      </c>
      <c r="F1638" s="17" t="s">
        <v>116</v>
      </c>
      <c r="G1638" s="18">
        <v>1</v>
      </c>
      <c r="H1638" s="18">
        <v>100</v>
      </c>
      <c r="I1638" t="e">
        <f>VLOOKUP($A1638,Publichousingmetro!A$2:B$33,2,FALSE)</f>
        <v>#N/A</v>
      </c>
      <c r="J1638" t="e">
        <f>VLOOKUP($A1638,Publichousingmetro!A$2:C$33,3,FALSE)</f>
        <v>#N/A</v>
      </c>
      <c r="K1638" t="e">
        <f>VLOOKUP($A1638,'AffordableHousing-metro'!A$2:D$33,2,FALSE)</f>
        <v>#N/A</v>
      </c>
      <c r="L1638" t="e">
        <f>VLOOKUP($A1638,'AffordableHousing-metro'!A$2:E$33,3,FALSE)</f>
        <v>#N/A</v>
      </c>
      <c r="M1638">
        <f>VLOOKUP($A1638,Publichousingregional!A$2:C$106,2,FALSE)</f>
        <v>99</v>
      </c>
      <c r="N1638" t="str">
        <f>VLOOKUP($A1638,Publichousingregional!A$2:D$106,3,FALSE)</f>
        <v>Very low priority</v>
      </c>
      <c r="O1638">
        <f>VLOOKUP($A1638,'AffordableHousing-regional'!A$2:E$106,2,FALSE)</f>
        <v>81</v>
      </c>
      <c r="P1638" t="str">
        <f>VLOOKUP($A1638,'AffordableHousing-regional'!A$2:F$106,3,FALSE)</f>
        <v>Low priority</v>
      </c>
      <c r="Q1638"/>
    </row>
    <row r="1639" spans="1:17" s="2" customFormat="1" x14ac:dyDescent="0.2">
      <c r="A1639" s="17" t="s">
        <v>116</v>
      </c>
      <c r="B1639" s="17" t="s">
        <v>937</v>
      </c>
      <c r="C1639" s="17" t="s">
        <v>294</v>
      </c>
      <c r="D1639" s="17" t="s">
        <v>159</v>
      </c>
      <c r="E1639" s="18">
        <v>58540</v>
      </c>
      <c r="F1639" s="17" t="s">
        <v>116</v>
      </c>
      <c r="G1639" s="18">
        <v>1</v>
      </c>
      <c r="H1639" s="18">
        <v>100</v>
      </c>
      <c r="I1639" t="e">
        <f>VLOOKUP($A1639,Publichousingmetro!A$2:B$33,2,FALSE)</f>
        <v>#N/A</v>
      </c>
      <c r="J1639" t="e">
        <f>VLOOKUP($A1639,Publichousingmetro!A$2:C$33,3,FALSE)</f>
        <v>#N/A</v>
      </c>
      <c r="K1639" t="e">
        <f>VLOOKUP($A1639,'AffordableHousing-metro'!A$2:D$33,2,FALSE)</f>
        <v>#N/A</v>
      </c>
      <c r="L1639" t="e">
        <f>VLOOKUP($A1639,'AffordableHousing-metro'!A$2:E$33,3,FALSE)</f>
        <v>#N/A</v>
      </c>
      <c r="M1639">
        <f>VLOOKUP($A1639,Publichousingregional!A$2:C$106,2,FALSE)</f>
        <v>99</v>
      </c>
      <c r="N1639" t="str">
        <f>VLOOKUP($A1639,Publichousingregional!A$2:D$106,3,FALSE)</f>
        <v>Very low priority</v>
      </c>
      <c r="O1639">
        <f>VLOOKUP($A1639,'AffordableHousing-regional'!A$2:E$106,2,FALSE)</f>
        <v>81</v>
      </c>
      <c r="P1639" t="str">
        <f>VLOOKUP($A1639,'AffordableHousing-regional'!A$2:F$106,3,FALSE)</f>
        <v>Low priority</v>
      </c>
      <c r="Q1639"/>
    </row>
    <row r="1640" spans="1:17" s="2" customFormat="1" x14ac:dyDescent="0.2">
      <c r="A1640" s="17" t="s">
        <v>116</v>
      </c>
      <c r="B1640" s="17" t="s">
        <v>955</v>
      </c>
      <c r="C1640" s="17" t="s">
        <v>956</v>
      </c>
      <c r="D1640" s="17" t="s">
        <v>159</v>
      </c>
      <c r="E1640" s="18">
        <v>58540</v>
      </c>
      <c r="F1640" s="17" t="s">
        <v>116</v>
      </c>
      <c r="G1640" s="18">
        <v>1</v>
      </c>
      <c r="H1640" s="18">
        <v>100</v>
      </c>
      <c r="I1640" t="e">
        <f>VLOOKUP($A1640,Publichousingmetro!A$2:B$33,2,FALSE)</f>
        <v>#N/A</v>
      </c>
      <c r="J1640" t="e">
        <f>VLOOKUP($A1640,Publichousingmetro!A$2:C$33,3,FALSE)</f>
        <v>#N/A</v>
      </c>
      <c r="K1640" t="e">
        <f>VLOOKUP($A1640,'AffordableHousing-metro'!A$2:D$33,2,FALSE)</f>
        <v>#N/A</v>
      </c>
      <c r="L1640" t="e">
        <f>VLOOKUP($A1640,'AffordableHousing-metro'!A$2:E$33,3,FALSE)</f>
        <v>#N/A</v>
      </c>
      <c r="M1640">
        <f>VLOOKUP($A1640,Publichousingregional!A$2:C$106,2,FALSE)</f>
        <v>99</v>
      </c>
      <c r="N1640" t="str">
        <f>VLOOKUP($A1640,Publichousingregional!A$2:D$106,3,FALSE)</f>
        <v>Very low priority</v>
      </c>
      <c r="O1640">
        <f>VLOOKUP($A1640,'AffordableHousing-regional'!A$2:E$106,2,FALSE)</f>
        <v>81</v>
      </c>
      <c r="P1640" t="str">
        <f>VLOOKUP($A1640,'AffordableHousing-regional'!A$2:F$106,3,FALSE)</f>
        <v>Low priority</v>
      </c>
      <c r="Q1640"/>
    </row>
    <row r="1641" spans="1:17" s="2" customFormat="1" x14ac:dyDescent="0.2">
      <c r="A1641" s="17" t="s">
        <v>116</v>
      </c>
      <c r="B1641" s="17" t="s">
        <v>1440</v>
      </c>
      <c r="C1641" s="17" t="s">
        <v>1441</v>
      </c>
      <c r="D1641" s="17" t="s">
        <v>159</v>
      </c>
      <c r="E1641" s="18">
        <v>58540</v>
      </c>
      <c r="F1641" s="17" t="s">
        <v>116</v>
      </c>
      <c r="G1641" s="18">
        <v>0.98646100000000003</v>
      </c>
      <c r="H1641" s="18">
        <v>98.646100000000004</v>
      </c>
      <c r="I1641" t="e">
        <f>VLOOKUP($A1641,Publichousingmetro!A$2:B$33,2,FALSE)</f>
        <v>#N/A</v>
      </c>
      <c r="J1641" t="e">
        <f>VLOOKUP($A1641,Publichousingmetro!A$2:C$33,3,FALSE)</f>
        <v>#N/A</v>
      </c>
      <c r="K1641" t="e">
        <f>VLOOKUP($A1641,'AffordableHousing-metro'!A$2:D$33,2,FALSE)</f>
        <v>#N/A</v>
      </c>
      <c r="L1641" t="e">
        <f>VLOOKUP($A1641,'AffordableHousing-metro'!A$2:E$33,3,FALSE)</f>
        <v>#N/A</v>
      </c>
      <c r="M1641">
        <f>VLOOKUP($A1641,Publichousingregional!A$2:C$106,2,FALSE)</f>
        <v>99</v>
      </c>
      <c r="N1641" t="str">
        <f>VLOOKUP($A1641,Publichousingregional!A$2:D$106,3,FALSE)</f>
        <v>Very low priority</v>
      </c>
      <c r="O1641">
        <f>VLOOKUP($A1641,'AffordableHousing-regional'!A$2:E$106,2,FALSE)</f>
        <v>81</v>
      </c>
      <c r="P1641" t="str">
        <f>VLOOKUP($A1641,'AffordableHousing-regional'!A$2:F$106,3,FALSE)</f>
        <v>Low priority</v>
      </c>
      <c r="Q1641"/>
    </row>
    <row r="1642" spans="1:17" x14ac:dyDescent="0.2">
      <c r="A1642" s="17" t="s">
        <v>116</v>
      </c>
      <c r="B1642" s="17" t="s">
        <v>1590</v>
      </c>
      <c r="C1642" s="17" t="s">
        <v>956</v>
      </c>
      <c r="D1642" s="17" t="s">
        <v>159</v>
      </c>
      <c r="E1642" s="18">
        <v>58540</v>
      </c>
      <c r="F1642" s="17" t="s">
        <v>116</v>
      </c>
      <c r="G1642" s="18">
        <v>1</v>
      </c>
      <c r="H1642" s="18">
        <v>100</v>
      </c>
      <c r="I1642" t="e">
        <f>VLOOKUP($A1642,Publichousingmetro!A$2:B$33,2,FALSE)</f>
        <v>#N/A</v>
      </c>
      <c r="J1642" t="e">
        <f>VLOOKUP($A1642,Publichousingmetro!A$2:C$33,3,FALSE)</f>
        <v>#N/A</v>
      </c>
      <c r="K1642" t="e">
        <f>VLOOKUP($A1642,'AffordableHousing-metro'!A$2:D$33,2,FALSE)</f>
        <v>#N/A</v>
      </c>
      <c r="L1642" t="e">
        <f>VLOOKUP($A1642,'AffordableHousing-metro'!A$2:E$33,3,FALSE)</f>
        <v>#N/A</v>
      </c>
      <c r="M1642">
        <f>VLOOKUP($A1642,Publichousingregional!A$2:C$106,2,FALSE)</f>
        <v>99</v>
      </c>
      <c r="N1642" t="str">
        <f>VLOOKUP($A1642,Publichousingregional!A$2:D$106,3,FALSE)</f>
        <v>Very low priority</v>
      </c>
      <c r="O1642">
        <f>VLOOKUP($A1642,'AffordableHousing-regional'!A$2:E$106,2,FALSE)</f>
        <v>81</v>
      </c>
      <c r="P1642" t="str">
        <f>VLOOKUP($A1642,'AffordableHousing-regional'!A$2:F$106,3,FALSE)</f>
        <v>Low priority</v>
      </c>
    </row>
    <row r="1643" spans="1:17" x14ac:dyDescent="0.2">
      <c r="A1643" s="17" t="s">
        <v>116</v>
      </c>
      <c r="B1643" s="17" t="s">
        <v>1675</v>
      </c>
      <c r="C1643" s="17" t="s">
        <v>532</v>
      </c>
      <c r="D1643" s="17" t="s">
        <v>159</v>
      </c>
      <c r="E1643" s="18">
        <v>58540</v>
      </c>
      <c r="F1643" s="17" t="s">
        <v>116</v>
      </c>
      <c r="G1643" s="18">
        <v>1</v>
      </c>
      <c r="H1643" s="18">
        <v>100</v>
      </c>
      <c r="I1643" t="e">
        <f>VLOOKUP($A1643,Publichousingmetro!A$2:B$33,2,FALSE)</f>
        <v>#N/A</v>
      </c>
      <c r="J1643" t="e">
        <f>VLOOKUP($A1643,Publichousingmetro!A$2:C$33,3,FALSE)</f>
        <v>#N/A</v>
      </c>
      <c r="K1643" t="e">
        <f>VLOOKUP($A1643,'AffordableHousing-metro'!A$2:D$33,2,FALSE)</f>
        <v>#N/A</v>
      </c>
      <c r="L1643" t="e">
        <f>VLOOKUP($A1643,'AffordableHousing-metro'!A$2:E$33,3,FALSE)</f>
        <v>#N/A</v>
      </c>
      <c r="M1643">
        <f>VLOOKUP($A1643,Publichousingregional!A$2:C$106,2,FALSE)</f>
        <v>99</v>
      </c>
      <c r="N1643" t="str">
        <f>VLOOKUP($A1643,Publichousingregional!A$2:D$106,3,FALSE)</f>
        <v>Very low priority</v>
      </c>
      <c r="O1643">
        <f>VLOOKUP($A1643,'AffordableHousing-regional'!A$2:E$106,2,FALSE)</f>
        <v>81</v>
      </c>
      <c r="P1643" t="str">
        <f>VLOOKUP($A1643,'AffordableHousing-regional'!A$2:F$106,3,FALSE)</f>
        <v>Low priority</v>
      </c>
    </row>
    <row r="1644" spans="1:17" x14ac:dyDescent="0.2">
      <c r="A1644" s="17" t="s">
        <v>116</v>
      </c>
      <c r="B1644" s="17" t="s">
        <v>1735</v>
      </c>
      <c r="C1644" s="17" t="s">
        <v>1736</v>
      </c>
      <c r="D1644" s="17" t="s">
        <v>159</v>
      </c>
      <c r="E1644" s="18">
        <v>58540</v>
      </c>
      <c r="F1644" s="17" t="s">
        <v>116</v>
      </c>
      <c r="G1644" s="18">
        <v>1</v>
      </c>
      <c r="H1644" s="18">
        <v>100</v>
      </c>
      <c r="I1644" t="e">
        <f>VLOOKUP($A1644,Publichousingmetro!A$2:B$33,2,FALSE)</f>
        <v>#N/A</v>
      </c>
      <c r="J1644" t="e">
        <f>VLOOKUP($A1644,Publichousingmetro!A$2:C$33,3,FALSE)</f>
        <v>#N/A</v>
      </c>
      <c r="K1644" t="e">
        <f>VLOOKUP($A1644,'AffordableHousing-metro'!A$2:D$33,2,FALSE)</f>
        <v>#N/A</v>
      </c>
      <c r="L1644" t="e">
        <f>VLOOKUP($A1644,'AffordableHousing-metro'!A$2:E$33,3,FALSE)</f>
        <v>#N/A</v>
      </c>
      <c r="M1644">
        <f>VLOOKUP($A1644,Publichousingregional!A$2:C$106,2,FALSE)</f>
        <v>99</v>
      </c>
      <c r="N1644" t="str">
        <f>VLOOKUP($A1644,Publichousingregional!A$2:D$106,3,FALSE)</f>
        <v>Very low priority</v>
      </c>
      <c r="O1644">
        <f>VLOOKUP($A1644,'AffordableHousing-regional'!A$2:E$106,2,FALSE)</f>
        <v>81</v>
      </c>
      <c r="P1644" t="str">
        <f>VLOOKUP($A1644,'AffordableHousing-regional'!A$2:F$106,3,FALSE)</f>
        <v>Low priority</v>
      </c>
    </row>
    <row r="1645" spans="1:17" x14ac:dyDescent="0.2">
      <c r="A1645" s="17" t="s">
        <v>116</v>
      </c>
      <c r="B1645" s="17" t="s">
        <v>2025</v>
      </c>
      <c r="C1645" s="17" t="s">
        <v>956</v>
      </c>
      <c r="D1645" s="17" t="s">
        <v>159</v>
      </c>
      <c r="E1645" s="18">
        <v>58540</v>
      </c>
      <c r="F1645" s="17" t="s">
        <v>116</v>
      </c>
      <c r="G1645" s="18">
        <v>1</v>
      </c>
      <c r="H1645" s="18">
        <v>100</v>
      </c>
      <c r="I1645" t="e">
        <f>VLOOKUP($A1645,Publichousingmetro!A$2:B$33,2,FALSE)</f>
        <v>#N/A</v>
      </c>
      <c r="J1645" t="e">
        <f>VLOOKUP($A1645,Publichousingmetro!A$2:C$33,3,FALSE)</f>
        <v>#N/A</v>
      </c>
      <c r="K1645" t="e">
        <f>VLOOKUP($A1645,'AffordableHousing-metro'!A$2:D$33,2,FALSE)</f>
        <v>#N/A</v>
      </c>
      <c r="L1645" t="e">
        <f>VLOOKUP($A1645,'AffordableHousing-metro'!A$2:E$33,3,FALSE)</f>
        <v>#N/A</v>
      </c>
      <c r="M1645">
        <f>VLOOKUP($A1645,Publichousingregional!A$2:C$106,2,FALSE)</f>
        <v>99</v>
      </c>
      <c r="N1645" t="str">
        <f>VLOOKUP($A1645,Publichousingregional!A$2:D$106,3,FALSE)</f>
        <v>Very low priority</v>
      </c>
      <c r="O1645">
        <f>VLOOKUP($A1645,'AffordableHousing-regional'!A$2:E$106,2,FALSE)</f>
        <v>81</v>
      </c>
      <c r="P1645" t="str">
        <f>VLOOKUP($A1645,'AffordableHousing-regional'!A$2:F$106,3,FALSE)</f>
        <v>Low priority</v>
      </c>
    </row>
    <row r="1646" spans="1:17" x14ac:dyDescent="0.2">
      <c r="A1646" s="17" t="s">
        <v>116</v>
      </c>
      <c r="B1646" s="17" t="s">
        <v>2190</v>
      </c>
      <c r="C1646" s="17" t="s">
        <v>399</v>
      </c>
      <c r="D1646" s="17" t="s">
        <v>159</v>
      </c>
      <c r="E1646" s="18">
        <v>58540</v>
      </c>
      <c r="F1646" s="17" t="s">
        <v>116</v>
      </c>
      <c r="G1646" s="18">
        <v>1</v>
      </c>
      <c r="H1646" s="18">
        <v>100</v>
      </c>
      <c r="I1646" t="e">
        <f>VLOOKUP($A1646,Publichousingmetro!A$2:B$33,2,FALSE)</f>
        <v>#N/A</v>
      </c>
      <c r="J1646" t="e">
        <f>VLOOKUP($A1646,Publichousingmetro!A$2:C$33,3,FALSE)</f>
        <v>#N/A</v>
      </c>
      <c r="K1646" t="e">
        <f>VLOOKUP($A1646,'AffordableHousing-metro'!A$2:D$33,2,FALSE)</f>
        <v>#N/A</v>
      </c>
      <c r="L1646" t="e">
        <f>VLOOKUP($A1646,'AffordableHousing-metro'!A$2:E$33,3,FALSE)</f>
        <v>#N/A</v>
      </c>
      <c r="M1646">
        <f>VLOOKUP($A1646,Publichousingregional!A$2:C$106,2,FALSE)</f>
        <v>99</v>
      </c>
      <c r="N1646" t="str">
        <f>VLOOKUP($A1646,Publichousingregional!A$2:D$106,3,FALSE)</f>
        <v>Very low priority</v>
      </c>
      <c r="O1646">
        <f>VLOOKUP($A1646,'AffordableHousing-regional'!A$2:E$106,2,FALSE)</f>
        <v>81</v>
      </c>
      <c r="P1646" t="str">
        <f>VLOOKUP($A1646,'AffordableHousing-regional'!A$2:F$106,3,FALSE)</f>
        <v>Low priority</v>
      </c>
    </row>
    <row r="1647" spans="1:17" x14ac:dyDescent="0.2">
      <c r="A1647" s="17" t="s">
        <v>116</v>
      </c>
      <c r="B1647" s="17" t="s">
        <v>2210</v>
      </c>
      <c r="C1647" s="17" t="s">
        <v>956</v>
      </c>
      <c r="D1647" s="17" t="s">
        <v>159</v>
      </c>
      <c r="E1647" s="18">
        <v>58540</v>
      </c>
      <c r="F1647" s="17" t="s">
        <v>116</v>
      </c>
      <c r="G1647" s="18">
        <v>1</v>
      </c>
      <c r="H1647" s="18">
        <v>100</v>
      </c>
      <c r="I1647" t="e">
        <f>VLOOKUP($A1647,Publichousingmetro!A$2:B$33,2,FALSE)</f>
        <v>#N/A</v>
      </c>
      <c r="J1647" t="e">
        <f>VLOOKUP($A1647,Publichousingmetro!A$2:C$33,3,FALSE)</f>
        <v>#N/A</v>
      </c>
      <c r="K1647" t="e">
        <f>VLOOKUP($A1647,'AffordableHousing-metro'!A$2:D$33,2,FALSE)</f>
        <v>#N/A</v>
      </c>
      <c r="L1647" t="e">
        <f>VLOOKUP($A1647,'AffordableHousing-metro'!A$2:E$33,3,FALSE)</f>
        <v>#N/A</v>
      </c>
      <c r="M1647">
        <f>VLOOKUP($A1647,Publichousingregional!A$2:C$106,2,FALSE)</f>
        <v>99</v>
      </c>
      <c r="N1647" t="str">
        <f>VLOOKUP($A1647,Publichousingregional!A$2:D$106,3,FALSE)</f>
        <v>Very low priority</v>
      </c>
      <c r="O1647">
        <f>VLOOKUP($A1647,'AffordableHousing-regional'!A$2:E$106,2,FALSE)</f>
        <v>81</v>
      </c>
      <c r="P1647" t="str">
        <f>VLOOKUP($A1647,'AffordableHousing-regional'!A$2:F$106,3,FALSE)</f>
        <v>Low priority</v>
      </c>
    </row>
    <row r="1648" spans="1:17" x14ac:dyDescent="0.2">
      <c r="A1648" s="17" t="s">
        <v>116</v>
      </c>
      <c r="B1648" s="17" t="s">
        <v>2223</v>
      </c>
      <c r="C1648" s="17" t="s">
        <v>2224</v>
      </c>
      <c r="D1648" s="17" t="s">
        <v>159</v>
      </c>
      <c r="E1648" s="18">
        <v>58540</v>
      </c>
      <c r="F1648" s="17" t="s">
        <v>116</v>
      </c>
      <c r="G1648" s="18">
        <v>1</v>
      </c>
      <c r="H1648" s="18">
        <v>100</v>
      </c>
      <c r="I1648" t="e">
        <f>VLOOKUP($A1648,Publichousingmetro!A$2:B$33,2,FALSE)</f>
        <v>#N/A</v>
      </c>
      <c r="J1648" t="e">
        <f>VLOOKUP($A1648,Publichousingmetro!A$2:C$33,3,FALSE)</f>
        <v>#N/A</v>
      </c>
      <c r="K1648" t="e">
        <f>VLOOKUP($A1648,'AffordableHousing-metro'!A$2:D$33,2,FALSE)</f>
        <v>#N/A</v>
      </c>
      <c r="L1648" t="e">
        <f>VLOOKUP($A1648,'AffordableHousing-metro'!A$2:E$33,3,FALSE)</f>
        <v>#N/A</v>
      </c>
      <c r="M1648">
        <f>VLOOKUP($A1648,Publichousingregional!A$2:C$106,2,FALSE)</f>
        <v>99</v>
      </c>
      <c r="N1648" t="str">
        <f>VLOOKUP($A1648,Publichousingregional!A$2:D$106,3,FALSE)</f>
        <v>Very low priority</v>
      </c>
      <c r="O1648">
        <f>VLOOKUP($A1648,'AffordableHousing-regional'!A$2:E$106,2,FALSE)</f>
        <v>81</v>
      </c>
      <c r="P1648" t="str">
        <f>VLOOKUP($A1648,'AffordableHousing-regional'!A$2:F$106,3,FALSE)</f>
        <v>Low priority</v>
      </c>
    </row>
    <row r="1649" spans="1:16" x14ac:dyDescent="0.2">
      <c r="A1649" s="17" t="s">
        <v>118</v>
      </c>
      <c r="B1649" s="17" t="s">
        <v>628</v>
      </c>
      <c r="C1649" s="17" t="s">
        <v>629</v>
      </c>
      <c r="D1649" s="17" t="s">
        <v>159</v>
      </c>
      <c r="E1649" s="18">
        <v>58680</v>
      </c>
      <c r="F1649" s="17" t="s">
        <v>118</v>
      </c>
      <c r="G1649" s="18">
        <v>1</v>
      </c>
      <c r="H1649" s="18">
        <v>100</v>
      </c>
      <c r="I1649" t="e">
        <f>VLOOKUP($A1649,Publichousingmetro!A$2:B$33,2,FALSE)</f>
        <v>#N/A</v>
      </c>
      <c r="J1649" t="e">
        <f>VLOOKUP($A1649,Publichousingmetro!A$2:C$33,3,FALSE)</f>
        <v>#N/A</v>
      </c>
      <c r="K1649" t="e">
        <f>VLOOKUP($A1649,'AffordableHousing-metro'!A$2:D$33,2,FALSE)</f>
        <v>#N/A</v>
      </c>
      <c r="L1649" t="e">
        <f>VLOOKUP($A1649,'AffordableHousing-metro'!A$2:E$33,3,FALSE)</f>
        <v>#N/A</v>
      </c>
      <c r="M1649">
        <f>VLOOKUP($A1649,Publichousingregional!A$2:C$106,2,FALSE)</f>
        <v>100</v>
      </c>
      <c r="N1649" t="str">
        <f>VLOOKUP($A1649,Publichousingregional!A$2:D$106,3,FALSE)</f>
        <v>Very low priority</v>
      </c>
      <c r="O1649">
        <f>VLOOKUP($A1649,'AffordableHousing-regional'!A$2:E$106,2,FALSE)</f>
        <v>104</v>
      </c>
      <c r="P1649" t="str">
        <f>VLOOKUP($A1649,'AffordableHousing-regional'!A$2:F$106,3,FALSE)</f>
        <v>Very low priority</v>
      </c>
    </row>
    <row r="1650" spans="1:16" x14ac:dyDescent="0.2">
      <c r="A1650" s="17" t="s">
        <v>118</v>
      </c>
      <c r="B1650" s="17" t="s">
        <v>811</v>
      </c>
      <c r="C1650" s="17" t="s">
        <v>629</v>
      </c>
      <c r="D1650" s="17" t="s">
        <v>159</v>
      </c>
      <c r="E1650" s="18">
        <v>58680</v>
      </c>
      <c r="F1650" s="17" t="s">
        <v>118</v>
      </c>
      <c r="G1650" s="18">
        <v>1</v>
      </c>
      <c r="H1650" s="18">
        <v>100</v>
      </c>
      <c r="I1650" t="e">
        <f>VLOOKUP($A1650,Publichousingmetro!A$2:B$33,2,FALSE)</f>
        <v>#N/A</v>
      </c>
      <c r="J1650" t="e">
        <f>VLOOKUP($A1650,Publichousingmetro!A$2:C$33,3,FALSE)</f>
        <v>#N/A</v>
      </c>
      <c r="K1650" t="e">
        <f>VLOOKUP($A1650,'AffordableHousing-metro'!A$2:D$33,2,FALSE)</f>
        <v>#N/A</v>
      </c>
      <c r="L1650" t="e">
        <f>VLOOKUP($A1650,'AffordableHousing-metro'!A$2:E$33,3,FALSE)</f>
        <v>#N/A</v>
      </c>
      <c r="M1650">
        <f>VLOOKUP($A1650,Publichousingregional!A$2:C$106,2,FALSE)</f>
        <v>100</v>
      </c>
      <c r="N1650" t="str">
        <f>VLOOKUP($A1650,Publichousingregional!A$2:D$106,3,FALSE)</f>
        <v>Very low priority</v>
      </c>
      <c r="O1650">
        <f>VLOOKUP($A1650,'AffordableHousing-regional'!A$2:E$106,2,FALSE)</f>
        <v>104</v>
      </c>
      <c r="P1650" t="str">
        <f>VLOOKUP($A1650,'AffordableHousing-regional'!A$2:F$106,3,FALSE)</f>
        <v>Very low priority</v>
      </c>
    </row>
    <row r="1651" spans="1:16" x14ac:dyDescent="0.2">
      <c r="A1651" s="17" t="s">
        <v>118</v>
      </c>
      <c r="B1651" s="17" t="s">
        <v>1030</v>
      </c>
      <c r="C1651" s="17" t="s">
        <v>629</v>
      </c>
      <c r="D1651" s="17" t="s">
        <v>159</v>
      </c>
      <c r="E1651" s="18">
        <v>58680</v>
      </c>
      <c r="F1651" s="17" t="s">
        <v>118</v>
      </c>
      <c r="G1651" s="18">
        <v>0.99999300000000002</v>
      </c>
      <c r="H1651" s="18">
        <v>99.999300000000005</v>
      </c>
      <c r="I1651" t="e">
        <f>VLOOKUP($A1651,Publichousingmetro!A$2:B$33,2,FALSE)</f>
        <v>#N/A</v>
      </c>
      <c r="J1651" t="e">
        <f>VLOOKUP($A1651,Publichousingmetro!A$2:C$33,3,FALSE)</f>
        <v>#N/A</v>
      </c>
      <c r="K1651" t="e">
        <f>VLOOKUP($A1651,'AffordableHousing-metro'!A$2:D$33,2,FALSE)</f>
        <v>#N/A</v>
      </c>
      <c r="L1651" t="e">
        <f>VLOOKUP($A1651,'AffordableHousing-metro'!A$2:E$33,3,FALSE)</f>
        <v>#N/A</v>
      </c>
      <c r="M1651">
        <f>VLOOKUP($A1651,Publichousingregional!A$2:C$106,2,FALSE)</f>
        <v>100</v>
      </c>
      <c r="N1651" t="str">
        <f>VLOOKUP($A1651,Publichousingregional!A$2:D$106,3,FALSE)</f>
        <v>Very low priority</v>
      </c>
      <c r="O1651">
        <f>VLOOKUP($A1651,'AffordableHousing-regional'!A$2:E$106,2,FALSE)</f>
        <v>104</v>
      </c>
      <c r="P1651" t="str">
        <f>VLOOKUP($A1651,'AffordableHousing-regional'!A$2:F$106,3,FALSE)</f>
        <v>Very low priority</v>
      </c>
    </row>
    <row r="1652" spans="1:16" x14ac:dyDescent="0.2">
      <c r="A1652" s="17" t="s">
        <v>118</v>
      </c>
      <c r="B1652" s="17" t="s">
        <v>1482</v>
      </c>
      <c r="C1652" s="17" t="s">
        <v>290</v>
      </c>
      <c r="D1652" s="17" t="s">
        <v>159</v>
      </c>
      <c r="E1652" s="18">
        <v>58680</v>
      </c>
      <c r="F1652" s="17" t="s">
        <v>118</v>
      </c>
      <c r="G1652" s="18">
        <v>1</v>
      </c>
      <c r="H1652" s="18">
        <v>100</v>
      </c>
      <c r="I1652" t="e">
        <f>VLOOKUP($A1652,Publichousingmetro!A$2:B$33,2,FALSE)</f>
        <v>#N/A</v>
      </c>
      <c r="J1652" t="e">
        <f>VLOOKUP($A1652,Publichousingmetro!A$2:C$33,3,FALSE)</f>
        <v>#N/A</v>
      </c>
      <c r="K1652" t="e">
        <f>VLOOKUP($A1652,'AffordableHousing-metro'!A$2:D$33,2,FALSE)</f>
        <v>#N/A</v>
      </c>
      <c r="L1652" t="e">
        <f>VLOOKUP($A1652,'AffordableHousing-metro'!A$2:E$33,3,FALSE)</f>
        <v>#N/A</v>
      </c>
      <c r="M1652">
        <f>VLOOKUP($A1652,Publichousingregional!A$2:C$106,2,FALSE)</f>
        <v>100</v>
      </c>
      <c r="N1652" t="str">
        <f>VLOOKUP($A1652,Publichousingregional!A$2:D$106,3,FALSE)</f>
        <v>Very low priority</v>
      </c>
      <c r="O1652">
        <f>VLOOKUP($A1652,'AffordableHousing-regional'!A$2:E$106,2,FALSE)</f>
        <v>104</v>
      </c>
      <c r="P1652" t="str">
        <f>VLOOKUP($A1652,'AffordableHousing-regional'!A$2:F$106,3,FALSE)</f>
        <v>Very low priority</v>
      </c>
    </row>
    <row r="1653" spans="1:16" x14ac:dyDescent="0.2">
      <c r="A1653" s="17" t="s">
        <v>118</v>
      </c>
      <c r="B1653" s="17" t="s">
        <v>1613</v>
      </c>
      <c r="C1653" s="17" t="s">
        <v>290</v>
      </c>
      <c r="D1653" s="17" t="s">
        <v>159</v>
      </c>
      <c r="E1653" s="18">
        <v>58680</v>
      </c>
      <c r="F1653" s="17" t="s">
        <v>118</v>
      </c>
      <c r="G1653" s="18">
        <v>1</v>
      </c>
      <c r="H1653" s="18">
        <v>100</v>
      </c>
      <c r="I1653" t="e">
        <f>VLOOKUP($A1653,Publichousingmetro!A$2:B$33,2,FALSE)</f>
        <v>#N/A</v>
      </c>
      <c r="J1653" t="e">
        <f>VLOOKUP($A1653,Publichousingmetro!A$2:C$33,3,FALSE)</f>
        <v>#N/A</v>
      </c>
      <c r="K1653" t="e">
        <f>VLOOKUP($A1653,'AffordableHousing-metro'!A$2:D$33,2,FALSE)</f>
        <v>#N/A</v>
      </c>
      <c r="L1653" t="e">
        <f>VLOOKUP($A1653,'AffordableHousing-metro'!A$2:E$33,3,FALSE)</f>
        <v>#N/A</v>
      </c>
      <c r="M1653">
        <f>VLOOKUP($A1653,Publichousingregional!A$2:C$106,2,FALSE)</f>
        <v>100</v>
      </c>
      <c r="N1653" t="str">
        <f>VLOOKUP($A1653,Publichousingregional!A$2:D$106,3,FALSE)</f>
        <v>Very low priority</v>
      </c>
      <c r="O1653">
        <f>VLOOKUP($A1653,'AffordableHousing-regional'!A$2:E$106,2,FALSE)</f>
        <v>104</v>
      </c>
      <c r="P1653" t="str">
        <f>VLOOKUP($A1653,'AffordableHousing-regional'!A$2:F$106,3,FALSE)</f>
        <v>Very low priority</v>
      </c>
    </row>
    <row r="1654" spans="1:16" x14ac:dyDescent="0.2">
      <c r="A1654" s="17" t="s">
        <v>118</v>
      </c>
      <c r="B1654" s="17" t="s">
        <v>1773</v>
      </c>
      <c r="C1654" s="17" t="s">
        <v>629</v>
      </c>
      <c r="D1654" s="17" t="s">
        <v>159</v>
      </c>
      <c r="E1654" s="18">
        <v>58680</v>
      </c>
      <c r="F1654" s="17" t="s">
        <v>118</v>
      </c>
      <c r="G1654" s="18">
        <v>0.99999899999999997</v>
      </c>
      <c r="H1654" s="18">
        <v>99.999899999999997</v>
      </c>
      <c r="I1654" t="e">
        <f>VLOOKUP($A1654,Publichousingmetro!A$2:B$33,2,FALSE)</f>
        <v>#N/A</v>
      </c>
      <c r="J1654" t="e">
        <f>VLOOKUP($A1654,Publichousingmetro!A$2:C$33,3,FALSE)</f>
        <v>#N/A</v>
      </c>
      <c r="K1654" t="e">
        <f>VLOOKUP($A1654,'AffordableHousing-metro'!A$2:D$33,2,FALSE)</f>
        <v>#N/A</v>
      </c>
      <c r="L1654" t="e">
        <f>VLOOKUP($A1654,'AffordableHousing-metro'!A$2:E$33,3,FALSE)</f>
        <v>#N/A</v>
      </c>
      <c r="M1654">
        <f>VLOOKUP($A1654,Publichousingregional!A$2:C$106,2,FALSE)</f>
        <v>100</v>
      </c>
      <c r="N1654" t="str">
        <f>VLOOKUP($A1654,Publichousingregional!A$2:D$106,3,FALSE)</f>
        <v>Very low priority</v>
      </c>
      <c r="O1654">
        <f>VLOOKUP($A1654,'AffordableHousing-regional'!A$2:E$106,2,FALSE)</f>
        <v>104</v>
      </c>
      <c r="P1654" t="str">
        <f>VLOOKUP($A1654,'AffordableHousing-regional'!A$2:F$106,3,FALSE)</f>
        <v>Very low priority</v>
      </c>
    </row>
    <row r="1655" spans="1:16" x14ac:dyDescent="0.2">
      <c r="A1655" s="17" t="s">
        <v>118</v>
      </c>
      <c r="B1655" s="17" t="s">
        <v>1924</v>
      </c>
      <c r="C1655" s="17" t="s">
        <v>629</v>
      </c>
      <c r="D1655" s="17" t="s">
        <v>159</v>
      </c>
      <c r="E1655" s="18">
        <v>58680</v>
      </c>
      <c r="F1655" s="17" t="s">
        <v>118</v>
      </c>
      <c r="G1655" s="18">
        <v>1</v>
      </c>
      <c r="H1655" s="18">
        <v>100</v>
      </c>
      <c r="I1655" t="e">
        <f>VLOOKUP($A1655,Publichousingmetro!A$2:B$33,2,FALSE)</f>
        <v>#N/A</v>
      </c>
      <c r="J1655" t="e">
        <f>VLOOKUP($A1655,Publichousingmetro!A$2:C$33,3,FALSE)</f>
        <v>#N/A</v>
      </c>
      <c r="K1655" t="e">
        <f>VLOOKUP($A1655,'AffordableHousing-metro'!A$2:D$33,2,FALSE)</f>
        <v>#N/A</v>
      </c>
      <c r="L1655" t="e">
        <f>VLOOKUP($A1655,'AffordableHousing-metro'!A$2:E$33,3,FALSE)</f>
        <v>#N/A</v>
      </c>
      <c r="M1655">
        <f>VLOOKUP($A1655,Publichousingregional!A$2:C$106,2,FALSE)</f>
        <v>100</v>
      </c>
      <c r="N1655" t="str">
        <f>VLOOKUP($A1655,Publichousingregional!A$2:D$106,3,FALSE)</f>
        <v>Very low priority</v>
      </c>
      <c r="O1655">
        <f>VLOOKUP($A1655,'AffordableHousing-regional'!A$2:E$106,2,FALSE)</f>
        <v>104</v>
      </c>
      <c r="P1655" t="str">
        <f>VLOOKUP($A1655,'AffordableHousing-regional'!A$2:F$106,3,FALSE)</f>
        <v>Very low priority</v>
      </c>
    </row>
    <row r="1656" spans="1:16" x14ac:dyDescent="0.2">
      <c r="A1656" s="17" t="s">
        <v>118</v>
      </c>
      <c r="B1656" s="17" t="s">
        <v>2047</v>
      </c>
      <c r="C1656" s="17" t="s">
        <v>629</v>
      </c>
      <c r="D1656" s="17" t="s">
        <v>159</v>
      </c>
      <c r="E1656" s="18">
        <v>58680</v>
      </c>
      <c r="F1656" s="17" t="s">
        <v>118</v>
      </c>
      <c r="G1656" s="18">
        <v>1</v>
      </c>
      <c r="H1656" s="18">
        <v>100</v>
      </c>
      <c r="I1656" t="e">
        <f>VLOOKUP($A1656,Publichousingmetro!A$2:B$33,2,FALSE)</f>
        <v>#N/A</v>
      </c>
      <c r="J1656" t="e">
        <f>VLOOKUP($A1656,Publichousingmetro!A$2:C$33,3,FALSE)</f>
        <v>#N/A</v>
      </c>
      <c r="K1656" t="e">
        <f>VLOOKUP($A1656,'AffordableHousing-metro'!A$2:D$33,2,FALSE)</f>
        <v>#N/A</v>
      </c>
      <c r="L1656" t="e">
        <f>VLOOKUP($A1656,'AffordableHousing-metro'!A$2:E$33,3,FALSE)</f>
        <v>#N/A</v>
      </c>
      <c r="M1656">
        <f>VLOOKUP($A1656,Publichousingregional!A$2:C$106,2,FALSE)</f>
        <v>100</v>
      </c>
      <c r="N1656" t="str">
        <f>VLOOKUP($A1656,Publichousingregional!A$2:D$106,3,FALSE)</f>
        <v>Very low priority</v>
      </c>
      <c r="O1656">
        <f>VLOOKUP($A1656,'AffordableHousing-regional'!A$2:E$106,2,FALSE)</f>
        <v>104</v>
      </c>
      <c r="P1656" t="str">
        <f>VLOOKUP($A1656,'AffordableHousing-regional'!A$2:F$106,3,FALSE)</f>
        <v>Very low priority</v>
      </c>
    </row>
    <row r="1657" spans="1:16" x14ac:dyDescent="0.2">
      <c r="A1657" s="17" t="s">
        <v>121</v>
      </c>
      <c r="B1657" s="17" t="s">
        <v>213</v>
      </c>
      <c r="C1657" s="17" t="s">
        <v>214</v>
      </c>
      <c r="D1657" s="17" t="s">
        <v>159</v>
      </c>
      <c r="E1657" s="18">
        <v>58890</v>
      </c>
      <c r="F1657" s="17" t="s">
        <v>121</v>
      </c>
      <c r="G1657" s="18">
        <v>1</v>
      </c>
      <c r="H1657" s="18">
        <v>100</v>
      </c>
      <c r="I1657" t="e">
        <f>VLOOKUP($A1657,Publichousingmetro!A$2:B$33,2,FALSE)</f>
        <v>#N/A</v>
      </c>
      <c r="J1657" t="e">
        <f>VLOOKUP($A1657,Publichousingmetro!A$2:C$33,3,FALSE)</f>
        <v>#N/A</v>
      </c>
      <c r="K1657" t="e">
        <f>VLOOKUP($A1657,'AffordableHousing-metro'!A$2:D$33,2,FALSE)</f>
        <v>#N/A</v>
      </c>
      <c r="L1657" t="e">
        <f>VLOOKUP($A1657,'AffordableHousing-metro'!A$2:E$33,3,FALSE)</f>
        <v>#N/A</v>
      </c>
      <c r="M1657">
        <f>VLOOKUP($A1657,Publichousingregional!A$2:C$106,2,FALSE)</f>
        <v>101</v>
      </c>
      <c r="N1657" t="str">
        <f>VLOOKUP($A1657,Publichousingregional!A$2:D$106,3,FALSE)</f>
        <v>Very low priority</v>
      </c>
      <c r="O1657">
        <f>VLOOKUP($A1657,'AffordableHousing-regional'!A$2:E$106,2,FALSE)</f>
        <v>83</v>
      </c>
      <c r="P1657" t="str">
        <f>VLOOKUP($A1657,'AffordableHousing-regional'!A$2:F$106,3,FALSE)</f>
        <v>Low priority</v>
      </c>
    </row>
    <row r="1658" spans="1:16" x14ac:dyDescent="0.2">
      <c r="A1658" s="17" t="s">
        <v>121</v>
      </c>
      <c r="B1658" s="17" t="s">
        <v>396</v>
      </c>
      <c r="C1658" s="17" t="s">
        <v>397</v>
      </c>
      <c r="D1658" s="17" t="s">
        <v>159</v>
      </c>
      <c r="E1658" s="18">
        <v>58890</v>
      </c>
      <c r="F1658" s="17" t="s">
        <v>121</v>
      </c>
      <c r="G1658" s="18">
        <v>1</v>
      </c>
      <c r="H1658" s="18">
        <v>100</v>
      </c>
      <c r="I1658" t="e">
        <f>VLOOKUP($A1658,Publichousingmetro!A$2:B$33,2,FALSE)</f>
        <v>#N/A</v>
      </c>
      <c r="J1658" t="e">
        <f>VLOOKUP($A1658,Publichousingmetro!A$2:C$33,3,FALSE)</f>
        <v>#N/A</v>
      </c>
      <c r="K1658" t="e">
        <f>VLOOKUP($A1658,'AffordableHousing-metro'!A$2:D$33,2,FALSE)</f>
        <v>#N/A</v>
      </c>
      <c r="L1658" t="e">
        <f>VLOOKUP($A1658,'AffordableHousing-metro'!A$2:E$33,3,FALSE)</f>
        <v>#N/A</v>
      </c>
      <c r="M1658">
        <f>VLOOKUP($A1658,Publichousingregional!A$2:C$106,2,FALSE)</f>
        <v>101</v>
      </c>
      <c r="N1658" t="str">
        <f>VLOOKUP($A1658,Publichousingregional!A$2:D$106,3,FALSE)</f>
        <v>Very low priority</v>
      </c>
      <c r="O1658">
        <f>VLOOKUP($A1658,'AffordableHousing-regional'!A$2:E$106,2,FALSE)</f>
        <v>83</v>
      </c>
      <c r="P1658" t="str">
        <f>VLOOKUP($A1658,'AffordableHousing-regional'!A$2:F$106,3,FALSE)</f>
        <v>Low priority</v>
      </c>
    </row>
    <row r="1659" spans="1:16" x14ac:dyDescent="0.2">
      <c r="A1659" s="17" t="s">
        <v>121</v>
      </c>
      <c r="B1659" s="17" t="s">
        <v>433</v>
      </c>
      <c r="C1659" s="17" t="s">
        <v>182</v>
      </c>
      <c r="D1659" s="17" t="s">
        <v>159</v>
      </c>
      <c r="E1659" s="18">
        <v>58890</v>
      </c>
      <c r="F1659" s="17" t="s">
        <v>121</v>
      </c>
      <c r="G1659" s="18">
        <v>1</v>
      </c>
      <c r="H1659" s="18">
        <v>100</v>
      </c>
      <c r="I1659" t="e">
        <f>VLOOKUP($A1659,Publichousingmetro!A$2:B$33,2,FALSE)</f>
        <v>#N/A</v>
      </c>
      <c r="J1659" t="e">
        <f>VLOOKUP($A1659,Publichousingmetro!A$2:C$33,3,FALSE)</f>
        <v>#N/A</v>
      </c>
      <c r="K1659" t="e">
        <f>VLOOKUP($A1659,'AffordableHousing-metro'!A$2:D$33,2,FALSE)</f>
        <v>#N/A</v>
      </c>
      <c r="L1659" t="e">
        <f>VLOOKUP($A1659,'AffordableHousing-metro'!A$2:E$33,3,FALSE)</f>
        <v>#N/A</v>
      </c>
      <c r="M1659">
        <f>VLOOKUP($A1659,Publichousingregional!A$2:C$106,2,FALSE)</f>
        <v>101</v>
      </c>
      <c r="N1659" t="str">
        <f>VLOOKUP($A1659,Publichousingregional!A$2:D$106,3,FALSE)</f>
        <v>Very low priority</v>
      </c>
      <c r="O1659">
        <f>VLOOKUP($A1659,'AffordableHousing-regional'!A$2:E$106,2,FALSE)</f>
        <v>83</v>
      </c>
      <c r="P1659" t="str">
        <f>VLOOKUP($A1659,'AffordableHousing-regional'!A$2:F$106,3,FALSE)</f>
        <v>Low priority</v>
      </c>
    </row>
    <row r="1660" spans="1:16" x14ac:dyDescent="0.2">
      <c r="A1660" s="17" t="s">
        <v>121</v>
      </c>
      <c r="B1660" s="17" t="s">
        <v>738</v>
      </c>
      <c r="C1660" s="17" t="s">
        <v>397</v>
      </c>
      <c r="D1660" s="17" t="s">
        <v>159</v>
      </c>
      <c r="E1660" s="18">
        <v>58890</v>
      </c>
      <c r="F1660" s="17" t="s">
        <v>121</v>
      </c>
      <c r="G1660" s="18">
        <v>1</v>
      </c>
      <c r="H1660" s="18">
        <v>100</v>
      </c>
      <c r="I1660" t="e">
        <f>VLOOKUP($A1660,Publichousingmetro!A$2:B$33,2,FALSE)</f>
        <v>#N/A</v>
      </c>
      <c r="J1660" t="e">
        <f>VLOOKUP($A1660,Publichousingmetro!A$2:C$33,3,FALSE)</f>
        <v>#N/A</v>
      </c>
      <c r="K1660" t="e">
        <f>VLOOKUP($A1660,'AffordableHousing-metro'!A$2:D$33,2,FALSE)</f>
        <v>#N/A</v>
      </c>
      <c r="L1660" t="e">
        <f>VLOOKUP($A1660,'AffordableHousing-metro'!A$2:E$33,3,FALSE)</f>
        <v>#N/A</v>
      </c>
      <c r="M1660">
        <f>VLOOKUP($A1660,Publichousingregional!A$2:C$106,2,FALSE)</f>
        <v>101</v>
      </c>
      <c r="N1660" t="str">
        <f>VLOOKUP($A1660,Publichousingregional!A$2:D$106,3,FALSE)</f>
        <v>Very low priority</v>
      </c>
      <c r="O1660">
        <f>VLOOKUP($A1660,'AffordableHousing-regional'!A$2:E$106,2,FALSE)</f>
        <v>83</v>
      </c>
      <c r="P1660" t="str">
        <f>VLOOKUP($A1660,'AffordableHousing-regional'!A$2:F$106,3,FALSE)</f>
        <v>Low priority</v>
      </c>
    </row>
    <row r="1661" spans="1:16" x14ac:dyDescent="0.2">
      <c r="A1661" s="17" t="s">
        <v>121</v>
      </c>
      <c r="B1661" s="17" t="s">
        <v>808</v>
      </c>
      <c r="C1661" s="17" t="s">
        <v>809</v>
      </c>
      <c r="D1661" s="17" t="s">
        <v>159</v>
      </c>
      <c r="E1661" s="18">
        <v>58890</v>
      </c>
      <c r="F1661" s="17" t="s">
        <v>121</v>
      </c>
      <c r="G1661" s="18">
        <v>1</v>
      </c>
      <c r="H1661" s="18">
        <v>100</v>
      </c>
      <c r="I1661" t="e">
        <f>VLOOKUP($A1661,Publichousingmetro!A$2:B$33,2,FALSE)</f>
        <v>#N/A</v>
      </c>
      <c r="J1661" t="e">
        <f>VLOOKUP($A1661,Publichousingmetro!A$2:C$33,3,FALSE)</f>
        <v>#N/A</v>
      </c>
      <c r="K1661" t="e">
        <f>VLOOKUP($A1661,'AffordableHousing-metro'!A$2:D$33,2,FALSE)</f>
        <v>#N/A</v>
      </c>
      <c r="L1661" t="e">
        <f>VLOOKUP($A1661,'AffordableHousing-metro'!A$2:E$33,3,FALSE)</f>
        <v>#N/A</v>
      </c>
      <c r="M1661">
        <f>VLOOKUP($A1661,Publichousingregional!A$2:C$106,2,FALSE)</f>
        <v>101</v>
      </c>
      <c r="N1661" t="str">
        <f>VLOOKUP($A1661,Publichousingregional!A$2:D$106,3,FALSE)</f>
        <v>Very low priority</v>
      </c>
      <c r="O1661">
        <f>VLOOKUP($A1661,'AffordableHousing-regional'!A$2:E$106,2,FALSE)</f>
        <v>83</v>
      </c>
      <c r="P1661" t="str">
        <f>VLOOKUP($A1661,'AffordableHousing-regional'!A$2:F$106,3,FALSE)</f>
        <v>Low priority</v>
      </c>
    </row>
    <row r="1662" spans="1:16" x14ac:dyDescent="0.2">
      <c r="A1662" s="17" t="s">
        <v>121</v>
      </c>
      <c r="B1662" s="17" t="s">
        <v>1443</v>
      </c>
      <c r="C1662" s="17" t="s">
        <v>320</v>
      </c>
      <c r="D1662" s="17" t="s">
        <v>159</v>
      </c>
      <c r="E1662" s="18">
        <v>58890</v>
      </c>
      <c r="F1662" s="17" t="s">
        <v>121</v>
      </c>
      <c r="G1662" s="18">
        <v>1</v>
      </c>
      <c r="H1662" s="18">
        <v>100</v>
      </c>
      <c r="I1662" t="e">
        <f>VLOOKUP($A1662,Publichousingmetro!A$2:B$33,2,FALSE)</f>
        <v>#N/A</v>
      </c>
      <c r="J1662" t="e">
        <f>VLOOKUP($A1662,Publichousingmetro!A$2:C$33,3,FALSE)</f>
        <v>#N/A</v>
      </c>
      <c r="K1662" t="e">
        <f>VLOOKUP($A1662,'AffordableHousing-metro'!A$2:D$33,2,FALSE)</f>
        <v>#N/A</v>
      </c>
      <c r="L1662" t="e">
        <f>VLOOKUP($A1662,'AffordableHousing-metro'!A$2:E$33,3,FALSE)</f>
        <v>#N/A</v>
      </c>
      <c r="M1662">
        <f>VLOOKUP($A1662,Publichousingregional!A$2:C$106,2,FALSE)</f>
        <v>101</v>
      </c>
      <c r="N1662" t="str">
        <f>VLOOKUP($A1662,Publichousingregional!A$2:D$106,3,FALSE)</f>
        <v>Very low priority</v>
      </c>
      <c r="O1662">
        <f>VLOOKUP($A1662,'AffordableHousing-regional'!A$2:E$106,2,FALSE)</f>
        <v>83</v>
      </c>
      <c r="P1662" t="str">
        <f>VLOOKUP($A1662,'AffordableHousing-regional'!A$2:F$106,3,FALSE)</f>
        <v>Low priority</v>
      </c>
    </row>
    <row r="1663" spans="1:16" x14ac:dyDescent="0.2">
      <c r="A1663" s="17" t="s">
        <v>121</v>
      </c>
      <c r="B1663" s="17" t="s">
        <v>1449</v>
      </c>
      <c r="C1663" s="17" t="s">
        <v>809</v>
      </c>
      <c r="D1663" s="17" t="s">
        <v>159</v>
      </c>
      <c r="E1663" s="18">
        <v>58890</v>
      </c>
      <c r="F1663" s="17" t="s">
        <v>121</v>
      </c>
      <c r="G1663" s="18">
        <v>1</v>
      </c>
      <c r="H1663" s="18">
        <v>100</v>
      </c>
      <c r="I1663" t="e">
        <f>VLOOKUP($A1663,Publichousingmetro!A$2:B$33,2,FALSE)</f>
        <v>#N/A</v>
      </c>
      <c r="J1663" t="e">
        <f>VLOOKUP($A1663,Publichousingmetro!A$2:C$33,3,FALSE)</f>
        <v>#N/A</v>
      </c>
      <c r="K1663" t="e">
        <f>VLOOKUP($A1663,'AffordableHousing-metro'!A$2:D$33,2,FALSE)</f>
        <v>#N/A</v>
      </c>
      <c r="L1663" t="e">
        <f>VLOOKUP($A1663,'AffordableHousing-metro'!A$2:E$33,3,FALSE)</f>
        <v>#N/A</v>
      </c>
      <c r="M1663">
        <f>VLOOKUP($A1663,Publichousingregional!A$2:C$106,2,FALSE)</f>
        <v>101</v>
      </c>
      <c r="N1663" t="str">
        <f>VLOOKUP($A1663,Publichousingregional!A$2:D$106,3,FALSE)</f>
        <v>Very low priority</v>
      </c>
      <c r="O1663">
        <f>VLOOKUP($A1663,'AffordableHousing-regional'!A$2:E$106,2,FALSE)</f>
        <v>83</v>
      </c>
      <c r="P1663" t="str">
        <f>VLOOKUP($A1663,'AffordableHousing-regional'!A$2:F$106,3,FALSE)</f>
        <v>Low priority</v>
      </c>
    </row>
    <row r="1664" spans="1:16" x14ac:dyDescent="0.2">
      <c r="A1664" s="17" t="s">
        <v>121</v>
      </c>
      <c r="B1664" s="17" t="s">
        <v>1998</v>
      </c>
      <c r="C1664" s="17" t="s">
        <v>445</v>
      </c>
      <c r="D1664" s="17" t="s">
        <v>159</v>
      </c>
      <c r="E1664" s="18">
        <v>58890</v>
      </c>
      <c r="F1664" s="17" t="s">
        <v>121</v>
      </c>
      <c r="G1664" s="18">
        <v>1</v>
      </c>
      <c r="H1664" s="18">
        <v>100</v>
      </c>
      <c r="I1664" t="e">
        <f>VLOOKUP($A1664,Publichousingmetro!A$2:B$33,2,FALSE)</f>
        <v>#N/A</v>
      </c>
      <c r="J1664" t="e">
        <f>VLOOKUP($A1664,Publichousingmetro!A$2:C$33,3,FALSE)</f>
        <v>#N/A</v>
      </c>
      <c r="K1664" t="e">
        <f>VLOOKUP($A1664,'AffordableHousing-metro'!A$2:D$33,2,FALSE)</f>
        <v>#N/A</v>
      </c>
      <c r="L1664" t="e">
        <f>VLOOKUP($A1664,'AffordableHousing-metro'!A$2:E$33,3,FALSE)</f>
        <v>#N/A</v>
      </c>
      <c r="M1664">
        <f>VLOOKUP($A1664,Publichousingregional!A$2:C$106,2,FALSE)</f>
        <v>101</v>
      </c>
      <c r="N1664" t="str">
        <f>VLOOKUP($A1664,Publichousingregional!A$2:D$106,3,FALSE)</f>
        <v>Very low priority</v>
      </c>
      <c r="O1664">
        <f>VLOOKUP($A1664,'AffordableHousing-regional'!A$2:E$106,2,FALSE)</f>
        <v>83</v>
      </c>
      <c r="P1664" t="str">
        <f>VLOOKUP($A1664,'AffordableHousing-regional'!A$2:F$106,3,FALSE)</f>
        <v>Low priority</v>
      </c>
    </row>
    <row r="1665" spans="1:16" x14ac:dyDescent="0.2">
      <c r="A1665" s="17" t="s">
        <v>122</v>
      </c>
      <c r="B1665" s="17" t="s">
        <v>578</v>
      </c>
      <c r="C1665" s="17" t="s">
        <v>405</v>
      </c>
      <c r="D1665" s="17" t="s">
        <v>159</v>
      </c>
      <c r="E1665" s="18">
        <v>59030</v>
      </c>
      <c r="F1665" s="17" t="s">
        <v>122</v>
      </c>
      <c r="G1665" s="18">
        <v>0.99994099999999997</v>
      </c>
      <c r="H1665" s="18">
        <v>99.994100000000003</v>
      </c>
      <c r="I1665" t="e">
        <f>VLOOKUP($A1665,Publichousingmetro!A$2:B$33,2,FALSE)</f>
        <v>#N/A</v>
      </c>
      <c r="J1665" t="e">
        <f>VLOOKUP($A1665,Publichousingmetro!A$2:C$33,3,FALSE)</f>
        <v>#N/A</v>
      </c>
      <c r="K1665" t="e">
        <f>VLOOKUP($A1665,'AffordableHousing-metro'!A$2:D$33,2,FALSE)</f>
        <v>#N/A</v>
      </c>
      <c r="L1665" t="e">
        <f>VLOOKUP($A1665,'AffordableHousing-metro'!A$2:E$33,3,FALSE)</f>
        <v>#N/A</v>
      </c>
      <c r="M1665">
        <f>VLOOKUP($A1665,Publichousingregional!A$2:C$106,2,FALSE)</f>
        <v>102</v>
      </c>
      <c r="N1665" t="str">
        <f>VLOOKUP($A1665,Publichousingregional!A$2:D$106,3,FALSE)</f>
        <v>Very low priority</v>
      </c>
      <c r="O1665">
        <f>VLOOKUP($A1665,'AffordableHousing-regional'!A$2:E$106,2,FALSE)</f>
        <v>105</v>
      </c>
      <c r="P1665" t="str">
        <f>VLOOKUP($A1665,'AffordableHousing-regional'!A$2:F$106,3,FALSE)</f>
        <v>Very low priority</v>
      </c>
    </row>
    <row r="1666" spans="1:16" x14ac:dyDescent="0.2">
      <c r="A1666" s="17" t="s">
        <v>122</v>
      </c>
      <c r="B1666" s="17" t="s">
        <v>853</v>
      </c>
      <c r="C1666" s="17" t="s">
        <v>292</v>
      </c>
      <c r="D1666" s="17" t="s">
        <v>159</v>
      </c>
      <c r="E1666" s="18">
        <v>59030</v>
      </c>
      <c r="F1666" s="17" t="s">
        <v>122</v>
      </c>
      <c r="G1666" s="18">
        <v>0.99107999999999996</v>
      </c>
      <c r="H1666" s="18">
        <v>99.108000000000004</v>
      </c>
      <c r="I1666" t="e">
        <f>VLOOKUP($A1666,Publichousingmetro!A$2:B$33,2,FALSE)</f>
        <v>#N/A</v>
      </c>
      <c r="J1666" t="e">
        <f>VLOOKUP($A1666,Publichousingmetro!A$2:C$33,3,FALSE)</f>
        <v>#N/A</v>
      </c>
      <c r="K1666" t="e">
        <f>VLOOKUP($A1666,'AffordableHousing-metro'!A$2:D$33,2,FALSE)</f>
        <v>#N/A</v>
      </c>
      <c r="L1666" t="e">
        <f>VLOOKUP($A1666,'AffordableHousing-metro'!A$2:E$33,3,FALSE)</f>
        <v>#N/A</v>
      </c>
      <c r="M1666">
        <f>VLOOKUP($A1666,Publichousingregional!A$2:C$106,2,FALSE)</f>
        <v>102</v>
      </c>
      <c r="N1666" t="str">
        <f>VLOOKUP($A1666,Publichousingregional!A$2:D$106,3,FALSE)</f>
        <v>Very low priority</v>
      </c>
      <c r="O1666">
        <f>VLOOKUP($A1666,'AffordableHousing-regional'!A$2:E$106,2,FALSE)</f>
        <v>105</v>
      </c>
      <c r="P1666" t="str">
        <f>VLOOKUP($A1666,'AffordableHousing-regional'!A$2:F$106,3,FALSE)</f>
        <v>Very low priority</v>
      </c>
    </row>
    <row r="1667" spans="1:16" x14ac:dyDescent="0.2">
      <c r="A1667" s="17" t="s">
        <v>122</v>
      </c>
      <c r="B1667" s="17" t="s">
        <v>2033</v>
      </c>
      <c r="C1667" s="17" t="s">
        <v>2034</v>
      </c>
      <c r="D1667" s="17" t="s">
        <v>159</v>
      </c>
      <c r="E1667" s="18">
        <v>59030</v>
      </c>
      <c r="F1667" s="17" t="s">
        <v>122</v>
      </c>
      <c r="G1667" s="18">
        <v>1</v>
      </c>
      <c r="H1667" s="18">
        <v>100</v>
      </c>
      <c r="I1667" t="e">
        <f>VLOOKUP($A1667,Publichousingmetro!A$2:B$33,2,FALSE)</f>
        <v>#N/A</v>
      </c>
      <c r="J1667" t="e">
        <f>VLOOKUP($A1667,Publichousingmetro!A$2:C$33,3,FALSE)</f>
        <v>#N/A</v>
      </c>
      <c r="K1667" t="e">
        <f>VLOOKUP($A1667,'AffordableHousing-metro'!A$2:D$33,2,FALSE)</f>
        <v>#N/A</v>
      </c>
      <c r="L1667" t="e">
        <f>VLOOKUP($A1667,'AffordableHousing-metro'!A$2:E$33,3,FALSE)</f>
        <v>#N/A</v>
      </c>
      <c r="M1667">
        <f>VLOOKUP($A1667,Publichousingregional!A$2:C$106,2,FALSE)</f>
        <v>102</v>
      </c>
      <c r="N1667" t="str">
        <f>VLOOKUP($A1667,Publichousingregional!A$2:D$106,3,FALSE)</f>
        <v>Very low priority</v>
      </c>
      <c r="O1667">
        <f>VLOOKUP($A1667,'AffordableHousing-regional'!A$2:E$106,2,FALSE)</f>
        <v>105</v>
      </c>
      <c r="P1667" t="str">
        <f>VLOOKUP($A1667,'AffordableHousing-regional'!A$2:F$106,3,FALSE)</f>
        <v>Very low priority</v>
      </c>
    </row>
    <row r="1668" spans="1:16" x14ac:dyDescent="0.2">
      <c r="A1668" s="17" t="s">
        <v>122</v>
      </c>
      <c r="B1668" s="17" t="s">
        <v>2066</v>
      </c>
      <c r="C1668" s="17" t="s">
        <v>405</v>
      </c>
      <c r="D1668" s="17" t="s">
        <v>159</v>
      </c>
      <c r="E1668" s="18">
        <v>59030</v>
      </c>
      <c r="F1668" s="17" t="s">
        <v>122</v>
      </c>
      <c r="G1668" s="18">
        <v>1</v>
      </c>
      <c r="H1668" s="18">
        <v>100</v>
      </c>
      <c r="I1668" t="e">
        <f>VLOOKUP($A1668,Publichousingmetro!A$2:B$33,2,FALSE)</f>
        <v>#N/A</v>
      </c>
      <c r="J1668" t="e">
        <f>VLOOKUP($A1668,Publichousingmetro!A$2:C$33,3,FALSE)</f>
        <v>#N/A</v>
      </c>
      <c r="K1668" t="e">
        <f>VLOOKUP($A1668,'AffordableHousing-metro'!A$2:D$33,2,FALSE)</f>
        <v>#N/A</v>
      </c>
      <c r="L1668" t="e">
        <f>VLOOKUP($A1668,'AffordableHousing-metro'!A$2:E$33,3,FALSE)</f>
        <v>#N/A</v>
      </c>
      <c r="M1668">
        <f>VLOOKUP($A1668,Publichousingregional!A$2:C$106,2,FALSE)</f>
        <v>102</v>
      </c>
      <c r="N1668" t="str">
        <f>VLOOKUP($A1668,Publichousingregional!A$2:D$106,3,FALSE)</f>
        <v>Very low priority</v>
      </c>
      <c r="O1668">
        <f>VLOOKUP($A1668,'AffordableHousing-regional'!A$2:E$106,2,FALSE)</f>
        <v>105</v>
      </c>
      <c r="P1668" t="str">
        <f>VLOOKUP($A1668,'AffordableHousing-regional'!A$2:F$106,3,FALSE)</f>
        <v>Very low priority</v>
      </c>
    </row>
    <row r="1669" spans="1:16" x14ac:dyDescent="0.2">
      <c r="A1669" s="17" t="s">
        <v>122</v>
      </c>
      <c r="B1669" s="17" t="s">
        <v>2068</v>
      </c>
      <c r="C1669" s="17" t="s">
        <v>515</v>
      </c>
      <c r="D1669" s="17" t="s">
        <v>159</v>
      </c>
      <c r="E1669" s="18">
        <v>59030</v>
      </c>
      <c r="F1669" s="17" t="s">
        <v>122</v>
      </c>
      <c r="G1669" s="18">
        <v>1</v>
      </c>
      <c r="H1669" s="18">
        <v>100</v>
      </c>
      <c r="I1669" t="e">
        <f>VLOOKUP($A1669,Publichousingmetro!A$2:B$33,2,FALSE)</f>
        <v>#N/A</v>
      </c>
      <c r="J1669" t="e">
        <f>VLOOKUP($A1669,Publichousingmetro!A$2:C$33,3,FALSE)</f>
        <v>#N/A</v>
      </c>
      <c r="K1669" t="e">
        <f>VLOOKUP($A1669,'AffordableHousing-metro'!A$2:D$33,2,FALSE)</f>
        <v>#N/A</v>
      </c>
      <c r="L1669" t="e">
        <f>VLOOKUP($A1669,'AffordableHousing-metro'!A$2:E$33,3,FALSE)</f>
        <v>#N/A</v>
      </c>
      <c r="M1669">
        <f>VLOOKUP($A1669,Publichousingregional!A$2:C$106,2,FALSE)</f>
        <v>102</v>
      </c>
      <c r="N1669" t="str">
        <f>VLOOKUP($A1669,Publichousingregional!A$2:D$106,3,FALSE)</f>
        <v>Very low priority</v>
      </c>
      <c r="O1669">
        <f>VLOOKUP($A1669,'AffordableHousing-regional'!A$2:E$106,2,FALSE)</f>
        <v>105</v>
      </c>
      <c r="P1669" t="str">
        <f>VLOOKUP($A1669,'AffordableHousing-regional'!A$2:F$106,3,FALSE)</f>
        <v>Very low priority</v>
      </c>
    </row>
    <row r="1670" spans="1:16" x14ac:dyDescent="0.2">
      <c r="A1670" s="17" t="s">
        <v>122</v>
      </c>
      <c r="B1670" s="17" t="s">
        <v>2120</v>
      </c>
      <c r="C1670" s="17" t="s">
        <v>405</v>
      </c>
      <c r="D1670" s="17" t="s">
        <v>159</v>
      </c>
      <c r="E1670" s="18">
        <v>59030</v>
      </c>
      <c r="F1670" s="17" t="s">
        <v>122</v>
      </c>
      <c r="G1670" s="18">
        <v>1</v>
      </c>
      <c r="H1670" s="18">
        <v>100</v>
      </c>
      <c r="I1670" t="e">
        <f>VLOOKUP($A1670,Publichousingmetro!A$2:B$33,2,FALSE)</f>
        <v>#N/A</v>
      </c>
      <c r="J1670" t="e">
        <f>VLOOKUP($A1670,Publichousingmetro!A$2:C$33,3,FALSE)</f>
        <v>#N/A</v>
      </c>
      <c r="K1670" t="e">
        <f>VLOOKUP($A1670,'AffordableHousing-metro'!A$2:D$33,2,FALSE)</f>
        <v>#N/A</v>
      </c>
      <c r="L1670" t="e">
        <f>VLOOKUP($A1670,'AffordableHousing-metro'!A$2:E$33,3,FALSE)</f>
        <v>#N/A</v>
      </c>
      <c r="M1670">
        <f>VLOOKUP($A1670,Publichousingregional!A$2:C$106,2,FALSE)</f>
        <v>102</v>
      </c>
      <c r="N1670" t="str">
        <f>VLOOKUP($A1670,Publichousingregional!A$2:D$106,3,FALSE)</f>
        <v>Very low priority</v>
      </c>
      <c r="O1670">
        <f>VLOOKUP($A1670,'AffordableHousing-regional'!A$2:E$106,2,FALSE)</f>
        <v>105</v>
      </c>
      <c r="P1670" t="str">
        <f>VLOOKUP($A1670,'AffordableHousing-regional'!A$2:F$106,3,FALSE)</f>
        <v>Very low priority</v>
      </c>
    </row>
    <row r="1671" spans="1:16" x14ac:dyDescent="0.2">
      <c r="A1671" s="17" t="s">
        <v>123</v>
      </c>
      <c r="B1671" s="17" t="s">
        <v>840</v>
      </c>
      <c r="C1671" s="17" t="s">
        <v>841</v>
      </c>
      <c r="D1671" s="17" t="s">
        <v>159</v>
      </c>
      <c r="E1671" s="18">
        <v>59100</v>
      </c>
      <c r="F1671" s="17" t="s">
        <v>123</v>
      </c>
      <c r="G1671" s="18">
        <v>1</v>
      </c>
      <c r="H1671" s="18">
        <v>100</v>
      </c>
      <c r="I1671" t="e">
        <f>VLOOKUP($A1671,Publichousingmetro!A$2:B$33,2,FALSE)</f>
        <v>#N/A</v>
      </c>
      <c r="J1671" t="e">
        <f>VLOOKUP($A1671,Publichousingmetro!A$2:C$33,3,FALSE)</f>
        <v>#N/A</v>
      </c>
      <c r="K1671" t="e">
        <f>VLOOKUP($A1671,'AffordableHousing-metro'!A$2:D$33,2,FALSE)</f>
        <v>#N/A</v>
      </c>
      <c r="L1671" t="e">
        <f>VLOOKUP($A1671,'AffordableHousing-metro'!A$2:E$33,3,FALSE)</f>
        <v>#N/A</v>
      </c>
      <c r="M1671">
        <f>VLOOKUP($A1671,Publichousingregional!A$2:C$106,2,FALSE)</f>
        <v>103</v>
      </c>
      <c r="N1671" t="str">
        <f>VLOOKUP($A1671,Publichousingregional!A$2:D$106,3,FALSE)</f>
        <v>Very low priority</v>
      </c>
      <c r="O1671">
        <f>VLOOKUP($A1671,'AffordableHousing-regional'!A$2:E$106,2,FALSE)</f>
        <v>95</v>
      </c>
      <c r="P1671" t="str">
        <f>VLOOKUP($A1671,'AffordableHousing-regional'!A$2:F$106,3,FALSE)</f>
        <v>Very low priority</v>
      </c>
    </row>
    <row r="1672" spans="1:16" x14ac:dyDescent="0.2">
      <c r="A1672" s="17" t="s">
        <v>123</v>
      </c>
      <c r="B1672" s="17" t="s">
        <v>936</v>
      </c>
      <c r="C1672" s="17" t="s">
        <v>629</v>
      </c>
      <c r="D1672" s="17" t="s">
        <v>159</v>
      </c>
      <c r="E1672" s="18">
        <v>59100</v>
      </c>
      <c r="F1672" s="17" t="s">
        <v>123</v>
      </c>
      <c r="G1672" s="18">
        <v>1</v>
      </c>
      <c r="H1672" s="18">
        <v>100</v>
      </c>
      <c r="I1672" t="e">
        <f>VLOOKUP($A1672,Publichousingmetro!A$2:B$33,2,FALSE)</f>
        <v>#N/A</v>
      </c>
      <c r="J1672" t="e">
        <f>VLOOKUP($A1672,Publichousingmetro!A$2:C$33,3,FALSE)</f>
        <v>#N/A</v>
      </c>
      <c r="K1672" t="e">
        <f>VLOOKUP($A1672,'AffordableHousing-metro'!A$2:D$33,2,FALSE)</f>
        <v>#N/A</v>
      </c>
      <c r="L1672" t="e">
        <f>VLOOKUP($A1672,'AffordableHousing-metro'!A$2:E$33,3,FALSE)</f>
        <v>#N/A</v>
      </c>
      <c r="M1672">
        <f>VLOOKUP($A1672,Publichousingregional!A$2:C$106,2,FALSE)</f>
        <v>103</v>
      </c>
      <c r="N1672" t="str">
        <f>VLOOKUP($A1672,Publichousingregional!A$2:D$106,3,FALSE)</f>
        <v>Very low priority</v>
      </c>
      <c r="O1672">
        <f>VLOOKUP($A1672,'AffordableHousing-regional'!A$2:E$106,2,FALSE)</f>
        <v>95</v>
      </c>
      <c r="P1672" t="str">
        <f>VLOOKUP($A1672,'AffordableHousing-regional'!A$2:F$106,3,FALSE)</f>
        <v>Very low priority</v>
      </c>
    </row>
    <row r="1673" spans="1:16" x14ac:dyDescent="0.2">
      <c r="A1673" s="17" t="s">
        <v>123</v>
      </c>
      <c r="B1673" s="17" t="s">
        <v>1027</v>
      </c>
      <c r="C1673" s="17" t="s">
        <v>1028</v>
      </c>
      <c r="D1673" s="17" t="s">
        <v>159</v>
      </c>
      <c r="E1673" s="18">
        <v>59100</v>
      </c>
      <c r="F1673" s="17" t="s">
        <v>123</v>
      </c>
      <c r="G1673" s="18">
        <v>1</v>
      </c>
      <c r="H1673" s="18">
        <v>100</v>
      </c>
      <c r="I1673" t="e">
        <f>VLOOKUP($A1673,Publichousingmetro!A$2:B$33,2,FALSE)</f>
        <v>#N/A</v>
      </c>
      <c r="J1673" t="e">
        <f>VLOOKUP($A1673,Publichousingmetro!A$2:C$33,3,FALSE)</f>
        <v>#N/A</v>
      </c>
      <c r="K1673" t="e">
        <f>VLOOKUP($A1673,'AffordableHousing-metro'!A$2:D$33,2,FALSE)</f>
        <v>#N/A</v>
      </c>
      <c r="L1673" t="e">
        <f>VLOOKUP($A1673,'AffordableHousing-metro'!A$2:E$33,3,FALSE)</f>
        <v>#N/A</v>
      </c>
      <c r="M1673">
        <f>VLOOKUP($A1673,Publichousingregional!A$2:C$106,2,FALSE)</f>
        <v>103</v>
      </c>
      <c r="N1673" t="str">
        <f>VLOOKUP($A1673,Publichousingregional!A$2:D$106,3,FALSE)</f>
        <v>Very low priority</v>
      </c>
      <c r="O1673">
        <f>VLOOKUP($A1673,'AffordableHousing-regional'!A$2:E$106,2,FALSE)</f>
        <v>95</v>
      </c>
      <c r="P1673" t="str">
        <f>VLOOKUP($A1673,'AffordableHousing-regional'!A$2:F$106,3,FALSE)</f>
        <v>Very low priority</v>
      </c>
    </row>
    <row r="1674" spans="1:16" x14ac:dyDescent="0.2">
      <c r="A1674" s="17" t="s">
        <v>123</v>
      </c>
      <c r="B1674" s="17" t="s">
        <v>1206</v>
      </c>
      <c r="C1674" s="17" t="s">
        <v>841</v>
      </c>
      <c r="D1674" s="17" t="s">
        <v>159</v>
      </c>
      <c r="E1674" s="18">
        <v>59100</v>
      </c>
      <c r="F1674" s="17" t="s">
        <v>123</v>
      </c>
      <c r="G1674" s="18">
        <v>1</v>
      </c>
      <c r="H1674" s="18">
        <v>100</v>
      </c>
      <c r="I1674" t="e">
        <f>VLOOKUP($A1674,Publichousingmetro!A$2:B$33,2,FALSE)</f>
        <v>#N/A</v>
      </c>
      <c r="J1674" t="e">
        <f>VLOOKUP($A1674,Publichousingmetro!A$2:C$33,3,FALSE)</f>
        <v>#N/A</v>
      </c>
      <c r="K1674" t="e">
        <f>VLOOKUP($A1674,'AffordableHousing-metro'!A$2:D$33,2,FALSE)</f>
        <v>#N/A</v>
      </c>
      <c r="L1674" t="e">
        <f>VLOOKUP($A1674,'AffordableHousing-metro'!A$2:E$33,3,FALSE)</f>
        <v>#N/A</v>
      </c>
      <c r="M1674">
        <f>VLOOKUP($A1674,Publichousingregional!A$2:C$106,2,FALSE)</f>
        <v>103</v>
      </c>
      <c r="N1674" t="str">
        <f>VLOOKUP($A1674,Publichousingregional!A$2:D$106,3,FALSE)</f>
        <v>Very low priority</v>
      </c>
      <c r="O1674">
        <f>VLOOKUP($A1674,'AffordableHousing-regional'!A$2:E$106,2,FALSE)</f>
        <v>95</v>
      </c>
      <c r="P1674" t="str">
        <f>VLOOKUP($A1674,'AffordableHousing-regional'!A$2:F$106,3,FALSE)</f>
        <v>Very low priority</v>
      </c>
    </row>
    <row r="1675" spans="1:16" x14ac:dyDescent="0.2">
      <c r="A1675" s="17" t="s">
        <v>123</v>
      </c>
      <c r="B1675" s="17" t="s">
        <v>1347</v>
      </c>
      <c r="C1675" s="17" t="s">
        <v>841</v>
      </c>
      <c r="D1675" s="17" t="s">
        <v>159</v>
      </c>
      <c r="E1675" s="18">
        <v>59100</v>
      </c>
      <c r="F1675" s="17" t="s">
        <v>123</v>
      </c>
      <c r="G1675" s="18">
        <v>1</v>
      </c>
      <c r="H1675" s="18">
        <v>100</v>
      </c>
      <c r="I1675" t="e">
        <f>VLOOKUP($A1675,Publichousingmetro!A$2:B$33,2,FALSE)</f>
        <v>#N/A</v>
      </c>
      <c r="J1675" t="e">
        <f>VLOOKUP($A1675,Publichousingmetro!A$2:C$33,3,FALSE)</f>
        <v>#N/A</v>
      </c>
      <c r="K1675" t="e">
        <f>VLOOKUP($A1675,'AffordableHousing-metro'!A$2:D$33,2,FALSE)</f>
        <v>#N/A</v>
      </c>
      <c r="L1675" t="e">
        <f>VLOOKUP($A1675,'AffordableHousing-metro'!A$2:E$33,3,FALSE)</f>
        <v>#N/A</v>
      </c>
      <c r="M1675">
        <f>VLOOKUP($A1675,Publichousingregional!A$2:C$106,2,FALSE)</f>
        <v>103</v>
      </c>
      <c r="N1675" t="str">
        <f>VLOOKUP($A1675,Publichousingregional!A$2:D$106,3,FALSE)</f>
        <v>Very low priority</v>
      </c>
      <c r="O1675">
        <f>VLOOKUP($A1675,'AffordableHousing-regional'!A$2:E$106,2,FALSE)</f>
        <v>95</v>
      </c>
      <c r="P1675" t="str">
        <f>VLOOKUP($A1675,'AffordableHousing-regional'!A$2:F$106,3,FALSE)</f>
        <v>Very low priority</v>
      </c>
    </row>
    <row r="1676" spans="1:16" x14ac:dyDescent="0.2">
      <c r="A1676" s="17" t="s">
        <v>123</v>
      </c>
      <c r="B1676" s="17" t="s">
        <v>1981</v>
      </c>
      <c r="C1676" s="17" t="s">
        <v>1028</v>
      </c>
      <c r="D1676" s="17" t="s">
        <v>159</v>
      </c>
      <c r="E1676" s="18">
        <v>59100</v>
      </c>
      <c r="F1676" s="17" t="s">
        <v>123</v>
      </c>
      <c r="G1676" s="18">
        <v>1</v>
      </c>
      <c r="H1676" s="18">
        <v>100</v>
      </c>
      <c r="I1676" t="e">
        <f>VLOOKUP($A1676,Publichousingmetro!A$2:B$33,2,FALSE)</f>
        <v>#N/A</v>
      </c>
      <c r="J1676" t="e">
        <f>VLOOKUP($A1676,Publichousingmetro!A$2:C$33,3,FALSE)</f>
        <v>#N/A</v>
      </c>
      <c r="K1676" t="e">
        <f>VLOOKUP($A1676,'AffordableHousing-metro'!A$2:D$33,2,FALSE)</f>
        <v>#N/A</v>
      </c>
      <c r="L1676" t="e">
        <f>VLOOKUP($A1676,'AffordableHousing-metro'!A$2:E$33,3,FALSE)</f>
        <v>#N/A</v>
      </c>
      <c r="M1676">
        <f>VLOOKUP($A1676,Publichousingregional!A$2:C$106,2,FALSE)</f>
        <v>103</v>
      </c>
      <c r="N1676" t="str">
        <f>VLOOKUP($A1676,Publichousingregional!A$2:D$106,3,FALSE)</f>
        <v>Very low priority</v>
      </c>
      <c r="O1676">
        <f>VLOOKUP($A1676,'AffordableHousing-regional'!A$2:E$106,2,FALSE)</f>
        <v>95</v>
      </c>
      <c r="P1676" t="str">
        <f>VLOOKUP($A1676,'AffordableHousing-regional'!A$2:F$106,3,FALSE)</f>
        <v>Very low priority</v>
      </c>
    </row>
    <row r="1677" spans="1:16" x14ac:dyDescent="0.2">
      <c r="A1677" s="17" t="s">
        <v>123</v>
      </c>
      <c r="B1677" s="17" t="s">
        <v>1986</v>
      </c>
      <c r="C1677" s="17" t="s">
        <v>427</v>
      </c>
      <c r="D1677" s="17" t="s">
        <v>159</v>
      </c>
      <c r="E1677" s="18">
        <v>59100</v>
      </c>
      <c r="F1677" s="17" t="s">
        <v>123</v>
      </c>
      <c r="G1677" s="18">
        <v>1</v>
      </c>
      <c r="H1677" s="18">
        <v>100</v>
      </c>
      <c r="I1677" t="e">
        <f>VLOOKUP($A1677,Publichousingmetro!A$2:B$33,2,FALSE)</f>
        <v>#N/A</v>
      </c>
      <c r="J1677" t="e">
        <f>VLOOKUP($A1677,Publichousingmetro!A$2:C$33,3,FALSE)</f>
        <v>#N/A</v>
      </c>
      <c r="K1677" t="e">
        <f>VLOOKUP($A1677,'AffordableHousing-metro'!A$2:D$33,2,FALSE)</f>
        <v>#N/A</v>
      </c>
      <c r="L1677" t="e">
        <f>VLOOKUP($A1677,'AffordableHousing-metro'!A$2:E$33,3,FALSE)</f>
        <v>#N/A</v>
      </c>
      <c r="M1677">
        <f>VLOOKUP($A1677,Publichousingregional!A$2:C$106,2,FALSE)</f>
        <v>103</v>
      </c>
      <c r="N1677" t="str">
        <f>VLOOKUP($A1677,Publichousingregional!A$2:D$106,3,FALSE)</f>
        <v>Very low priority</v>
      </c>
      <c r="O1677">
        <f>VLOOKUP($A1677,'AffordableHousing-regional'!A$2:E$106,2,FALSE)</f>
        <v>95</v>
      </c>
      <c r="P1677" t="str">
        <f>VLOOKUP($A1677,'AffordableHousing-regional'!A$2:F$106,3,FALSE)</f>
        <v>Very low priority</v>
      </c>
    </row>
    <row r="1678" spans="1:16" x14ac:dyDescent="0.2">
      <c r="A1678" s="17" t="s">
        <v>123</v>
      </c>
      <c r="B1678" s="17" t="s">
        <v>2132</v>
      </c>
      <c r="C1678" s="17" t="s">
        <v>841</v>
      </c>
      <c r="D1678" s="17" t="s">
        <v>159</v>
      </c>
      <c r="E1678" s="18">
        <v>59100</v>
      </c>
      <c r="F1678" s="17" t="s">
        <v>123</v>
      </c>
      <c r="G1678" s="18">
        <v>1</v>
      </c>
      <c r="H1678" s="18">
        <v>100</v>
      </c>
      <c r="I1678" t="e">
        <f>VLOOKUP($A1678,Publichousingmetro!A$2:B$33,2,FALSE)</f>
        <v>#N/A</v>
      </c>
      <c r="J1678" t="e">
        <f>VLOOKUP($A1678,Publichousingmetro!A$2:C$33,3,FALSE)</f>
        <v>#N/A</v>
      </c>
      <c r="K1678" t="e">
        <f>VLOOKUP($A1678,'AffordableHousing-metro'!A$2:D$33,2,FALSE)</f>
        <v>#N/A</v>
      </c>
      <c r="L1678" t="e">
        <f>VLOOKUP($A1678,'AffordableHousing-metro'!A$2:E$33,3,FALSE)</f>
        <v>#N/A</v>
      </c>
      <c r="M1678">
        <f>VLOOKUP($A1678,Publichousingregional!A$2:C$106,2,FALSE)</f>
        <v>103</v>
      </c>
      <c r="N1678" t="str">
        <f>VLOOKUP($A1678,Publichousingregional!A$2:D$106,3,FALSE)</f>
        <v>Very low priority</v>
      </c>
      <c r="O1678">
        <f>VLOOKUP($A1678,'AffordableHousing-regional'!A$2:E$106,2,FALSE)</f>
        <v>95</v>
      </c>
      <c r="P1678" t="str">
        <f>VLOOKUP($A1678,'AffordableHousing-regional'!A$2:F$106,3,FALSE)</f>
        <v>Very low priority</v>
      </c>
    </row>
    <row r="1679" spans="1:16" x14ac:dyDescent="0.2">
      <c r="A1679" s="17" t="s">
        <v>123</v>
      </c>
      <c r="B1679" s="17" t="s">
        <v>2161</v>
      </c>
      <c r="C1679" s="17" t="s">
        <v>841</v>
      </c>
      <c r="D1679" s="17" t="s">
        <v>159</v>
      </c>
      <c r="E1679" s="18">
        <v>59100</v>
      </c>
      <c r="F1679" s="17" t="s">
        <v>123</v>
      </c>
      <c r="G1679" s="18">
        <v>1</v>
      </c>
      <c r="H1679" s="18">
        <v>100</v>
      </c>
      <c r="I1679" t="e">
        <f>VLOOKUP($A1679,Publichousingmetro!A$2:B$33,2,FALSE)</f>
        <v>#N/A</v>
      </c>
      <c r="J1679" t="e">
        <f>VLOOKUP($A1679,Publichousingmetro!A$2:C$33,3,FALSE)</f>
        <v>#N/A</v>
      </c>
      <c r="K1679" t="e">
        <f>VLOOKUP($A1679,'AffordableHousing-metro'!A$2:D$33,2,FALSE)</f>
        <v>#N/A</v>
      </c>
      <c r="L1679" t="e">
        <f>VLOOKUP($A1679,'AffordableHousing-metro'!A$2:E$33,3,FALSE)</f>
        <v>#N/A</v>
      </c>
      <c r="M1679">
        <f>VLOOKUP($A1679,Publichousingregional!A$2:C$106,2,FALSE)</f>
        <v>103</v>
      </c>
      <c r="N1679" t="str">
        <f>VLOOKUP($A1679,Publichousingregional!A$2:D$106,3,FALSE)</f>
        <v>Very low priority</v>
      </c>
      <c r="O1679">
        <f>VLOOKUP($A1679,'AffordableHousing-regional'!A$2:E$106,2,FALSE)</f>
        <v>95</v>
      </c>
      <c r="P1679" t="str">
        <f>VLOOKUP($A1679,'AffordableHousing-regional'!A$2:F$106,3,FALSE)</f>
        <v>Very low priority</v>
      </c>
    </row>
    <row r="1680" spans="1:16" x14ac:dyDescent="0.2">
      <c r="A1680" s="17" t="s">
        <v>123</v>
      </c>
      <c r="B1680" s="17" t="s">
        <v>2218</v>
      </c>
      <c r="C1680" s="17" t="s">
        <v>2219</v>
      </c>
      <c r="D1680" s="17" t="s">
        <v>159</v>
      </c>
      <c r="E1680" s="18">
        <v>59100</v>
      </c>
      <c r="F1680" s="17" t="s">
        <v>123</v>
      </c>
      <c r="G1680" s="18">
        <v>1</v>
      </c>
      <c r="H1680" s="18">
        <v>100</v>
      </c>
      <c r="I1680" t="e">
        <f>VLOOKUP($A1680,Publichousingmetro!A$2:B$33,2,FALSE)</f>
        <v>#N/A</v>
      </c>
      <c r="J1680" t="e">
        <f>VLOOKUP($A1680,Publichousingmetro!A$2:C$33,3,FALSE)</f>
        <v>#N/A</v>
      </c>
      <c r="K1680" t="e">
        <f>VLOOKUP($A1680,'AffordableHousing-metro'!A$2:D$33,2,FALSE)</f>
        <v>#N/A</v>
      </c>
      <c r="L1680" t="e">
        <f>VLOOKUP($A1680,'AffordableHousing-metro'!A$2:E$33,3,FALSE)</f>
        <v>#N/A</v>
      </c>
      <c r="M1680">
        <f>VLOOKUP($A1680,Publichousingregional!A$2:C$106,2,FALSE)</f>
        <v>103</v>
      </c>
      <c r="N1680" t="str">
        <f>VLOOKUP($A1680,Publichousingregional!A$2:D$106,3,FALSE)</f>
        <v>Very low priority</v>
      </c>
      <c r="O1680">
        <f>VLOOKUP($A1680,'AffordableHousing-regional'!A$2:E$106,2,FALSE)</f>
        <v>95</v>
      </c>
      <c r="P1680" t="str">
        <f>VLOOKUP($A1680,'AffordableHousing-regional'!A$2:F$106,3,FALSE)</f>
        <v>Very low priority</v>
      </c>
    </row>
    <row r="1681" spans="1:16" x14ac:dyDescent="0.2">
      <c r="A1681" s="17" t="s">
        <v>128</v>
      </c>
      <c r="B1681" s="17" t="s">
        <v>351</v>
      </c>
      <c r="C1681" s="17" t="s">
        <v>352</v>
      </c>
      <c r="D1681" s="17" t="s">
        <v>159</v>
      </c>
      <c r="E1681" s="18">
        <v>59330</v>
      </c>
      <c r="F1681" s="17" t="s">
        <v>128</v>
      </c>
      <c r="G1681" s="18">
        <v>1</v>
      </c>
      <c r="H1681" s="18">
        <v>100</v>
      </c>
      <c r="I1681" t="e">
        <f>VLOOKUP($A1681,Publichousingmetro!A$2:B$33,2,FALSE)</f>
        <v>#N/A</v>
      </c>
      <c r="J1681" t="e">
        <f>VLOOKUP($A1681,Publichousingmetro!A$2:C$33,3,FALSE)</f>
        <v>#N/A</v>
      </c>
      <c r="K1681" t="e">
        <f>VLOOKUP($A1681,'AffordableHousing-metro'!A$2:D$33,2,FALSE)</f>
        <v>#N/A</v>
      </c>
      <c r="L1681" t="e">
        <f>VLOOKUP($A1681,'AffordableHousing-metro'!A$2:E$33,3,FALSE)</f>
        <v>#N/A</v>
      </c>
      <c r="M1681">
        <f>VLOOKUP($A1681,Publichousingregional!A$2:C$106,2,FALSE)</f>
        <v>104</v>
      </c>
      <c r="N1681" t="str">
        <f>VLOOKUP($A1681,Publichousingregional!A$2:D$106,3,FALSE)</f>
        <v>Very low priority</v>
      </c>
      <c r="O1681">
        <f>VLOOKUP($A1681,'AffordableHousing-regional'!A$2:E$106,2,FALSE)</f>
        <v>87</v>
      </c>
      <c r="P1681" t="str">
        <f>VLOOKUP($A1681,'AffordableHousing-regional'!A$2:F$106,3,FALSE)</f>
        <v>Very low priority</v>
      </c>
    </row>
    <row r="1682" spans="1:16" x14ac:dyDescent="0.2">
      <c r="A1682" s="17" t="s">
        <v>128</v>
      </c>
      <c r="B1682" s="17" t="s">
        <v>684</v>
      </c>
      <c r="C1682" s="17" t="s">
        <v>685</v>
      </c>
      <c r="D1682" s="17" t="s">
        <v>159</v>
      </c>
      <c r="E1682" s="18">
        <v>59330</v>
      </c>
      <c r="F1682" s="17" t="s">
        <v>128</v>
      </c>
      <c r="G1682" s="18">
        <v>0.99999899999999997</v>
      </c>
      <c r="H1682" s="18">
        <v>99.999899999999997</v>
      </c>
      <c r="I1682" t="e">
        <f>VLOOKUP($A1682,Publichousingmetro!A$2:B$33,2,FALSE)</f>
        <v>#N/A</v>
      </c>
      <c r="J1682" t="e">
        <f>VLOOKUP($A1682,Publichousingmetro!A$2:C$33,3,FALSE)</f>
        <v>#N/A</v>
      </c>
      <c r="K1682" t="e">
        <f>VLOOKUP($A1682,'AffordableHousing-metro'!A$2:D$33,2,FALSE)</f>
        <v>#N/A</v>
      </c>
      <c r="L1682" t="e">
        <f>VLOOKUP($A1682,'AffordableHousing-metro'!A$2:E$33,3,FALSE)</f>
        <v>#N/A</v>
      </c>
      <c r="M1682">
        <f>VLOOKUP($A1682,Publichousingregional!A$2:C$106,2,FALSE)</f>
        <v>104</v>
      </c>
      <c r="N1682" t="str">
        <f>VLOOKUP($A1682,Publichousingregional!A$2:D$106,3,FALSE)</f>
        <v>Very low priority</v>
      </c>
      <c r="O1682">
        <f>VLOOKUP($A1682,'AffordableHousing-regional'!A$2:E$106,2,FALSE)</f>
        <v>87</v>
      </c>
      <c r="P1682" t="str">
        <f>VLOOKUP($A1682,'AffordableHousing-regional'!A$2:F$106,3,FALSE)</f>
        <v>Very low priority</v>
      </c>
    </row>
    <row r="1683" spans="1:16" x14ac:dyDescent="0.2">
      <c r="A1683" s="17" t="s">
        <v>128</v>
      </c>
      <c r="B1683" s="17" t="s">
        <v>1229</v>
      </c>
      <c r="C1683" s="17" t="s">
        <v>685</v>
      </c>
      <c r="D1683" s="17" t="s">
        <v>159</v>
      </c>
      <c r="E1683" s="18">
        <v>59330</v>
      </c>
      <c r="F1683" s="17" t="s">
        <v>128</v>
      </c>
      <c r="G1683" s="18">
        <v>1</v>
      </c>
      <c r="H1683" s="18">
        <v>100</v>
      </c>
      <c r="I1683" t="e">
        <f>VLOOKUP($A1683,Publichousingmetro!A$2:B$33,2,FALSE)</f>
        <v>#N/A</v>
      </c>
      <c r="J1683" t="e">
        <f>VLOOKUP($A1683,Publichousingmetro!A$2:C$33,3,FALSE)</f>
        <v>#N/A</v>
      </c>
      <c r="K1683" t="e">
        <f>VLOOKUP($A1683,'AffordableHousing-metro'!A$2:D$33,2,FALSE)</f>
        <v>#N/A</v>
      </c>
      <c r="L1683" t="e">
        <f>VLOOKUP($A1683,'AffordableHousing-metro'!A$2:E$33,3,FALSE)</f>
        <v>#N/A</v>
      </c>
      <c r="M1683">
        <f>VLOOKUP($A1683,Publichousingregional!A$2:C$106,2,FALSE)</f>
        <v>104</v>
      </c>
      <c r="N1683" t="str">
        <f>VLOOKUP($A1683,Publichousingregional!A$2:D$106,3,FALSE)</f>
        <v>Very low priority</v>
      </c>
      <c r="O1683">
        <f>VLOOKUP($A1683,'AffordableHousing-regional'!A$2:E$106,2,FALSE)</f>
        <v>87</v>
      </c>
      <c r="P1683" t="str">
        <f>VLOOKUP($A1683,'AffordableHousing-regional'!A$2:F$106,3,FALSE)</f>
        <v>Very low priority</v>
      </c>
    </row>
    <row r="1684" spans="1:16" x14ac:dyDescent="0.2">
      <c r="A1684" s="17" t="s">
        <v>128</v>
      </c>
      <c r="B1684" s="17" t="s">
        <v>1553</v>
      </c>
      <c r="C1684" s="17" t="s">
        <v>685</v>
      </c>
      <c r="D1684" s="17" t="s">
        <v>159</v>
      </c>
      <c r="E1684" s="18">
        <v>59330</v>
      </c>
      <c r="F1684" s="17" t="s">
        <v>128</v>
      </c>
      <c r="G1684" s="18">
        <v>1</v>
      </c>
      <c r="H1684" s="18">
        <v>100</v>
      </c>
      <c r="I1684" t="e">
        <f>VLOOKUP($A1684,Publichousingmetro!A$2:B$33,2,FALSE)</f>
        <v>#N/A</v>
      </c>
      <c r="J1684" t="e">
        <f>VLOOKUP($A1684,Publichousingmetro!A$2:C$33,3,FALSE)</f>
        <v>#N/A</v>
      </c>
      <c r="K1684" t="e">
        <f>VLOOKUP($A1684,'AffordableHousing-metro'!A$2:D$33,2,FALSE)</f>
        <v>#N/A</v>
      </c>
      <c r="L1684" t="e">
        <f>VLOOKUP($A1684,'AffordableHousing-metro'!A$2:E$33,3,FALSE)</f>
        <v>#N/A</v>
      </c>
      <c r="M1684">
        <f>VLOOKUP($A1684,Publichousingregional!A$2:C$106,2,FALSE)</f>
        <v>104</v>
      </c>
      <c r="N1684" t="str">
        <f>VLOOKUP($A1684,Publichousingregional!A$2:D$106,3,FALSE)</f>
        <v>Very low priority</v>
      </c>
      <c r="O1684">
        <f>VLOOKUP($A1684,'AffordableHousing-regional'!A$2:E$106,2,FALSE)</f>
        <v>87</v>
      </c>
      <c r="P1684" t="str">
        <f>VLOOKUP($A1684,'AffordableHousing-regional'!A$2:F$106,3,FALSE)</f>
        <v>Very low priority</v>
      </c>
    </row>
    <row r="1685" spans="1:16" x14ac:dyDescent="0.2">
      <c r="A1685" s="17" t="s">
        <v>128</v>
      </c>
      <c r="B1685" s="17" t="s">
        <v>1586</v>
      </c>
      <c r="C1685" s="17" t="s">
        <v>685</v>
      </c>
      <c r="D1685" s="17" t="s">
        <v>159</v>
      </c>
      <c r="E1685" s="18">
        <v>59330</v>
      </c>
      <c r="F1685" s="17" t="s">
        <v>128</v>
      </c>
      <c r="G1685" s="18">
        <v>1</v>
      </c>
      <c r="H1685" s="18">
        <v>100</v>
      </c>
      <c r="I1685" t="e">
        <f>VLOOKUP($A1685,Publichousingmetro!A$2:B$33,2,FALSE)</f>
        <v>#N/A</v>
      </c>
      <c r="J1685" t="e">
        <f>VLOOKUP($A1685,Publichousingmetro!A$2:C$33,3,FALSE)</f>
        <v>#N/A</v>
      </c>
      <c r="K1685" t="e">
        <f>VLOOKUP($A1685,'AffordableHousing-metro'!A$2:D$33,2,FALSE)</f>
        <v>#N/A</v>
      </c>
      <c r="L1685" t="e">
        <f>VLOOKUP($A1685,'AffordableHousing-metro'!A$2:E$33,3,FALSE)</f>
        <v>#N/A</v>
      </c>
      <c r="M1685">
        <f>VLOOKUP($A1685,Publichousingregional!A$2:C$106,2,FALSE)</f>
        <v>104</v>
      </c>
      <c r="N1685" t="str">
        <f>VLOOKUP($A1685,Publichousingregional!A$2:D$106,3,FALSE)</f>
        <v>Very low priority</v>
      </c>
      <c r="O1685">
        <f>VLOOKUP($A1685,'AffordableHousing-regional'!A$2:E$106,2,FALSE)</f>
        <v>87</v>
      </c>
      <c r="P1685" t="str">
        <f>VLOOKUP($A1685,'AffordableHousing-regional'!A$2:F$106,3,FALSE)</f>
        <v>Very low priority</v>
      </c>
    </row>
    <row r="1686" spans="1:16" x14ac:dyDescent="0.2">
      <c r="A1686" s="17" t="s">
        <v>128</v>
      </c>
      <c r="B1686" s="17" t="s">
        <v>2189</v>
      </c>
      <c r="C1686" s="17" t="s">
        <v>685</v>
      </c>
      <c r="D1686" s="17" t="s">
        <v>159</v>
      </c>
      <c r="E1686" s="18">
        <v>59330</v>
      </c>
      <c r="F1686" s="17" t="s">
        <v>128</v>
      </c>
      <c r="G1686" s="18">
        <v>1</v>
      </c>
      <c r="H1686" s="18">
        <v>100</v>
      </c>
      <c r="I1686" t="e">
        <f>VLOOKUP($A1686,Publichousingmetro!A$2:B$33,2,FALSE)</f>
        <v>#N/A</v>
      </c>
      <c r="J1686" t="e">
        <f>VLOOKUP($A1686,Publichousingmetro!A$2:C$33,3,FALSE)</f>
        <v>#N/A</v>
      </c>
      <c r="K1686" t="e">
        <f>VLOOKUP($A1686,'AffordableHousing-metro'!A$2:D$33,2,FALSE)</f>
        <v>#N/A</v>
      </c>
      <c r="L1686" t="e">
        <f>VLOOKUP($A1686,'AffordableHousing-metro'!A$2:E$33,3,FALSE)</f>
        <v>#N/A</v>
      </c>
      <c r="M1686">
        <f>VLOOKUP($A1686,Publichousingregional!A$2:C$106,2,FALSE)</f>
        <v>104</v>
      </c>
      <c r="N1686" t="str">
        <f>VLOOKUP($A1686,Publichousingregional!A$2:D$106,3,FALSE)</f>
        <v>Very low priority</v>
      </c>
      <c r="O1686">
        <f>VLOOKUP($A1686,'AffordableHousing-regional'!A$2:E$106,2,FALSE)</f>
        <v>87</v>
      </c>
      <c r="P1686" t="str">
        <f>VLOOKUP($A1686,'AffordableHousing-regional'!A$2:F$106,3,FALSE)</f>
        <v>Very low priority</v>
      </c>
    </row>
    <row r="1687" spans="1:16" x14ac:dyDescent="0.2">
      <c r="A1687" s="17" t="s">
        <v>130</v>
      </c>
      <c r="B1687" s="17" t="s">
        <v>1713</v>
      </c>
      <c r="C1687" s="17" t="s">
        <v>1120</v>
      </c>
      <c r="D1687" s="17" t="s">
        <v>159</v>
      </c>
      <c r="E1687" s="18">
        <v>59350</v>
      </c>
      <c r="F1687" s="17" t="s">
        <v>130</v>
      </c>
      <c r="G1687" s="18">
        <v>1</v>
      </c>
      <c r="H1687" s="18">
        <v>100</v>
      </c>
      <c r="I1687" t="e">
        <f>VLOOKUP($A1687,Publichousingmetro!A$2:B$33,2,FALSE)</f>
        <v>#N/A</v>
      </c>
      <c r="J1687" t="e">
        <f>VLOOKUP($A1687,Publichousingmetro!A$2:C$33,3,FALSE)</f>
        <v>#N/A</v>
      </c>
      <c r="K1687" t="e">
        <f>VLOOKUP($A1687,'AffordableHousing-metro'!A$2:D$33,2,FALSE)</f>
        <v>#N/A</v>
      </c>
      <c r="L1687" t="e">
        <f>VLOOKUP($A1687,'AffordableHousing-metro'!A$2:E$33,3,FALSE)</f>
        <v>#N/A</v>
      </c>
      <c r="M1687">
        <f>VLOOKUP($A1687,Publichousingregional!A$2:C$106,2,FALSE)</f>
        <v>105</v>
      </c>
      <c r="N1687" t="str">
        <f>VLOOKUP($A1687,Publichousingregional!A$2:D$106,3,FALSE)</f>
        <v>Very low priority</v>
      </c>
      <c r="O1687">
        <f>VLOOKUP($A1687,'AffordableHousing-regional'!A$2:E$106,2,FALSE)</f>
        <v>86</v>
      </c>
      <c r="P1687" t="str">
        <f>VLOOKUP($A1687,'AffordableHousing-regional'!A$2:F$106,3,FALSE)</f>
        <v>Very low priority</v>
      </c>
    </row>
    <row r="1688" spans="1:16" x14ac:dyDescent="0.2">
      <c r="A1688" s="17" t="s">
        <v>130</v>
      </c>
      <c r="B1688" s="17" t="s">
        <v>2197</v>
      </c>
      <c r="C1688" s="17" t="s">
        <v>1903</v>
      </c>
      <c r="D1688" s="17" t="s">
        <v>159</v>
      </c>
      <c r="E1688" s="18">
        <v>59350</v>
      </c>
      <c r="F1688" s="17" t="s">
        <v>130</v>
      </c>
      <c r="G1688" s="18">
        <v>0.99202800000000002</v>
      </c>
      <c r="H1688" s="18">
        <v>99.202799999999996</v>
      </c>
      <c r="I1688" t="e">
        <f>VLOOKUP($A1688,Publichousingmetro!A$2:B$33,2,FALSE)</f>
        <v>#N/A</v>
      </c>
      <c r="J1688" t="e">
        <f>VLOOKUP($A1688,Publichousingmetro!A$2:C$33,3,FALSE)</f>
        <v>#N/A</v>
      </c>
      <c r="K1688" t="e">
        <f>VLOOKUP($A1688,'AffordableHousing-metro'!A$2:D$33,2,FALSE)</f>
        <v>#N/A</v>
      </c>
      <c r="L1688" t="e">
        <f>VLOOKUP($A1688,'AffordableHousing-metro'!A$2:E$33,3,FALSE)</f>
        <v>#N/A</v>
      </c>
      <c r="M1688">
        <f>VLOOKUP($A1688,Publichousingregional!A$2:C$106,2,FALSE)</f>
        <v>105</v>
      </c>
      <c r="N1688" t="str">
        <f>VLOOKUP($A1688,Publichousingregional!A$2:D$106,3,FALSE)</f>
        <v>Very low priority</v>
      </c>
      <c r="O1688">
        <f>VLOOKUP($A1688,'AffordableHousing-regional'!A$2:E$106,2,FALSE)</f>
        <v>86</v>
      </c>
      <c r="P1688" t="str">
        <f>VLOOKUP($A1688,'AffordableHousing-regional'!A$2:F$106,3,FALSE)</f>
        <v>Very low priority</v>
      </c>
    </row>
    <row r="1689" spans="1:16" x14ac:dyDescent="0.2">
      <c r="A1689" s="17" t="s">
        <v>1056</v>
      </c>
      <c r="B1689" s="17" t="s">
        <v>1054</v>
      </c>
      <c r="C1689" s="17" t="s">
        <v>1055</v>
      </c>
      <c r="D1689" s="17" t="s">
        <v>159</v>
      </c>
      <c r="E1689" s="18">
        <v>58570</v>
      </c>
      <c r="F1689" s="17" t="s">
        <v>1056</v>
      </c>
      <c r="G1689" s="18">
        <v>1</v>
      </c>
      <c r="H1689" s="18">
        <v>100</v>
      </c>
      <c r="I1689">
        <f>VLOOKUP($A1689,Publichousingmetro!A$2:B$33,2,FALSE)</f>
        <v>14</v>
      </c>
      <c r="J1689" t="str">
        <f>VLOOKUP($A1689,Publichousingmetro!A$2:C$33,3,FALSE)</f>
        <v>High priority</v>
      </c>
      <c r="K1689">
        <f>VLOOKUP($A1689,'AffordableHousing-metro'!A$2:D$33,2,FALSE)</f>
        <v>17</v>
      </c>
      <c r="L1689" t="str">
        <f>VLOOKUP($A1689,'AffordableHousing-metro'!A$2:E$33,3,FALSE)</f>
        <v>High priority</v>
      </c>
      <c r="M1689" t="e">
        <f>VLOOKUP($A1689,Publichousingregional!A$2:C$106,2,FALSE)</f>
        <v>#N/A</v>
      </c>
      <c r="N1689" t="e">
        <f>VLOOKUP($A1689,Publichousingregional!A$2:D$106,3,FALSE)</f>
        <v>#N/A</v>
      </c>
      <c r="O1689" t="e">
        <f>VLOOKUP($A1689,'AffordableHousing-regional'!A$2:E$106,2,FALSE)</f>
        <v>#N/A</v>
      </c>
      <c r="P1689" t="e">
        <f>VLOOKUP($A1689,'AffordableHousing-regional'!A$2:F$106,3,FALSE)</f>
        <v>#N/A</v>
      </c>
    </row>
    <row r="1690" spans="1:16" x14ac:dyDescent="0.2">
      <c r="A1690" s="17" t="s">
        <v>1056</v>
      </c>
      <c r="B1690" s="17" t="s">
        <v>1291</v>
      </c>
      <c r="C1690" s="17" t="s">
        <v>1292</v>
      </c>
      <c r="D1690" s="17" t="s">
        <v>159</v>
      </c>
      <c r="E1690" s="18">
        <v>58570</v>
      </c>
      <c r="F1690" s="17" t="s">
        <v>1056</v>
      </c>
      <c r="G1690" s="18">
        <v>1</v>
      </c>
      <c r="H1690" s="18">
        <v>100</v>
      </c>
      <c r="I1690">
        <f>VLOOKUP($A1690,Publichousingmetro!A$2:B$33,2,FALSE)</f>
        <v>14</v>
      </c>
      <c r="J1690" t="str">
        <f>VLOOKUP($A1690,Publichousingmetro!A$2:C$33,3,FALSE)</f>
        <v>High priority</v>
      </c>
      <c r="K1690">
        <f>VLOOKUP($A1690,'AffordableHousing-metro'!A$2:D$33,2,FALSE)</f>
        <v>17</v>
      </c>
      <c r="L1690" t="str">
        <f>VLOOKUP($A1690,'AffordableHousing-metro'!A$2:E$33,3,FALSE)</f>
        <v>High priority</v>
      </c>
      <c r="M1690" t="e">
        <f>VLOOKUP($A1690,Publichousingregional!A$2:C$106,2,FALSE)</f>
        <v>#N/A</v>
      </c>
      <c r="N1690" t="e">
        <f>VLOOKUP($A1690,Publichousingregional!A$2:D$106,3,FALSE)</f>
        <v>#N/A</v>
      </c>
      <c r="O1690" t="e">
        <f>VLOOKUP($A1690,'AffordableHousing-regional'!A$2:E$106,2,FALSE)</f>
        <v>#N/A</v>
      </c>
      <c r="P1690" t="e">
        <f>VLOOKUP($A1690,'AffordableHousing-regional'!A$2:F$106,3,FALSE)</f>
        <v>#N/A</v>
      </c>
    </row>
    <row r="1691" spans="1:16" x14ac:dyDescent="0.2">
      <c r="A1691" s="17" t="s">
        <v>1056</v>
      </c>
      <c r="B1691" s="17" t="s">
        <v>1488</v>
      </c>
      <c r="C1691" s="17" t="s">
        <v>950</v>
      </c>
      <c r="D1691" s="17" t="s">
        <v>159</v>
      </c>
      <c r="E1691" s="18">
        <v>58570</v>
      </c>
      <c r="F1691" s="17" t="s">
        <v>1056</v>
      </c>
      <c r="G1691" s="18">
        <v>1</v>
      </c>
      <c r="H1691" s="18">
        <v>100</v>
      </c>
      <c r="I1691">
        <f>VLOOKUP($A1691,Publichousingmetro!A$2:B$33,2,FALSE)</f>
        <v>14</v>
      </c>
      <c r="J1691" t="str">
        <f>VLOOKUP($A1691,Publichousingmetro!A$2:C$33,3,FALSE)</f>
        <v>High priority</v>
      </c>
      <c r="K1691">
        <f>VLOOKUP($A1691,'AffordableHousing-metro'!A$2:D$33,2,FALSE)</f>
        <v>17</v>
      </c>
      <c r="L1691" t="str">
        <f>VLOOKUP($A1691,'AffordableHousing-metro'!A$2:E$33,3,FALSE)</f>
        <v>High priority</v>
      </c>
      <c r="M1691" t="e">
        <f>VLOOKUP($A1691,Publichousingregional!A$2:C$106,2,FALSE)</f>
        <v>#N/A</v>
      </c>
      <c r="N1691" t="e">
        <f>VLOOKUP($A1691,Publichousingregional!A$2:D$106,3,FALSE)</f>
        <v>#N/A</v>
      </c>
      <c r="O1691" t="e">
        <f>VLOOKUP($A1691,'AffordableHousing-regional'!A$2:E$106,2,FALSE)</f>
        <v>#N/A</v>
      </c>
      <c r="P1691" t="e">
        <f>VLOOKUP($A1691,'AffordableHousing-regional'!A$2:F$106,3,FALSE)</f>
        <v>#N/A</v>
      </c>
    </row>
    <row r="1692" spans="1:16" x14ac:dyDescent="0.2">
      <c r="A1692" s="17" t="s">
        <v>1576</v>
      </c>
      <c r="B1692" s="17" t="s">
        <v>1575</v>
      </c>
      <c r="C1692" s="17" t="s">
        <v>427</v>
      </c>
      <c r="D1692" s="17" t="s">
        <v>159</v>
      </c>
      <c r="E1692" s="18">
        <v>56520</v>
      </c>
      <c r="F1692" s="17" t="s">
        <v>1576</v>
      </c>
      <c r="G1692" s="18">
        <v>1</v>
      </c>
      <c r="H1692" s="18">
        <v>100</v>
      </c>
      <c r="I1692" t="e">
        <f>VLOOKUP($A1692,Publichousingmetro!A$2:B$33,2,FALSE)</f>
        <v>#N/A</v>
      </c>
      <c r="J1692" t="e">
        <f>VLOOKUP($A1692,Publichousingmetro!A$2:C$33,3,FALSE)</f>
        <v>#N/A</v>
      </c>
      <c r="K1692" t="e">
        <f>VLOOKUP($A1692,'AffordableHousing-metro'!A$2:D$33,2,FALSE)</f>
        <v>#N/A</v>
      </c>
      <c r="L1692" t="e">
        <f>VLOOKUP($A1692,'AffordableHousing-metro'!A$2:E$33,3,FALSE)</f>
        <v>#N/A</v>
      </c>
      <c r="M1692">
        <f>VLOOKUP($A1692,Publichousingregional!A$2:C$106,2,FALSE)</f>
        <v>36</v>
      </c>
      <c r="N1692" t="str">
        <f>VLOOKUP($A1692,Publichousingregional!A$2:D$106,3,FALSE)</f>
        <v>High priority</v>
      </c>
      <c r="O1692">
        <f>VLOOKUP($A1692,'AffordableHousing-regional'!A$2:E$106,2,FALSE)</f>
        <v>36</v>
      </c>
      <c r="P1692" t="str">
        <f>VLOOKUP($A1692,'AffordableHousing-regional'!A$2:F$106,3,FALSE)</f>
        <v>High priority</v>
      </c>
    </row>
    <row r="1693" spans="1:16" x14ac:dyDescent="0.2">
      <c r="A1693" s="17" t="s">
        <v>1056</v>
      </c>
      <c r="B1693" s="17" t="s">
        <v>1633</v>
      </c>
      <c r="C1693" s="17" t="s">
        <v>1634</v>
      </c>
      <c r="D1693" s="17" t="s">
        <v>159</v>
      </c>
      <c r="E1693" s="18">
        <v>58570</v>
      </c>
      <c r="F1693" s="17" t="s">
        <v>1056</v>
      </c>
      <c r="G1693" s="18">
        <v>1</v>
      </c>
      <c r="H1693" s="18">
        <v>100</v>
      </c>
      <c r="I1693">
        <f>VLOOKUP($A1693,Publichousingmetro!A$2:B$33,2,FALSE)</f>
        <v>14</v>
      </c>
      <c r="J1693" t="str">
        <f>VLOOKUP($A1693,Publichousingmetro!A$2:C$33,3,FALSE)</f>
        <v>High priority</v>
      </c>
      <c r="K1693">
        <f>VLOOKUP($A1693,'AffordableHousing-metro'!A$2:D$33,2,FALSE)</f>
        <v>17</v>
      </c>
      <c r="L1693" t="str">
        <f>VLOOKUP($A1693,'AffordableHousing-metro'!A$2:E$33,3,FALSE)</f>
        <v>High priority</v>
      </c>
      <c r="M1693" t="e">
        <f>VLOOKUP($A1693,Publichousingregional!A$2:C$106,2,FALSE)</f>
        <v>#N/A</v>
      </c>
      <c r="N1693" t="e">
        <f>VLOOKUP($A1693,Publichousingregional!A$2:D$106,3,FALSE)</f>
        <v>#N/A</v>
      </c>
      <c r="O1693" t="e">
        <f>VLOOKUP($A1693,'AffordableHousing-regional'!A$2:E$106,2,FALSE)</f>
        <v>#N/A</v>
      </c>
      <c r="P1693" t="e">
        <f>VLOOKUP($A1693,'AffordableHousing-regional'!A$2:F$106,3,FALSE)</f>
        <v>#N/A</v>
      </c>
    </row>
    <row r="1694" spans="1:16" x14ac:dyDescent="0.2">
      <c r="A1694" s="17" t="s">
        <v>1056</v>
      </c>
      <c r="B1694" s="17" t="s">
        <v>1729</v>
      </c>
      <c r="C1694" s="17" t="s">
        <v>1730</v>
      </c>
      <c r="D1694" s="17" t="s">
        <v>159</v>
      </c>
      <c r="E1694" s="18">
        <v>58570</v>
      </c>
      <c r="F1694" s="17" t="s">
        <v>1056</v>
      </c>
      <c r="G1694" s="18">
        <v>0.55638500000000002</v>
      </c>
      <c r="H1694" s="18">
        <v>55.638500000000001</v>
      </c>
      <c r="I1694">
        <f>VLOOKUP($A1694,Publichousingmetro!A$2:B$33,2,FALSE)</f>
        <v>14</v>
      </c>
      <c r="J1694" t="str">
        <f>VLOOKUP($A1694,Publichousingmetro!A$2:C$33,3,FALSE)</f>
        <v>High priority</v>
      </c>
      <c r="K1694">
        <f>VLOOKUP($A1694,'AffordableHousing-metro'!A$2:D$33,2,FALSE)</f>
        <v>17</v>
      </c>
      <c r="L1694" t="str">
        <f>VLOOKUP($A1694,'AffordableHousing-metro'!A$2:E$33,3,FALSE)</f>
        <v>High priority</v>
      </c>
      <c r="M1694" t="e">
        <f>VLOOKUP($A1694,Publichousingregional!A$2:C$106,2,FALSE)</f>
        <v>#N/A</v>
      </c>
      <c r="N1694" t="e">
        <f>VLOOKUP($A1694,Publichousingregional!A$2:D$106,3,FALSE)</f>
        <v>#N/A</v>
      </c>
      <c r="O1694" t="e">
        <f>VLOOKUP($A1694,'AffordableHousing-regional'!A$2:E$106,2,FALSE)</f>
        <v>#N/A</v>
      </c>
      <c r="P1694" t="e">
        <f>VLOOKUP($A1694,'AffordableHousing-regional'!A$2:F$106,3,FALSE)</f>
        <v>#N/A</v>
      </c>
    </row>
  </sheetData>
  <sortState ref="A2:Q1694">
    <sortCondition ref="J2:J1694"/>
    <sortCondition ref="M2:M1694"/>
  </sortState>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94"/>
  <sheetViews>
    <sheetView workbookViewId="0">
      <selection activeCell="M1681" sqref="M1681"/>
    </sheetView>
  </sheetViews>
  <sheetFormatPr defaultRowHeight="12.75" x14ac:dyDescent="0.2"/>
  <cols>
    <col min="1" max="1" width="19.5703125" customWidth="1"/>
    <col min="2" max="2" width="21.140625" customWidth="1"/>
    <col min="10" max="10" width="17.28515625" customWidth="1"/>
  </cols>
  <sheetData>
    <row r="1" spans="1:11" ht="38.25" x14ac:dyDescent="0.2">
      <c r="A1" t="s">
        <v>0</v>
      </c>
      <c r="B1" t="s">
        <v>2241</v>
      </c>
      <c r="C1" s="19" t="s">
        <v>2248</v>
      </c>
      <c r="D1" s="19" t="s">
        <v>2249</v>
      </c>
      <c r="E1" s="19" t="s">
        <v>2250</v>
      </c>
      <c r="F1" s="19" t="s">
        <v>2251</v>
      </c>
      <c r="G1" s="19" t="s">
        <v>2252</v>
      </c>
      <c r="H1" s="19" t="s">
        <v>2253</v>
      </c>
      <c r="I1" s="19" t="s">
        <v>2254</v>
      </c>
      <c r="J1" s="19" t="s">
        <v>2255</v>
      </c>
      <c r="K1" s="19"/>
    </row>
    <row r="2" spans="1:11" x14ac:dyDescent="0.2">
      <c r="A2" s="17" t="s">
        <v>96</v>
      </c>
      <c r="B2" s="17" t="s">
        <v>833</v>
      </c>
      <c r="C2">
        <v>11</v>
      </c>
      <c r="D2" t="s">
        <v>2242</v>
      </c>
      <c r="E2">
        <v>14</v>
      </c>
      <c r="F2" t="s">
        <v>2243</v>
      </c>
      <c r="G2" t="e">
        <v>#N/A</v>
      </c>
      <c r="H2" t="e">
        <v>#N/A</v>
      </c>
      <c r="I2" t="e">
        <v>#N/A</v>
      </c>
      <c r="J2" t="e">
        <v>#N/A</v>
      </c>
    </row>
    <row r="3" spans="1:11" x14ac:dyDescent="0.2">
      <c r="A3" s="17" t="s">
        <v>96</v>
      </c>
      <c r="B3" s="17" t="s">
        <v>1199</v>
      </c>
      <c r="C3">
        <v>11</v>
      </c>
      <c r="D3" t="s">
        <v>2242</v>
      </c>
      <c r="E3">
        <v>14</v>
      </c>
      <c r="F3" t="s">
        <v>2243</v>
      </c>
      <c r="G3" t="e">
        <v>#N/A</v>
      </c>
      <c r="H3" t="e">
        <v>#N/A</v>
      </c>
      <c r="I3" t="e">
        <v>#N/A</v>
      </c>
      <c r="J3" t="e">
        <v>#N/A</v>
      </c>
    </row>
    <row r="4" spans="1:11" x14ac:dyDescent="0.2">
      <c r="A4" s="17" t="s">
        <v>96</v>
      </c>
      <c r="B4" s="17" t="s">
        <v>1650</v>
      </c>
      <c r="C4">
        <v>11</v>
      </c>
      <c r="D4" t="s">
        <v>2242</v>
      </c>
      <c r="E4">
        <v>14</v>
      </c>
      <c r="F4" t="s">
        <v>2243</v>
      </c>
      <c r="G4" t="e">
        <v>#N/A</v>
      </c>
      <c r="H4" t="e">
        <v>#N/A</v>
      </c>
      <c r="I4" t="e">
        <v>#N/A</v>
      </c>
      <c r="J4" t="e">
        <v>#N/A</v>
      </c>
    </row>
    <row r="5" spans="1:11" x14ac:dyDescent="0.2">
      <c r="A5" s="17" t="s">
        <v>96</v>
      </c>
      <c r="B5" s="17" t="s">
        <v>2111</v>
      </c>
      <c r="C5">
        <v>11</v>
      </c>
      <c r="D5" t="s">
        <v>2242</v>
      </c>
      <c r="E5">
        <v>14</v>
      </c>
      <c r="F5" t="s">
        <v>2243</v>
      </c>
      <c r="G5" t="e">
        <v>#N/A</v>
      </c>
      <c r="H5" t="e">
        <v>#N/A</v>
      </c>
      <c r="I5" t="e">
        <v>#N/A</v>
      </c>
      <c r="J5" t="e">
        <v>#N/A</v>
      </c>
    </row>
    <row r="6" spans="1:11" x14ac:dyDescent="0.2">
      <c r="A6" s="17" t="s">
        <v>6</v>
      </c>
      <c r="B6" s="17" t="s">
        <v>310</v>
      </c>
      <c r="C6">
        <v>12</v>
      </c>
      <c r="D6" t="s">
        <v>2243</v>
      </c>
      <c r="E6">
        <v>12</v>
      </c>
      <c r="F6" t="s">
        <v>2243</v>
      </c>
      <c r="G6" t="e">
        <v>#N/A</v>
      </c>
      <c r="H6" t="e">
        <v>#N/A</v>
      </c>
      <c r="I6" t="e">
        <v>#N/A</v>
      </c>
      <c r="J6" t="e">
        <v>#N/A</v>
      </c>
    </row>
    <row r="7" spans="1:11" x14ac:dyDescent="0.2">
      <c r="A7" s="17" t="s">
        <v>6</v>
      </c>
      <c r="B7" s="17" t="s">
        <v>324</v>
      </c>
      <c r="C7">
        <v>12</v>
      </c>
      <c r="D7" t="s">
        <v>2243</v>
      </c>
      <c r="E7">
        <v>12</v>
      </c>
      <c r="F7" t="s">
        <v>2243</v>
      </c>
      <c r="G7" t="e">
        <v>#N/A</v>
      </c>
      <c r="H7" t="e">
        <v>#N/A</v>
      </c>
      <c r="I7" t="e">
        <v>#N/A</v>
      </c>
      <c r="J7" t="e">
        <v>#N/A</v>
      </c>
    </row>
    <row r="8" spans="1:11" x14ac:dyDescent="0.2">
      <c r="A8" s="17" t="s">
        <v>6</v>
      </c>
      <c r="B8" s="17" t="s">
        <v>858</v>
      </c>
      <c r="C8">
        <v>12</v>
      </c>
      <c r="D8" t="s">
        <v>2243</v>
      </c>
      <c r="E8">
        <v>12</v>
      </c>
      <c r="F8" t="s">
        <v>2243</v>
      </c>
      <c r="G8" t="e">
        <v>#N/A</v>
      </c>
      <c r="H8" t="e">
        <v>#N/A</v>
      </c>
      <c r="I8" t="e">
        <v>#N/A</v>
      </c>
      <c r="J8" t="e">
        <v>#N/A</v>
      </c>
    </row>
    <row r="9" spans="1:11" x14ac:dyDescent="0.2">
      <c r="A9" s="17" t="s">
        <v>6</v>
      </c>
      <c r="B9" s="17" t="s">
        <v>1379</v>
      </c>
      <c r="C9">
        <v>12</v>
      </c>
      <c r="D9" t="s">
        <v>2243</v>
      </c>
      <c r="E9">
        <v>12</v>
      </c>
      <c r="F9" t="s">
        <v>2243</v>
      </c>
      <c r="G9" t="e">
        <v>#N/A</v>
      </c>
      <c r="H9" t="e">
        <v>#N/A</v>
      </c>
      <c r="I9" t="e">
        <v>#N/A</v>
      </c>
      <c r="J9" t="e">
        <v>#N/A</v>
      </c>
    </row>
    <row r="10" spans="1:11" x14ac:dyDescent="0.2">
      <c r="A10" s="17" t="s">
        <v>6</v>
      </c>
      <c r="B10" s="17" t="s">
        <v>1467</v>
      </c>
      <c r="C10">
        <v>12</v>
      </c>
      <c r="D10" t="s">
        <v>2243</v>
      </c>
      <c r="E10">
        <v>12</v>
      </c>
      <c r="F10" t="s">
        <v>2243</v>
      </c>
      <c r="G10" t="e">
        <v>#N/A</v>
      </c>
      <c r="H10" t="e">
        <v>#N/A</v>
      </c>
      <c r="I10" t="e">
        <v>#N/A</v>
      </c>
      <c r="J10" t="e">
        <v>#N/A</v>
      </c>
    </row>
    <row r="11" spans="1:11" x14ac:dyDescent="0.2">
      <c r="A11" s="17" t="s">
        <v>6</v>
      </c>
      <c r="B11" s="17" t="s">
        <v>1608</v>
      </c>
      <c r="C11">
        <v>12</v>
      </c>
      <c r="D11" t="s">
        <v>2243</v>
      </c>
      <c r="E11">
        <v>12</v>
      </c>
      <c r="F11" t="s">
        <v>2243</v>
      </c>
      <c r="G11" t="e">
        <v>#N/A</v>
      </c>
      <c r="H11" t="e">
        <v>#N/A</v>
      </c>
      <c r="I11" t="e">
        <v>#N/A</v>
      </c>
      <c r="J11" t="e">
        <v>#N/A</v>
      </c>
    </row>
    <row r="12" spans="1:11" x14ac:dyDescent="0.2">
      <c r="A12" s="17" t="s">
        <v>115</v>
      </c>
      <c r="B12" s="17" t="s">
        <v>519</v>
      </c>
      <c r="C12">
        <v>13</v>
      </c>
      <c r="D12" t="s">
        <v>2243</v>
      </c>
      <c r="E12">
        <v>13</v>
      </c>
      <c r="F12" t="s">
        <v>2243</v>
      </c>
      <c r="G12" t="e">
        <v>#N/A</v>
      </c>
      <c r="H12" t="e">
        <v>#N/A</v>
      </c>
      <c r="I12" t="e">
        <v>#N/A</v>
      </c>
      <c r="J12" t="e">
        <v>#N/A</v>
      </c>
    </row>
    <row r="13" spans="1:11" x14ac:dyDescent="0.2">
      <c r="A13" s="17" t="s">
        <v>115</v>
      </c>
      <c r="B13" s="17" t="s">
        <v>571</v>
      </c>
      <c r="C13">
        <v>13</v>
      </c>
      <c r="D13" t="s">
        <v>2243</v>
      </c>
      <c r="E13">
        <v>13</v>
      </c>
      <c r="F13" t="s">
        <v>2243</v>
      </c>
      <c r="G13" t="e">
        <v>#N/A</v>
      </c>
      <c r="H13" t="e">
        <v>#N/A</v>
      </c>
      <c r="I13" t="e">
        <v>#N/A</v>
      </c>
      <c r="J13" t="e">
        <v>#N/A</v>
      </c>
    </row>
    <row r="14" spans="1:11" x14ac:dyDescent="0.2">
      <c r="A14" s="17" t="s">
        <v>115</v>
      </c>
      <c r="B14" s="17" t="s">
        <v>839</v>
      </c>
      <c r="C14">
        <v>13</v>
      </c>
      <c r="D14" t="s">
        <v>2243</v>
      </c>
      <c r="E14">
        <v>13</v>
      </c>
      <c r="F14" t="s">
        <v>2243</v>
      </c>
      <c r="G14" t="e">
        <v>#N/A</v>
      </c>
      <c r="H14" t="e">
        <v>#N/A</v>
      </c>
      <c r="I14" t="e">
        <v>#N/A</v>
      </c>
      <c r="J14" t="e">
        <v>#N/A</v>
      </c>
    </row>
    <row r="15" spans="1:11" x14ac:dyDescent="0.2">
      <c r="A15" s="17" t="s">
        <v>115</v>
      </c>
      <c r="B15" s="17" t="s">
        <v>1285</v>
      </c>
      <c r="C15">
        <v>13</v>
      </c>
      <c r="D15" t="s">
        <v>2243</v>
      </c>
      <c r="E15">
        <v>13</v>
      </c>
      <c r="F15" t="s">
        <v>2243</v>
      </c>
      <c r="G15" t="e">
        <v>#N/A</v>
      </c>
      <c r="H15" t="e">
        <v>#N/A</v>
      </c>
      <c r="I15" t="e">
        <v>#N/A</v>
      </c>
      <c r="J15" t="e">
        <v>#N/A</v>
      </c>
    </row>
    <row r="16" spans="1:11" x14ac:dyDescent="0.2">
      <c r="A16" s="17" t="s">
        <v>115</v>
      </c>
      <c r="B16" s="17" t="s">
        <v>2019</v>
      </c>
      <c r="C16">
        <v>13</v>
      </c>
      <c r="D16" t="s">
        <v>2243</v>
      </c>
      <c r="E16">
        <v>13</v>
      </c>
      <c r="F16" t="s">
        <v>2243</v>
      </c>
      <c r="G16" t="e">
        <v>#N/A</v>
      </c>
      <c r="H16" t="e">
        <v>#N/A</v>
      </c>
      <c r="I16" t="e">
        <v>#N/A</v>
      </c>
      <c r="J16" t="e">
        <v>#N/A</v>
      </c>
    </row>
    <row r="17" spans="1:10" x14ac:dyDescent="0.2">
      <c r="A17" s="17" t="s">
        <v>1056</v>
      </c>
      <c r="B17" s="17" t="s">
        <v>1054</v>
      </c>
      <c r="C17">
        <v>14</v>
      </c>
      <c r="D17" t="s">
        <v>2243</v>
      </c>
      <c r="E17">
        <v>17</v>
      </c>
      <c r="F17" t="s">
        <v>2243</v>
      </c>
      <c r="G17" t="e">
        <v>#N/A</v>
      </c>
      <c r="H17" t="e">
        <v>#N/A</v>
      </c>
      <c r="I17" t="e">
        <v>#N/A</v>
      </c>
      <c r="J17" t="e">
        <v>#N/A</v>
      </c>
    </row>
    <row r="18" spans="1:10" x14ac:dyDescent="0.2">
      <c r="A18" s="17" t="s">
        <v>1056</v>
      </c>
      <c r="B18" s="17" t="s">
        <v>1291</v>
      </c>
      <c r="C18">
        <v>14</v>
      </c>
      <c r="D18" t="s">
        <v>2243</v>
      </c>
      <c r="E18">
        <v>17</v>
      </c>
      <c r="F18" t="s">
        <v>2243</v>
      </c>
      <c r="G18" t="e">
        <v>#N/A</v>
      </c>
      <c r="H18" t="e">
        <v>#N/A</v>
      </c>
      <c r="I18" t="e">
        <v>#N/A</v>
      </c>
      <c r="J18" t="e">
        <v>#N/A</v>
      </c>
    </row>
    <row r="19" spans="1:10" x14ac:dyDescent="0.2">
      <c r="A19" s="17" t="s">
        <v>1056</v>
      </c>
      <c r="B19" s="17" t="s">
        <v>1488</v>
      </c>
      <c r="C19">
        <v>14</v>
      </c>
      <c r="D19" t="s">
        <v>2243</v>
      </c>
      <c r="E19">
        <v>17</v>
      </c>
      <c r="F19" t="s">
        <v>2243</v>
      </c>
      <c r="G19" t="e">
        <v>#N/A</v>
      </c>
      <c r="H19" t="e">
        <v>#N/A</v>
      </c>
      <c r="I19" t="e">
        <v>#N/A</v>
      </c>
      <c r="J19" t="e">
        <v>#N/A</v>
      </c>
    </row>
    <row r="20" spans="1:10" x14ac:dyDescent="0.2">
      <c r="A20" s="17" t="s">
        <v>1056</v>
      </c>
      <c r="B20" s="17" t="s">
        <v>1633</v>
      </c>
      <c r="C20">
        <v>14</v>
      </c>
      <c r="D20" t="s">
        <v>2243</v>
      </c>
      <c r="E20">
        <v>17</v>
      </c>
      <c r="F20" t="s">
        <v>2243</v>
      </c>
      <c r="G20" t="e">
        <v>#N/A</v>
      </c>
      <c r="H20" t="e">
        <v>#N/A</v>
      </c>
      <c r="I20" t="e">
        <v>#N/A</v>
      </c>
      <c r="J20" t="e">
        <v>#N/A</v>
      </c>
    </row>
    <row r="21" spans="1:10" x14ac:dyDescent="0.2">
      <c r="A21" s="17" t="s">
        <v>1056</v>
      </c>
      <c r="B21" s="17" t="s">
        <v>1729</v>
      </c>
      <c r="C21">
        <v>14</v>
      </c>
      <c r="D21" t="s">
        <v>2243</v>
      </c>
      <c r="E21">
        <v>17</v>
      </c>
      <c r="F21" t="s">
        <v>2243</v>
      </c>
      <c r="G21" t="e">
        <v>#N/A</v>
      </c>
      <c r="H21" t="e">
        <v>#N/A</v>
      </c>
      <c r="I21" t="e">
        <v>#N/A</v>
      </c>
      <c r="J21" t="e">
        <v>#N/A</v>
      </c>
    </row>
    <row r="22" spans="1:10" x14ac:dyDescent="0.2">
      <c r="A22" s="17" t="s">
        <v>57</v>
      </c>
      <c r="B22" s="17" t="s">
        <v>342</v>
      </c>
      <c r="C22">
        <v>15</v>
      </c>
      <c r="D22" t="s">
        <v>2243</v>
      </c>
      <c r="E22">
        <v>15</v>
      </c>
      <c r="F22" t="s">
        <v>2243</v>
      </c>
      <c r="G22" t="e">
        <v>#N/A</v>
      </c>
      <c r="H22" t="e">
        <v>#N/A</v>
      </c>
      <c r="I22" t="e">
        <v>#N/A</v>
      </c>
      <c r="J22" t="e">
        <v>#N/A</v>
      </c>
    </row>
    <row r="23" spans="1:10" x14ac:dyDescent="0.2">
      <c r="A23" s="17" t="s">
        <v>57</v>
      </c>
      <c r="B23" s="17" t="s">
        <v>511</v>
      </c>
      <c r="C23">
        <v>15</v>
      </c>
      <c r="D23" t="s">
        <v>2243</v>
      </c>
      <c r="E23">
        <v>15</v>
      </c>
      <c r="F23" t="s">
        <v>2243</v>
      </c>
      <c r="G23" t="e">
        <v>#N/A</v>
      </c>
      <c r="H23" t="e">
        <v>#N/A</v>
      </c>
      <c r="I23" t="e">
        <v>#N/A</v>
      </c>
      <c r="J23" t="e">
        <v>#N/A</v>
      </c>
    </row>
    <row r="24" spans="1:10" x14ac:dyDescent="0.2">
      <c r="A24" s="17" t="s">
        <v>57</v>
      </c>
      <c r="B24" s="17" t="s">
        <v>643</v>
      </c>
      <c r="C24">
        <v>15</v>
      </c>
      <c r="D24" t="s">
        <v>2243</v>
      </c>
      <c r="E24">
        <v>15</v>
      </c>
      <c r="F24" t="s">
        <v>2243</v>
      </c>
      <c r="G24" t="e">
        <v>#N/A</v>
      </c>
      <c r="H24" t="e">
        <v>#N/A</v>
      </c>
      <c r="I24" t="e">
        <v>#N/A</v>
      </c>
      <c r="J24" t="e">
        <v>#N/A</v>
      </c>
    </row>
    <row r="25" spans="1:10" x14ac:dyDescent="0.2">
      <c r="A25" s="17" t="s">
        <v>57</v>
      </c>
      <c r="B25" s="17" t="s">
        <v>687</v>
      </c>
      <c r="C25">
        <v>15</v>
      </c>
      <c r="D25" t="s">
        <v>2243</v>
      </c>
      <c r="E25">
        <v>15</v>
      </c>
      <c r="F25" t="s">
        <v>2243</v>
      </c>
      <c r="G25" t="e">
        <v>#N/A</v>
      </c>
      <c r="H25" t="e">
        <v>#N/A</v>
      </c>
      <c r="I25" t="e">
        <v>#N/A</v>
      </c>
      <c r="J25" t="e">
        <v>#N/A</v>
      </c>
    </row>
    <row r="26" spans="1:10" x14ac:dyDescent="0.2">
      <c r="A26" s="17" t="s">
        <v>57</v>
      </c>
      <c r="B26" s="17" t="s">
        <v>713</v>
      </c>
      <c r="C26">
        <v>15</v>
      </c>
      <c r="D26" t="s">
        <v>2243</v>
      </c>
      <c r="E26">
        <v>15</v>
      </c>
      <c r="F26" t="s">
        <v>2243</v>
      </c>
      <c r="G26" t="e">
        <v>#N/A</v>
      </c>
      <c r="H26" t="e">
        <v>#N/A</v>
      </c>
      <c r="I26" t="e">
        <v>#N/A</v>
      </c>
      <c r="J26" t="e">
        <v>#N/A</v>
      </c>
    </row>
    <row r="27" spans="1:10" x14ac:dyDescent="0.2">
      <c r="A27" s="17" t="s">
        <v>57</v>
      </c>
      <c r="B27" s="17" t="s">
        <v>800</v>
      </c>
      <c r="C27">
        <v>15</v>
      </c>
      <c r="D27" t="s">
        <v>2243</v>
      </c>
      <c r="E27">
        <v>15</v>
      </c>
      <c r="F27" t="s">
        <v>2243</v>
      </c>
      <c r="G27" t="e">
        <v>#N/A</v>
      </c>
      <c r="H27" t="e">
        <v>#N/A</v>
      </c>
      <c r="I27" t="e">
        <v>#N/A</v>
      </c>
      <c r="J27" t="e">
        <v>#N/A</v>
      </c>
    </row>
    <row r="28" spans="1:10" x14ac:dyDescent="0.2">
      <c r="A28" s="17" t="s">
        <v>57</v>
      </c>
      <c r="B28" s="17" t="s">
        <v>847</v>
      </c>
      <c r="C28">
        <v>15</v>
      </c>
      <c r="D28" t="s">
        <v>2243</v>
      </c>
      <c r="E28">
        <v>15</v>
      </c>
      <c r="F28" t="s">
        <v>2243</v>
      </c>
      <c r="G28" t="e">
        <v>#N/A</v>
      </c>
      <c r="H28" t="e">
        <v>#N/A</v>
      </c>
      <c r="I28" t="e">
        <v>#N/A</v>
      </c>
      <c r="J28" t="e">
        <v>#N/A</v>
      </c>
    </row>
    <row r="29" spans="1:10" x14ac:dyDescent="0.2">
      <c r="A29" s="17" t="s">
        <v>57</v>
      </c>
      <c r="B29" s="17" t="s">
        <v>994</v>
      </c>
      <c r="C29">
        <v>15</v>
      </c>
      <c r="D29" t="s">
        <v>2243</v>
      </c>
      <c r="E29">
        <v>15</v>
      </c>
      <c r="F29" t="s">
        <v>2243</v>
      </c>
      <c r="G29" t="e">
        <v>#N/A</v>
      </c>
      <c r="H29" t="e">
        <v>#N/A</v>
      </c>
      <c r="I29" t="e">
        <v>#N/A</v>
      </c>
      <c r="J29" t="e">
        <v>#N/A</v>
      </c>
    </row>
    <row r="30" spans="1:10" x14ac:dyDescent="0.2">
      <c r="A30" s="17" t="s">
        <v>57</v>
      </c>
      <c r="B30" s="17" t="s">
        <v>1037</v>
      </c>
      <c r="C30">
        <v>15</v>
      </c>
      <c r="D30" t="s">
        <v>2243</v>
      </c>
      <c r="E30">
        <v>15</v>
      </c>
      <c r="F30" t="s">
        <v>2243</v>
      </c>
      <c r="G30" t="e">
        <v>#N/A</v>
      </c>
      <c r="H30" t="e">
        <v>#N/A</v>
      </c>
      <c r="I30" t="e">
        <v>#N/A</v>
      </c>
      <c r="J30" t="e">
        <v>#N/A</v>
      </c>
    </row>
    <row r="31" spans="1:10" x14ac:dyDescent="0.2">
      <c r="A31" s="17" t="s">
        <v>57</v>
      </c>
      <c r="B31" s="17" t="s">
        <v>1059</v>
      </c>
      <c r="C31">
        <v>15</v>
      </c>
      <c r="D31" t="s">
        <v>2243</v>
      </c>
      <c r="E31">
        <v>15</v>
      </c>
      <c r="F31" t="s">
        <v>2243</v>
      </c>
      <c r="G31" t="e">
        <v>#N/A</v>
      </c>
      <c r="H31" t="e">
        <v>#N/A</v>
      </c>
      <c r="I31" t="e">
        <v>#N/A</v>
      </c>
      <c r="J31" t="e">
        <v>#N/A</v>
      </c>
    </row>
    <row r="32" spans="1:10" x14ac:dyDescent="0.2">
      <c r="A32" s="17" t="s">
        <v>57</v>
      </c>
      <c r="B32" s="17" t="s">
        <v>1090</v>
      </c>
      <c r="C32">
        <v>15</v>
      </c>
      <c r="D32" t="s">
        <v>2243</v>
      </c>
      <c r="E32">
        <v>15</v>
      </c>
      <c r="F32" t="s">
        <v>2243</v>
      </c>
      <c r="G32" t="e">
        <v>#N/A</v>
      </c>
      <c r="H32" t="e">
        <v>#N/A</v>
      </c>
      <c r="I32" t="e">
        <v>#N/A</v>
      </c>
      <c r="J32" t="e">
        <v>#N/A</v>
      </c>
    </row>
    <row r="33" spans="1:11" x14ac:dyDescent="0.2">
      <c r="A33" s="17" t="s">
        <v>57</v>
      </c>
      <c r="B33" s="17" t="s">
        <v>1128</v>
      </c>
      <c r="C33">
        <v>15</v>
      </c>
      <c r="D33" t="s">
        <v>2243</v>
      </c>
      <c r="E33">
        <v>15</v>
      </c>
      <c r="F33" t="s">
        <v>2243</v>
      </c>
      <c r="G33" t="e">
        <v>#N/A</v>
      </c>
      <c r="H33" t="e">
        <v>#N/A</v>
      </c>
      <c r="I33" t="e">
        <v>#N/A</v>
      </c>
      <c r="J33" t="e">
        <v>#N/A</v>
      </c>
    </row>
    <row r="34" spans="1:11" x14ac:dyDescent="0.2">
      <c r="A34" s="17" t="s">
        <v>57</v>
      </c>
      <c r="B34" s="17" t="s">
        <v>1144</v>
      </c>
      <c r="C34">
        <v>15</v>
      </c>
      <c r="D34" t="s">
        <v>2243</v>
      </c>
      <c r="E34">
        <v>15</v>
      </c>
      <c r="F34" t="s">
        <v>2243</v>
      </c>
      <c r="G34" t="e">
        <v>#N/A</v>
      </c>
      <c r="H34" t="e">
        <v>#N/A</v>
      </c>
      <c r="I34" t="e">
        <v>#N/A</v>
      </c>
      <c r="J34" t="e">
        <v>#N/A</v>
      </c>
    </row>
    <row r="35" spans="1:11" x14ac:dyDescent="0.2">
      <c r="A35" s="17" t="s">
        <v>57</v>
      </c>
      <c r="B35" s="17" t="s">
        <v>1202</v>
      </c>
      <c r="C35">
        <v>15</v>
      </c>
      <c r="D35" t="s">
        <v>2243</v>
      </c>
      <c r="E35">
        <v>15</v>
      </c>
      <c r="F35" t="s">
        <v>2243</v>
      </c>
      <c r="G35" t="e">
        <v>#N/A</v>
      </c>
      <c r="H35" t="e">
        <v>#N/A</v>
      </c>
      <c r="I35" t="e">
        <v>#N/A</v>
      </c>
      <c r="J35" t="e">
        <v>#N/A</v>
      </c>
    </row>
    <row r="36" spans="1:11" x14ac:dyDescent="0.2">
      <c r="A36" s="17" t="s">
        <v>57</v>
      </c>
      <c r="B36" s="17" t="s">
        <v>1205</v>
      </c>
      <c r="C36">
        <v>15</v>
      </c>
      <c r="D36" t="s">
        <v>2243</v>
      </c>
      <c r="E36">
        <v>15</v>
      </c>
      <c r="F36" t="s">
        <v>2243</v>
      </c>
      <c r="G36" t="e">
        <v>#N/A</v>
      </c>
      <c r="H36" t="e">
        <v>#N/A</v>
      </c>
      <c r="I36" t="e">
        <v>#N/A</v>
      </c>
      <c r="J36" t="e">
        <v>#N/A</v>
      </c>
    </row>
    <row r="37" spans="1:11" x14ac:dyDescent="0.2">
      <c r="A37" s="17" t="s">
        <v>57</v>
      </c>
      <c r="B37" s="17" t="s">
        <v>1366</v>
      </c>
      <c r="C37">
        <v>15</v>
      </c>
      <c r="D37" t="s">
        <v>2243</v>
      </c>
      <c r="E37">
        <v>15</v>
      </c>
      <c r="F37" t="s">
        <v>2243</v>
      </c>
      <c r="G37" t="e">
        <v>#N/A</v>
      </c>
      <c r="H37" t="e">
        <v>#N/A</v>
      </c>
      <c r="I37" t="e">
        <v>#N/A</v>
      </c>
      <c r="J37" t="e">
        <v>#N/A</v>
      </c>
    </row>
    <row r="38" spans="1:11" x14ac:dyDescent="0.2">
      <c r="A38" s="17" t="s">
        <v>57</v>
      </c>
      <c r="B38" s="17" t="s">
        <v>1523</v>
      </c>
      <c r="C38">
        <v>15</v>
      </c>
      <c r="D38" t="s">
        <v>2243</v>
      </c>
      <c r="E38">
        <v>15</v>
      </c>
      <c r="F38" t="s">
        <v>2243</v>
      </c>
      <c r="G38" t="e">
        <v>#N/A</v>
      </c>
      <c r="H38" t="e">
        <v>#N/A</v>
      </c>
      <c r="I38" t="e">
        <v>#N/A</v>
      </c>
      <c r="J38" t="e">
        <v>#N/A</v>
      </c>
    </row>
    <row r="39" spans="1:11" x14ac:dyDescent="0.2">
      <c r="A39" s="17" t="s">
        <v>57</v>
      </c>
      <c r="B39" s="17" t="s">
        <v>1673</v>
      </c>
      <c r="C39">
        <v>15</v>
      </c>
      <c r="D39" t="s">
        <v>2243</v>
      </c>
      <c r="E39">
        <v>15</v>
      </c>
      <c r="F39" t="s">
        <v>2243</v>
      </c>
      <c r="G39" t="e">
        <v>#N/A</v>
      </c>
      <c r="H39" t="e">
        <v>#N/A</v>
      </c>
      <c r="I39" t="e">
        <v>#N/A</v>
      </c>
      <c r="J39" t="e">
        <v>#N/A</v>
      </c>
    </row>
    <row r="40" spans="1:11" x14ac:dyDescent="0.2">
      <c r="A40" s="17" t="s">
        <v>57</v>
      </c>
      <c r="B40" s="17" t="s">
        <v>1689</v>
      </c>
      <c r="C40">
        <v>15</v>
      </c>
      <c r="D40" t="s">
        <v>2243</v>
      </c>
      <c r="E40">
        <v>15</v>
      </c>
      <c r="F40" t="s">
        <v>2243</v>
      </c>
      <c r="G40" t="e">
        <v>#N/A</v>
      </c>
      <c r="H40" t="e">
        <v>#N/A</v>
      </c>
      <c r="I40" t="e">
        <v>#N/A</v>
      </c>
      <c r="J40" t="e">
        <v>#N/A</v>
      </c>
    </row>
    <row r="41" spans="1:11" x14ac:dyDescent="0.2">
      <c r="A41" s="17" t="s">
        <v>57</v>
      </c>
      <c r="B41" s="17" t="s">
        <v>1882</v>
      </c>
      <c r="C41">
        <v>15</v>
      </c>
      <c r="D41" t="s">
        <v>2243</v>
      </c>
      <c r="E41">
        <v>15</v>
      </c>
      <c r="F41" t="s">
        <v>2243</v>
      </c>
      <c r="G41" t="e">
        <v>#N/A</v>
      </c>
      <c r="H41" t="e">
        <v>#N/A</v>
      </c>
      <c r="I41" t="e">
        <v>#N/A</v>
      </c>
      <c r="J41" t="e">
        <v>#N/A</v>
      </c>
    </row>
    <row r="42" spans="1:11" x14ac:dyDescent="0.2">
      <c r="A42" s="17" t="s">
        <v>57</v>
      </c>
      <c r="B42" s="17" t="s">
        <v>2070</v>
      </c>
      <c r="C42">
        <v>15</v>
      </c>
      <c r="D42" t="s">
        <v>2243</v>
      </c>
      <c r="E42">
        <v>15</v>
      </c>
      <c r="F42" t="s">
        <v>2243</v>
      </c>
      <c r="G42" t="e">
        <v>#N/A</v>
      </c>
      <c r="H42" t="e">
        <v>#N/A</v>
      </c>
      <c r="I42" t="e">
        <v>#N/A</v>
      </c>
      <c r="J42" t="e">
        <v>#N/A</v>
      </c>
    </row>
    <row r="43" spans="1:11" x14ac:dyDescent="0.2">
      <c r="A43" s="20" t="s">
        <v>57</v>
      </c>
      <c r="B43" s="20" t="s">
        <v>2174</v>
      </c>
      <c r="C43" s="2">
        <v>15</v>
      </c>
      <c r="D43" s="2" t="s">
        <v>2243</v>
      </c>
      <c r="E43" s="2">
        <v>15</v>
      </c>
      <c r="F43" s="2" t="s">
        <v>2243</v>
      </c>
      <c r="G43" s="2" t="e">
        <v>#N/A</v>
      </c>
      <c r="H43" s="2" t="e">
        <v>#N/A</v>
      </c>
      <c r="I43" t="e">
        <v>#N/A</v>
      </c>
      <c r="J43" t="e">
        <v>#N/A</v>
      </c>
      <c r="K43" s="2"/>
    </row>
    <row r="44" spans="1:11" x14ac:dyDescent="0.2">
      <c r="A44" s="17" t="s">
        <v>48</v>
      </c>
      <c r="B44" s="17" t="s">
        <v>316</v>
      </c>
      <c r="C44">
        <v>17</v>
      </c>
      <c r="D44" t="s">
        <v>2243</v>
      </c>
      <c r="E44">
        <v>16</v>
      </c>
      <c r="F44" t="s">
        <v>2243</v>
      </c>
      <c r="G44" t="e">
        <v>#N/A</v>
      </c>
      <c r="H44" t="e">
        <v>#N/A</v>
      </c>
      <c r="I44" t="e">
        <v>#N/A</v>
      </c>
      <c r="J44" t="e">
        <v>#N/A</v>
      </c>
    </row>
    <row r="45" spans="1:11" x14ac:dyDescent="0.2">
      <c r="A45" s="17" t="s">
        <v>48</v>
      </c>
      <c r="B45" s="17" t="s">
        <v>908</v>
      </c>
      <c r="C45">
        <v>17</v>
      </c>
      <c r="D45" t="s">
        <v>2243</v>
      </c>
      <c r="E45">
        <v>16</v>
      </c>
      <c r="F45" t="s">
        <v>2243</v>
      </c>
      <c r="G45" t="e">
        <v>#N/A</v>
      </c>
      <c r="H45" t="e">
        <v>#N/A</v>
      </c>
      <c r="I45" t="e">
        <v>#N/A</v>
      </c>
      <c r="J45" t="e">
        <v>#N/A</v>
      </c>
    </row>
    <row r="46" spans="1:11" x14ac:dyDescent="0.2">
      <c r="A46" s="17" t="s">
        <v>48</v>
      </c>
      <c r="B46" s="17" t="s">
        <v>1062</v>
      </c>
      <c r="C46">
        <v>17</v>
      </c>
      <c r="D46" t="s">
        <v>2243</v>
      </c>
      <c r="E46">
        <v>16</v>
      </c>
      <c r="F46" t="s">
        <v>2243</v>
      </c>
      <c r="G46" t="e">
        <v>#N/A</v>
      </c>
      <c r="H46" t="e">
        <v>#N/A</v>
      </c>
      <c r="I46" t="e">
        <v>#N/A</v>
      </c>
      <c r="J46" t="e">
        <v>#N/A</v>
      </c>
    </row>
    <row r="47" spans="1:11" x14ac:dyDescent="0.2">
      <c r="A47" s="17" t="s">
        <v>48</v>
      </c>
      <c r="B47" s="17" t="s">
        <v>1623</v>
      </c>
      <c r="C47">
        <v>17</v>
      </c>
      <c r="D47" t="s">
        <v>2243</v>
      </c>
      <c r="E47">
        <v>16</v>
      </c>
      <c r="F47" t="s">
        <v>2243</v>
      </c>
      <c r="G47" t="e">
        <v>#N/A</v>
      </c>
      <c r="H47" t="e">
        <v>#N/A</v>
      </c>
      <c r="I47" t="e">
        <v>#N/A</v>
      </c>
      <c r="J47" t="e">
        <v>#N/A</v>
      </c>
    </row>
    <row r="48" spans="1:11" x14ac:dyDescent="0.2">
      <c r="A48" s="17" t="s">
        <v>48</v>
      </c>
      <c r="B48" s="17" t="s">
        <v>1667</v>
      </c>
      <c r="C48">
        <v>17</v>
      </c>
      <c r="D48" t="s">
        <v>2243</v>
      </c>
      <c r="E48">
        <v>16</v>
      </c>
      <c r="F48" t="s">
        <v>2243</v>
      </c>
      <c r="G48" t="e">
        <v>#N/A</v>
      </c>
      <c r="H48" t="e">
        <v>#N/A</v>
      </c>
      <c r="I48" t="e">
        <v>#N/A</v>
      </c>
      <c r="J48" t="e">
        <v>#N/A</v>
      </c>
    </row>
    <row r="49" spans="1:10" x14ac:dyDescent="0.2">
      <c r="A49" s="17" t="s">
        <v>48</v>
      </c>
      <c r="B49" s="17" t="s">
        <v>1837</v>
      </c>
      <c r="C49">
        <v>17</v>
      </c>
      <c r="D49" t="s">
        <v>2243</v>
      </c>
      <c r="E49">
        <v>16</v>
      </c>
      <c r="F49" t="s">
        <v>2243</v>
      </c>
      <c r="G49" t="e">
        <v>#N/A</v>
      </c>
      <c r="H49" t="e">
        <v>#N/A</v>
      </c>
      <c r="I49" t="e">
        <v>#N/A</v>
      </c>
      <c r="J49" t="e">
        <v>#N/A</v>
      </c>
    </row>
    <row r="50" spans="1:10" x14ac:dyDescent="0.2">
      <c r="A50" s="17" t="s">
        <v>48</v>
      </c>
      <c r="B50" s="17" t="s">
        <v>1890</v>
      </c>
      <c r="C50">
        <v>17</v>
      </c>
      <c r="D50" t="s">
        <v>2243</v>
      </c>
      <c r="E50">
        <v>16</v>
      </c>
      <c r="F50" t="s">
        <v>2243</v>
      </c>
      <c r="G50" t="e">
        <v>#N/A</v>
      </c>
      <c r="H50" t="e">
        <v>#N/A</v>
      </c>
      <c r="I50" t="e">
        <v>#N/A</v>
      </c>
      <c r="J50" t="e">
        <v>#N/A</v>
      </c>
    </row>
    <row r="51" spans="1:10" x14ac:dyDescent="0.2">
      <c r="A51" s="17" t="s">
        <v>48</v>
      </c>
      <c r="B51" s="17" t="s">
        <v>2124</v>
      </c>
      <c r="C51">
        <v>17</v>
      </c>
      <c r="D51" t="s">
        <v>2243</v>
      </c>
      <c r="E51">
        <v>16</v>
      </c>
      <c r="F51" t="s">
        <v>2243</v>
      </c>
      <c r="G51" t="e">
        <v>#N/A</v>
      </c>
      <c r="H51" t="e">
        <v>#N/A</v>
      </c>
      <c r="I51" t="e">
        <v>#N/A</v>
      </c>
      <c r="J51" t="e">
        <v>#N/A</v>
      </c>
    </row>
    <row r="52" spans="1:10" x14ac:dyDescent="0.2">
      <c r="A52" s="17" t="s">
        <v>85</v>
      </c>
      <c r="B52" s="17" t="s">
        <v>287</v>
      </c>
      <c r="C52">
        <v>18</v>
      </c>
      <c r="D52" t="s">
        <v>2243</v>
      </c>
      <c r="E52">
        <v>20</v>
      </c>
      <c r="F52" t="s">
        <v>2243</v>
      </c>
      <c r="G52" t="e">
        <v>#N/A</v>
      </c>
      <c r="H52" t="e">
        <v>#N/A</v>
      </c>
      <c r="I52" t="e">
        <v>#N/A</v>
      </c>
      <c r="J52" t="e">
        <v>#N/A</v>
      </c>
    </row>
    <row r="53" spans="1:10" x14ac:dyDescent="0.2">
      <c r="A53" s="17" t="s">
        <v>85</v>
      </c>
      <c r="B53" s="17" t="s">
        <v>297</v>
      </c>
      <c r="C53">
        <v>18</v>
      </c>
      <c r="D53" t="s">
        <v>2243</v>
      </c>
      <c r="E53">
        <v>20</v>
      </c>
      <c r="F53" t="s">
        <v>2243</v>
      </c>
      <c r="G53" t="e">
        <v>#N/A</v>
      </c>
      <c r="H53" t="e">
        <v>#N/A</v>
      </c>
      <c r="I53" t="e">
        <v>#N/A</v>
      </c>
      <c r="J53" t="e">
        <v>#N/A</v>
      </c>
    </row>
    <row r="54" spans="1:10" x14ac:dyDescent="0.2">
      <c r="A54" s="17" t="s">
        <v>85</v>
      </c>
      <c r="B54" s="17" t="s">
        <v>384</v>
      </c>
      <c r="C54">
        <v>18</v>
      </c>
      <c r="D54" t="s">
        <v>2243</v>
      </c>
      <c r="E54">
        <v>20</v>
      </c>
      <c r="F54" t="s">
        <v>2243</v>
      </c>
      <c r="G54" t="e">
        <v>#N/A</v>
      </c>
      <c r="H54" t="e">
        <v>#N/A</v>
      </c>
      <c r="I54" t="e">
        <v>#N/A</v>
      </c>
      <c r="J54" t="e">
        <v>#N/A</v>
      </c>
    </row>
    <row r="55" spans="1:10" x14ac:dyDescent="0.2">
      <c r="A55" s="17" t="s">
        <v>85</v>
      </c>
      <c r="B55" s="17" t="s">
        <v>387</v>
      </c>
      <c r="C55">
        <v>18</v>
      </c>
      <c r="D55" t="s">
        <v>2243</v>
      </c>
      <c r="E55">
        <v>20</v>
      </c>
      <c r="F55" t="s">
        <v>2243</v>
      </c>
      <c r="G55" t="e">
        <v>#N/A</v>
      </c>
      <c r="H55" t="e">
        <v>#N/A</v>
      </c>
      <c r="I55" t="e">
        <v>#N/A</v>
      </c>
      <c r="J55" t="e">
        <v>#N/A</v>
      </c>
    </row>
    <row r="56" spans="1:10" x14ac:dyDescent="0.2">
      <c r="A56" s="17" t="s">
        <v>85</v>
      </c>
      <c r="B56" s="17" t="s">
        <v>661</v>
      </c>
      <c r="C56">
        <v>18</v>
      </c>
      <c r="D56" t="s">
        <v>2243</v>
      </c>
      <c r="E56">
        <v>20</v>
      </c>
      <c r="F56" t="s">
        <v>2243</v>
      </c>
      <c r="G56" t="e">
        <v>#N/A</v>
      </c>
      <c r="H56" t="e">
        <v>#N/A</v>
      </c>
      <c r="I56" t="e">
        <v>#N/A</v>
      </c>
      <c r="J56" t="e">
        <v>#N/A</v>
      </c>
    </row>
    <row r="57" spans="1:10" x14ac:dyDescent="0.2">
      <c r="A57" s="17" t="s">
        <v>85</v>
      </c>
      <c r="B57" s="17" t="s">
        <v>812</v>
      </c>
      <c r="C57">
        <v>18</v>
      </c>
      <c r="D57" t="s">
        <v>2243</v>
      </c>
      <c r="E57">
        <v>20</v>
      </c>
      <c r="F57" t="s">
        <v>2243</v>
      </c>
      <c r="G57" t="e">
        <v>#N/A</v>
      </c>
      <c r="H57" t="e">
        <v>#N/A</v>
      </c>
      <c r="I57" t="e">
        <v>#N/A</v>
      </c>
      <c r="J57" t="e">
        <v>#N/A</v>
      </c>
    </row>
    <row r="58" spans="1:10" x14ac:dyDescent="0.2">
      <c r="A58" s="17" t="s">
        <v>85</v>
      </c>
      <c r="B58" s="17" t="s">
        <v>869</v>
      </c>
      <c r="C58">
        <v>18</v>
      </c>
      <c r="D58" t="s">
        <v>2243</v>
      </c>
      <c r="E58">
        <v>20</v>
      </c>
      <c r="F58" t="s">
        <v>2243</v>
      </c>
      <c r="G58" t="e">
        <v>#N/A</v>
      </c>
      <c r="H58" t="e">
        <v>#N/A</v>
      </c>
      <c r="I58" t="e">
        <v>#N/A</v>
      </c>
      <c r="J58" t="e">
        <v>#N/A</v>
      </c>
    </row>
    <row r="59" spans="1:10" x14ac:dyDescent="0.2">
      <c r="A59" s="17" t="s">
        <v>85</v>
      </c>
      <c r="B59" s="17" t="s">
        <v>875</v>
      </c>
      <c r="C59">
        <v>18</v>
      </c>
      <c r="D59" t="s">
        <v>2243</v>
      </c>
      <c r="E59">
        <v>20</v>
      </c>
      <c r="F59" t="s">
        <v>2243</v>
      </c>
      <c r="G59" t="e">
        <v>#N/A</v>
      </c>
      <c r="H59" t="e">
        <v>#N/A</v>
      </c>
      <c r="I59" t="e">
        <v>#N/A</v>
      </c>
      <c r="J59" t="e">
        <v>#N/A</v>
      </c>
    </row>
    <row r="60" spans="1:10" x14ac:dyDescent="0.2">
      <c r="A60" s="17" t="s">
        <v>85</v>
      </c>
      <c r="B60" s="17" t="s">
        <v>911</v>
      </c>
      <c r="C60">
        <v>18</v>
      </c>
      <c r="D60" t="s">
        <v>2243</v>
      </c>
      <c r="E60">
        <v>20</v>
      </c>
      <c r="F60" t="s">
        <v>2243</v>
      </c>
      <c r="G60" t="e">
        <v>#N/A</v>
      </c>
      <c r="H60" t="e">
        <v>#N/A</v>
      </c>
      <c r="I60" t="e">
        <v>#N/A</v>
      </c>
      <c r="J60" t="e">
        <v>#N/A</v>
      </c>
    </row>
    <row r="61" spans="1:10" x14ac:dyDescent="0.2">
      <c r="A61" s="17" t="s">
        <v>85</v>
      </c>
      <c r="B61" s="17" t="s">
        <v>1074</v>
      </c>
      <c r="C61">
        <v>18</v>
      </c>
      <c r="D61" t="s">
        <v>2243</v>
      </c>
      <c r="E61">
        <v>20</v>
      </c>
      <c r="F61" t="s">
        <v>2243</v>
      </c>
      <c r="G61" t="e">
        <v>#N/A</v>
      </c>
      <c r="H61" t="e">
        <v>#N/A</v>
      </c>
      <c r="I61" t="e">
        <v>#N/A</v>
      </c>
      <c r="J61" t="e">
        <v>#N/A</v>
      </c>
    </row>
    <row r="62" spans="1:10" x14ac:dyDescent="0.2">
      <c r="A62" s="17" t="s">
        <v>85</v>
      </c>
      <c r="B62" s="17" t="s">
        <v>1094</v>
      </c>
      <c r="C62">
        <v>18</v>
      </c>
      <c r="D62" t="s">
        <v>2243</v>
      </c>
      <c r="E62">
        <v>20</v>
      </c>
      <c r="F62" t="s">
        <v>2243</v>
      </c>
      <c r="G62" t="e">
        <v>#N/A</v>
      </c>
      <c r="H62" t="e">
        <v>#N/A</v>
      </c>
      <c r="I62" t="e">
        <v>#N/A</v>
      </c>
      <c r="J62" t="e">
        <v>#N/A</v>
      </c>
    </row>
    <row r="63" spans="1:10" x14ac:dyDescent="0.2">
      <c r="A63" s="17" t="s">
        <v>85</v>
      </c>
      <c r="B63" s="17" t="s">
        <v>1190</v>
      </c>
      <c r="C63">
        <v>18</v>
      </c>
      <c r="D63" t="s">
        <v>2243</v>
      </c>
      <c r="E63">
        <v>20</v>
      </c>
      <c r="F63" t="s">
        <v>2243</v>
      </c>
      <c r="G63" t="e">
        <v>#N/A</v>
      </c>
      <c r="H63" t="e">
        <v>#N/A</v>
      </c>
      <c r="I63" t="e">
        <v>#N/A</v>
      </c>
      <c r="J63" t="e">
        <v>#N/A</v>
      </c>
    </row>
    <row r="64" spans="1:10" x14ac:dyDescent="0.2">
      <c r="A64" s="17" t="s">
        <v>85</v>
      </c>
      <c r="B64" s="17" t="s">
        <v>1371</v>
      </c>
      <c r="C64">
        <v>18</v>
      </c>
      <c r="D64" t="s">
        <v>2243</v>
      </c>
      <c r="E64">
        <v>20</v>
      </c>
      <c r="F64" t="s">
        <v>2243</v>
      </c>
      <c r="G64" t="e">
        <v>#N/A</v>
      </c>
      <c r="H64" t="e">
        <v>#N/A</v>
      </c>
      <c r="I64" t="e">
        <v>#N/A</v>
      </c>
      <c r="J64" t="e">
        <v>#N/A</v>
      </c>
    </row>
    <row r="65" spans="1:10" x14ac:dyDescent="0.2">
      <c r="A65" s="17" t="s">
        <v>85</v>
      </c>
      <c r="B65" s="17" t="s">
        <v>1391</v>
      </c>
      <c r="C65">
        <v>18</v>
      </c>
      <c r="D65" t="s">
        <v>2243</v>
      </c>
      <c r="E65">
        <v>20</v>
      </c>
      <c r="F65" t="s">
        <v>2243</v>
      </c>
      <c r="G65" t="e">
        <v>#N/A</v>
      </c>
      <c r="H65" t="e">
        <v>#N/A</v>
      </c>
      <c r="I65" t="e">
        <v>#N/A</v>
      </c>
      <c r="J65" t="e">
        <v>#N/A</v>
      </c>
    </row>
    <row r="66" spans="1:10" x14ac:dyDescent="0.2">
      <c r="A66" s="17" t="s">
        <v>85</v>
      </c>
      <c r="B66" s="17" t="s">
        <v>1547</v>
      </c>
      <c r="C66">
        <v>18</v>
      </c>
      <c r="D66" t="s">
        <v>2243</v>
      </c>
      <c r="E66">
        <v>20</v>
      </c>
      <c r="F66" t="s">
        <v>2243</v>
      </c>
      <c r="G66" t="e">
        <v>#N/A</v>
      </c>
      <c r="H66" t="e">
        <v>#N/A</v>
      </c>
      <c r="I66" t="e">
        <v>#N/A</v>
      </c>
      <c r="J66" t="e">
        <v>#N/A</v>
      </c>
    </row>
    <row r="67" spans="1:10" x14ac:dyDescent="0.2">
      <c r="A67" s="17" t="s">
        <v>85</v>
      </c>
      <c r="B67" s="17" t="s">
        <v>1556</v>
      </c>
      <c r="C67">
        <v>18</v>
      </c>
      <c r="D67" t="s">
        <v>2243</v>
      </c>
      <c r="E67">
        <v>20</v>
      </c>
      <c r="F67" t="s">
        <v>2243</v>
      </c>
      <c r="G67" t="e">
        <v>#N/A</v>
      </c>
      <c r="H67" t="e">
        <v>#N/A</v>
      </c>
      <c r="I67" t="e">
        <v>#N/A</v>
      </c>
      <c r="J67" t="e">
        <v>#N/A</v>
      </c>
    </row>
    <row r="68" spans="1:10" x14ac:dyDescent="0.2">
      <c r="A68" s="17" t="s">
        <v>85</v>
      </c>
      <c r="B68" s="17" t="s">
        <v>1602</v>
      </c>
      <c r="C68">
        <v>18</v>
      </c>
      <c r="D68" t="s">
        <v>2243</v>
      </c>
      <c r="E68">
        <v>20</v>
      </c>
      <c r="F68" t="s">
        <v>2243</v>
      </c>
      <c r="G68" t="e">
        <v>#N/A</v>
      </c>
      <c r="H68" t="e">
        <v>#N/A</v>
      </c>
      <c r="I68" t="e">
        <v>#N/A</v>
      </c>
      <c r="J68" t="e">
        <v>#N/A</v>
      </c>
    </row>
    <row r="69" spans="1:10" x14ac:dyDescent="0.2">
      <c r="A69" s="17" t="s">
        <v>85</v>
      </c>
      <c r="B69" s="17" t="s">
        <v>1621</v>
      </c>
      <c r="C69">
        <v>18</v>
      </c>
      <c r="D69" t="s">
        <v>2243</v>
      </c>
      <c r="E69">
        <v>20</v>
      </c>
      <c r="F69" t="s">
        <v>2243</v>
      </c>
      <c r="G69" t="e">
        <v>#N/A</v>
      </c>
      <c r="H69" t="e">
        <v>#N/A</v>
      </c>
      <c r="I69" t="e">
        <v>#N/A</v>
      </c>
      <c r="J69" t="e">
        <v>#N/A</v>
      </c>
    </row>
    <row r="70" spans="1:10" x14ac:dyDescent="0.2">
      <c r="A70" s="17" t="s">
        <v>85</v>
      </c>
      <c r="B70" s="17" t="s">
        <v>1647</v>
      </c>
      <c r="C70">
        <v>18</v>
      </c>
      <c r="D70" t="s">
        <v>2243</v>
      </c>
      <c r="E70">
        <v>20</v>
      </c>
      <c r="F70" t="s">
        <v>2243</v>
      </c>
      <c r="G70" t="e">
        <v>#N/A</v>
      </c>
      <c r="H70" t="e">
        <v>#N/A</v>
      </c>
      <c r="I70" t="e">
        <v>#N/A</v>
      </c>
      <c r="J70" t="e">
        <v>#N/A</v>
      </c>
    </row>
    <row r="71" spans="1:10" x14ac:dyDescent="0.2">
      <c r="A71" s="17" t="s">
        <v>85</v>
      </c>
      <c r="B71" s="17" t="s">
        <v>1671</v>
      </c>
      <c r="C71">
        <v>18</v>
      </c>
      <c r="D71" t="s">
        <v>2243</v>
      </c>
      <c r="E71">
        <v>20</v>
      </c>
      <c r="F71" t="s">
        <v>2243</v>
      </c>
      <c r="G71" t="e">
        <v>#N/A</v>
      </c>
      <c r="H71" t="e">
        <v>#N/A</v>
      </c>
      <c r="I71" t="e">
        <v>#N/A</v>
      </c>
      <c r="J71" t="e">
        <v>#N/A</v>
      </c>
    </row>
    <row r="72" spans="1:10" x14ac:dyDescent="0.2">
      <c r="A72" s="17" t="s">
        <v>85</v>
      </c>
      <c r="B72" s="17" t="s">
        <v>1752</v>
      </c>
      <c r="C72">
        <v>18</v>
      </c>
      <c r="D72" t="s">
        <v>2243</v>
      </c>
      <c r="E72">
        <v>20</v>
      </c>
      <c r="F72" t="s">
        <v>2243</v>
      </c>
      <c r="G72" t="e">
        <v>#N/A</v>
      </c>
      <c r="H72" t="e">
        <v>#N/A</v>
      </c>
      <c r="I72" t="e">
        <v>#N/A</v>
      </c>
      <c r="J72" t="e">
        <v>#N/A</v>
      </c>
    </row>
    <row r="73" spans="1:10" x14ac:dyDescent="0.2">
      <c r="A73" s="17" t="s">
        <v>85</v>
      </c>
      <c r="B73" s="17" t="s">
        <v>1759</v>
      </c>
      <c r="C73">
        <v>18</v>
      </c>
      <c r="D73" t="s">
        <v>2243</v>
      </c>
      <c r="E73">
        <v>20</v>
      </c>
      <c r="F73" t="s">
        <v>2243</v>
      </c>
      <c r="G73" t="e">
        <v>#N/A</v>
      </c>
      <c r="H73" t="e">
        <v>#N/A</v>
      </c>
      <c r="I73" t="e">
        <v>#N/A</v>
      </c>
      <c r="J73" t="e">
        <v>#N/A</v>
      </c>
    </row>
    <row r="74" spans="1:10" x14ac:dyDescent="0.2">
      <c r="A74" s="17" t="s">
        <v>85</v>
      </c>
      <c r="B74" s="17" t="s">
        <v>1790</v>
      </c>
      <c r="C74">
        <v>18</v>
      </c>
      <c r="D74" t="s">
        <v>2243</v>
      </c>
      <c r="E74">
        <v>20</v>
      </c>
      <c r="F74" t="s">
        <v>2243</v>
      </c>
      <c r="G74" t="e">
        <v>#N/A</v>
      </c>
      <c r="H74" t="e">
        <v>#N/A</v>
      </c>
      <c r="I74" t="e">
        <v>#N/A</v>
      </c>
      <c r="J74" t="e">
        <v>#N/A</v>
      </c>
    </row>
    <row r="75" spans="1:10" x14ac:dyDescent="0.2">
      <c r="A75" s="17" t="s">
        <v>85</v>
      </c>
      <c r="B75" s="17" t="s">
        <v>1880</v>
      </c>
      <c r="C75">
        <v>18</v>
      </c>
      <c r="D75" t="s">
        <v>2243</v>
      </c>
      <c r="E75">
        <v>20</v>
      </c>
      <c r="F75" t="s">
        <v>2243</v>
      </c>
      <c r="G75" t="e">
        <v>#N/A</v>
      </c>
      <c r="H75" t="e">
        <v>#N/A</v>
      </c>
      <c r="I75" t="e">
        <v>#N/A</v>
      </c>
      <c r="J75" t="e">
        <v>#N/A</v>
      </c>
    </row>
    <row r="76" spans="1:10" x14ac:dyDescent="0.2">
      <c r="A76" s="17" t="s">
        <v>85</v>
      </c>
      <c r="B76" s="17" t="s">
        <v>1914</v>
      </c>
      <c r="C76">
        <v>18</v>
      </c>
      <c r="D76" t="s">
        <v>2243</v>
      </c>
      <c r="E76">
        <v>20</v>
      </c>
      <c r="F76" t="s">
        <v>2243</v>
      </c>
      <c r="G76" t="e">
        <v>#N/A</v>
      </c>
      <c r="H76" t="e">
        <v>#N/A</v>
      </c>
      <c r="I76" t="e">
        <v>#N/A</v>
      </c>
      <c r="J76" t="e">
        <v>#N/A</v>
      </c>
    </row>
    <row r="77" spans="1:10" x14ac:dyDescent="0.2">
      <c r="A77" s="17" t="s">
        <v>85</v>
      </c>
      <c r="B77" s="17" t="s">
        <v>1928</v>
      </c>
      <c r="C77">
        <v>18</v>
      </c>
      <c r="D77" t="s">
        <v>2243</v>
      </c>
      <c r="E77">
        <v>20</v>
      </c>
      <c r="F77" t="s">
        <v>2243</v>
      </c>
      <c r="G77" t="e">
        <v>#N/A</v>
      </c>
      <c r="H77" t="e">
        <v>#N/A</v>
      </c>
      <c r="I77" t="e">
        <v>#N/A</v>
      </c>
      <c r="J77" t="e">
        <v>#N/A</v>
      </c>
    </row>
    <row r="78" spans="1:10" x14ac:dyDescent="0.2">
      <c r="A78" s="17" t="s">
        <v>85</v>
      </c>
      <c r="B78" s="17" t="s">
        <v>1965</v>
      </c>
      <c r="C78">
        <v>18</v>
      </c>
      <c r="D78" t="s">
        <v>2243</v>
      </c>
      <c r="E78">
        <v>20</v>
      </c>
      <c r="F78" t="s">
        <v>2243</v>
      </c>
      <c r="G78" t="e">
        <v>#N/A</v>
      </c>
      <c r="H78" t="e">
        <v>#N/A</v>
      </c>
      <c r="I78" t="e">
        <v>#N/A</v>
      </c>
      <c r="J78" t="e">
        <v>#N/A</v>
      </c>
    </row>
    <row r="79" spans="1:10" x14ac:dyDescent="0.2">
      <c r="A79" s="17" t="s">
        <v>85</v>
      </c>
      <c r="B79" s="17" t="s">
        <v>2103</v>
      </c>
      <c r="C79">
        <v>18</v>
      </c>
      <c r="D79" t="s">
        <v>2243</v>
      </c>
      <c r="E79">
        <v>20</v>
      </c>
      <c r="F79" t="s">
        <v>2243</v>
      </c>
      <c r="G79" t="e">
        <v>#N/A</v>
      </c>
      <c r="H79" t="e">
        <v>#N/A</v>
      </c>
      <c r="I79" t="e">
        <v>#N/A</v>
      </c>
      <c r="J79" t="e">
        <v>#N/A</v>
      </c>
    </row>
    <row r="80" spans="1:10" x14ac:dyDescent="0.2">
      <c r="A80" s="17" t="s">
        <v>85</v>
      </c>
      <c r="B80" s="17" t="s">
        <v>2113</v>
      </c>
      <c r="C80">
        <v>18</v>
      </c>
      <c r="D80" t="s">
        <v>2243</v>
      </c>
      <c r="E80">
        <v>20</v>
      </c>
      <c r="F80" t="s">
        <v>2243</v>
      </c>
      <c r="G80" t="e">
        <v>#N/A</v>
      </c>
      <c r="H80" t="e">
        <v>#N/A</v>
      </c>
      <c r="I80" t="e">
        <v>#N/A</v>
      </c>
      <c r="J80" t="e">
        <v>#N/A</v>
      </c>
    </row>
    <row r="81" spans="1:10" x14ac:dyDescent="0.2">
      <c r="A81" s="17" t="s">
        <v>85</v>
      </c>
      <c r="B81" s="17" t="s">
        <v>2128</v>
      </c>
      <c r="C81">
        <v>18</v>
      </c>
      <c r="D81" t="s">
        <v>2243</v>
      </c>
      <c r="E81">
        <v>20</v>
      </c>
      <c r="F81" t="s">
        <v>2243</v>
      </c>
      <c r="G81" t="e">
        <v>#N/A</v>
      </c>
      <c r="H81" t="e">
        <v>#N/A</v>
      </c>
      <c r="I81" t="e">
        <v>#N/A</v>
      </c>
      <c r="J81" t="e">
        <v>#N/A</v>
      </c>
    </row>
    <row r="82" spans="1:10" x14ac:dyDescent="0.2">
      <c r="A82" s="17" t="s">
        <v>106</v>
      </c>
      <c r="B82" s="17" t="s">
        <v>640</v>
      </c>
      <c r="C82">
        <v>19</v>
      </c>
      <c r="D82" t="s">
        <v>2243</v>
      </c>
      <c r="E82">
        <v>18</v>
      </c>
      <c r="F82" t="s">
        <v>2243</v>
      </c>
      <c r="G82" t="e">
        <v>#N/A</v>
      </c>
      <c r="H82" t="e">
        <v>#N/A</v>
      </c>
      <c r="I82" t="e">
        <v>#N/A</v>
      </c>
      <c r="J82" t="e">
        <v>#N/A</v>
      </c>
    </row>
    <row r="83" spans="1:10" x14ac:dyDescent="0.2">
      <c r="A83" s="17" t="s">
        <v>106</v>
      </c>
      <c r="B83" s="17" t="s">
        <v>1155</v>
      </c>
      <c r="C83">
        <v>19</v>
      </c>
      <c r="D83" t="s">
        <v>2243</v>
      </c>
      <c r="E83">
        <v>18</v>
      </c>
      <c r="F83" t="s">
        <v>2243</v>
      </c>
      <c r="G83" t="e">
        <v>#N/A</v>
      </c>
      <c r="H83" t="e">
        <v>#N/A</v>
      </c>
      <c r="I83" t="e">
        <v>#N/A</v>
      </c>
      <c r="J83" t="e">
        <v>#N/A</v>
      </c>
    </row>
    <row r="84" spans="1:10" x14ac:dyDescent="0.2">
      <c r="A84" s="17" t="s">
        <v>106</v>
      </c>
      <c r="B84" s="17" t="s">
        <v>1186</v>
      </c>
      <c r="C84">
        <v>19</v>
      </c>
      <c r="D84" t="s">
        <v>2243</v>
      </c>
      <c r="E84">
        <v>18</v>
      </c>
      <c r="F84" t="s">
        <v>2243</v>
      </c>
      <c r="G84" t="e">
        <v>#N/A</v>
      </c>
      <c r="H84" t="e">
        <v>#N/A</v>
      </c>
      <c r="I84" t="e">
        <v>#N/A</v>
      </c>
      <c r="J84" t="e">
        <v>#N/A</v>
      </c>
    </row>
    <row r="85" spans="1:10" x14ac:dyDescent="0.2">
      <c r="A85" s="17" t="s">
        <v>106</v>
      </c>
      <c r="B85" s="17" t="s">
        <v>1353</v>
      </c>
      <c r="C85">
        <v>19</v>
      </c>
      <c r="D85" t="s">
        <v>2243</v>
      </c>
      <c r="E85">
        <v>18</v>
      </c>
      <c r="F85" t="s">
        <v>2243</v>
      </c>
      <c r="G85" t="e">
        <v>#N/A</v>
      </c>
      <c r="H85" t="e">
        <v>#N/A</v>
      </c>
      <c r="I85" t="e">
        <v>#N/A</v>
      </c>
      <c r="J85" t="e">
        <v>#N/A</v>
      </c>
    </row>
    <row r="86" spans="1:10" x14ac:dyDescent="0.2">
      <c r="A86" s="17" t="s">
        <v>106</v>
      </c>
      <c r="B86" s="17" t="s">
        <v>1836</v>
      </c>
      <c r="C86">
        <v>19</v>
      </c>
      <c r="D86" t="s">
        <v>2243</v>
      </c>
      <c r="E86">
        <v>18</v>
      </c>
      <c r="F86" t="s">
        <v>2243</v>
      </c>
      <c r="G86" t="e">
        <v>#N/A</v>
      </c>
      <c r="H86" t="e">
        <v>#N/A</v>
      </c>
      <c r="I86" t="e">
        <v>#N/A</v>
      </c>
      <c r="J86" t="e">
        <v>#N/A</v>
      </c>
    </row>
    <row r="87" spans="1:10" x14ac:dyDescent="0.2">
      <c r="A87" s="17" t="s">
        <v>106</v>
      </c>
      <c r="B87" s="17" t="s">
        <v>1905</v>
      </c>
      <c r="C87">
        <v>19</v>
      </c>
      <c r="D87" t="s">
        <v>2243</v>
      </c>
      <c r="E87">
        <v>18</v>
      </c>
      <c r="F87" t="s">
        <v>2243</v>
      </c>
      <c r="G87" t="e">
        <v>#N/A</v>
      </c>
      <c r="H87" t="e">
        <v>#N/A</v>
      </c>
      <c r="I87" t="e">
        <v>#N/A</v>
      </c>
      <c r="J87" t="e">
        <v>#N/A</v>
      </c>
    </row>
    <row r="88" spans="1:10" x14ac:dyDescent="0.2">
      <c r="A88" s="17" t="s">
        <v>106</v>
      </c>
      <c r="B88" s="17" t="s">
        <v>2073</v>
      </c>
      <c r="C88">
        <v>19</v>
      </c>
      <c r="D88" t="s">
        <v>2243</v>
      </c>
      <c r="E88">
        <v>18</v>
      </c>
      <c r="F88" t="s">
        <v>2243</v>
      </c>
      <c r="G88" t="e">
        <v>#N/A</v>
      </c>
      <c r="H88" t="e">
        <v>#N/A</v>
      </c>
      <c r="I88" t="e">
        <v>#N/A</v>
      </c>
      <c r="J88" t="e">
        <v>#N/A</v>
      </c>
    </row>
    <row r="89" spans="1:10" x14ac:dyDescent="0.2">
      <c r="A89" s="17" t="s">
        <v>58</v>
      </c>
      <c r="B89" s="17" t="s">
        <v>365</v>
      </c>
      <c r="C89">
        <v>20</v>
      </c>
      <c r="D89" t="s">
        <v>2243</v>
      </c>
      <c r="E89">
        <v>19</v>
      </c>
      <c r="F89" t="s">
        <v>2243</v>
      </c>
      <c r="G89" t="e">
        <v>#N/A</v>
      </c>
      <c r="H89" t="e">
        <v>#N/A</v>
      </c>
      <c r="I89" t="e">
        <v>#N/A</v>
      </c>
      <c r="J89" t="e">
        <v>#N/A</v>
      </c>
    </row>
    <row r="90" spans="1:10" x14ac:dyDescent="0.2">
      <c r="A90" s="17" t="s">
        <v>58</v>
      </c>
      <c r="B90" s="17" t="s">
        <v>546</v>
      </c>
      <c r="C90">
        <v>20</v>
      </c>
      <c r="D90" t="s">
        <v>2243</v>
      </c>
      <c r="E90">
        <v>19</v>
      </c>
      <c r="F90" t="s">
        <v>2243</v>
      </c>
      <c r="G90" t="e">
        <v>#N/A</v>
      </c>
      <c r="H90" t="e">
        <v>#N/A</v>
      </c>
      <c r="I90" t="e">
        <v>#N/A</v>
      </c>
      <c r="J90" t="e">
        <v>#N/A</v>
      </c>
    </row>
    <row r="91" spans="1:10" x14ac:dyDescent="0.2">
      <c r="A91" s="17" t="s">
        <v>58</v>
      </c>
      <c r="B91" s="17" t="s">
        <v>574</v>
      </c>
      <c r="C91">
        <v>20</v>
      </c>
      <c r="D91" t="s">
        <v>2243</v>
      </c>
      <c r="E91">
        <v>19</v>
      </c>
      <c r="F91" t="s">
        <v>2243</v>
      </c>
      <c r="G91" t="e">
        <v>#N/A</v>
      </c>
      <c r="H91" t="e">
        <v>#N/A</v>
      </c>
      <c r="I91" t="e">
        <v>#N/A</v>
      </c>
      <c r="J91" t="e">
        <v>#N/A</v>
      </c>
    </row>
    <row r="92" spans="1:10" x14ac:dyDescent="0.2">
      <c r="A92" s="17" t="s">
        <v>58</v>
      </c>
      <c r="B92" s="17" t="s">
        <v>900</v>
      </c>
      <c r="C92">
        <v>20</v>
      </c>
      <c r="D92" t="s">
        <v>2243</v>
      </c>
      <c r="E92">
        <v>19</v>
      </c>
      <c r="F92" t="s">
        <v>2243</v>
      </c>
      <c r="G92" t="e">
        <v>#N/A</v>
      </c>
      <c r="H92" t="e">
        <v>#N/A</v>
      </c>
      <c r="I92" t="e">
        <v>#N/A</v>
      </c>
      <c r="J92" t="e">
        <v>#N/A</v>
      </c>
    </row>
    <row r="93" spans="1:10" x14ac:dyDescent="0.2">
      <c r="A93" s="17" t="s">
        <v>58</v>
      </c>
      <c r="B93" s="17" t="s">
        <v>973</v>
      </c>
      <c r="C93">
        <v>20</v>
      </c>
      <c r="D93" t="s">
        <v>2243</v>
      </c>
      <c r="E93">
        <v>19</v>
      </c>
      <c r="F93" t="s">
        <v>2243</v>
      </c>
      <c r="G93" t="e">
        <v>#N/A</v>
      </c>
      <c r="H93" t="e">
        <v>#N/A</v>
      </c>
      <c r="I93" t="e">
        <v>#N/A</v>
      </c>
      <c r="J93" t="e">
        <v>#N/A</v>
      </c>
    </row>
    <row r="94" spans="1:10" x14ac:dyDescent="0.2">
      <c r="A94" s="17" t="s">
        <v>58</v>
      </c>
      <c r="B94" s="17" t="s">
        <v>1011</v>
      </c>
      <c r="C94">
        <v>20</v>
      </c>
      <c r="D94" t="s">
        <v>2243</v>
      </c>
      <c r="E94">
        <v>19</v>
      </c>
      <c r="F94" t="s">
        <v>2243</v>
      </c>
      <c r="G94" t="e">
        <v>#N/A</v>
      </c>
      <c r="H94" t="e">
        <v>#N/A</v>
      </c>
      <c r="I94" t="e">
        <v>#N/A</v>
      </c>
      <c r="J94" t="e">
        <v>#N/A</v>
      </c>
    </row>
    <row r="95" spans="1:10" x14ac:dyDescent="0.2">
      <c r="A95" s="17" t="s">
        <v>58</v>
      </c>
      <c r="B95" s="17" t="s">
        <v>1050</v>
      </c>
      <c r="C95">
        <v>20</v>
      </c>
      <c r="D95" t="s">
        <v>2243</v>
      </c>
      <c r="E95">
        <v>19</v>
      </c>
      <c r="F95" t="s">
        <v>2243</v>
      </c>
      <c r="G95" t="e">
        <v>#N/A</v>
      </c>
      <c r="H95" t="e">
        <v>#N/A</v>
      </c>
      <c r="I95" t="e">
        <v>#N/A</v>
      </c>
      <c r="J95" t="e">
        <v>#N/A</v>
      </c>
    </row>
    <row r="96" spans="1:10" x14ac:dyDescent="0.2">
      <c r="A96" s="17" t="s">
        <v>58</v>
      </c>
      <c r="B96" s="17" t="s">
        <v>1136</v>
      </c>
      <c r="C96">
        <v>20</v>
      </c>
      <c r="D96" t="s">
        <v>2243</v>
      </c>
      <c r="E96">
        <v>19</v>
      </c>
      <c r="F96" t="s">
        <v>2243</v>
      </c>
      <c r="G96" t="e">
        <v>#N/A</v>
      </c>
      <c r="H96" t="e">
        <v>#N/A</v>
      </c>
      <c r="I96" t="e">
        <v>#N/A</v>
      </c>
      <c r="J96" t="e">
        <v>#N/A</v>
      </c>
    </row>
    <row r="97" spans="1:10" x14ac:dyDescent="0.2">
      <c r="A97" s="17" t="s">
        <v>58</v>
      </c>
      <c r="B97" s="17" t="s">
        <v>1302</v>
      </c>
      <c r="C97">
        <v>20</v>
      </c>
      <c r="D97" t="s">
        <v>2243</v>
      </c>
      <c r="E97">
        <v>19</v>
      </c>
      <c r="F97" t="s">
        <v>2243</v>
      </c>
      <c r="G97" t="e">
        <v>#N/A</v>
      </c>
      <c r="H97" t="e">
        <v>#N/A</v>
      </c>
      <c r="I97" t="e">
        <v>#N/A</v>
      </c>
      <c r="J97" t="e">
        <v>#N/A</v>
      </c>
    </row>
    <row r="98" spans="1:10" x14ac:dyDescent="0.2">
      <c r="A98" s="17" t="s">
        <v>58</v>
      </c>
      <c r="B98" s="17" t="s">
        <v>1339</v>
      </c>
      <c r="C98">
        <v>20</v>
      </c>
      <c r="D98" t="s">
        <v>2243</v>
      </c>
      <c r="E98">
        <v>19</v>
      </c>
      <c r="F98" t="s">
        <v>2243</v>
      </c>
      <c r="G98" t="e">
        <v>#N/A</v>
      </c>
      <c r="H98" t="e">
        <v>#N/A</v>
      </c>
      <c r="I98" t="e">
        <v>#N/A</v>
      </c>
      <c r="J98" t="e">
        <v>#N/A</v>
      </c>
    </row>
    <row r="99" spans="1:10" x14ac:dyDescent="0.2">
      <c r="A99" s="17" t="s">
        <v>58</v>
      </c>
      <c r="B99" s="17" t="s">
        <v>1711</v>
      </c>
      <c r="C99">
        <v>20</v>
      </c>
      <c r="D99" t="s">
        <v>2243</v>
      </c>
      <c r="E99">
        <v>19</v>
      </c>
      <c r="F99" t="s">
        <v>2243</v>
      </c>
      <c r="G99" t="e">
        <v>#N/A</v>
      </c>
      <c r="H99" t="e">
        <v>#N/A</v>
      </c>
      <c r="I99" t="e">
        <v>#N/A</v>
      </c>
      <c r="J99" t="e">
        <v>#N/A</v>
      </c>
    </row>
    <row r="100" spans="1:10" x14ac:dyDescent="0.2">
      <c r="A100" s="17" t="s">
        <v>58</v>
      </c>
      <c r="B100" s="17" t="s">
        <v>1738</v>
      </c>
      <c r="C100">
        <v>20</v>
      </c>
      <c r="D100" t="s">
        <v>2243</v>
      </c>
      <c r="E100">
        <v>19</v>
      </c>
      <c r="F100" t="s">
        <v>2243</v>
      </c>
      <c r="G100" t="e">
        <v>#N/A</v>
      </c>
      <c r="H100" t="e">
        <v>#N/A</v>
      </c>
      <c r="I100" t="e">
        <v>#N/A</v>
      </c>
      <c r="J100" t="e">
        <v>#N/A</v>
      </c>
    </row>
    <row r="101" spans="1:10" x14ac:dyDescent="0.2">
      <c r="A101" s="17" t="s">
        <v>58</v>
      </c>
      <c r="B101" s="17" t="s">
        <v>1742</v>
      </c>
      <c r="C101">
        <v>20</v>
      </c>
      <c r="D101" t="s">
        <v>2243</v>
      </c>
      <c r="E101">
        <v>19</v>
      </c>
      <c r="F101" t="s">
        <v>2243</v>
      </c>
      <c r="G101" t="e">
        <v>#N/A</v>
      </c>
      <c r="H101" t="e">
        <v>#N/A</v>
      </c>
      <c r="I101" t="e">
        <v>#N/A</v>
      </c>
      <c r="J101" t="e">
        <v>#N/A</v>
      </c>
    </row>
    <row r="102" spans="1:10" x14ac:dyDescent="0.2">
      <c r="A102" s="17" t="s">
        <v>58</v>
      </c>
      <c r="B102" s="17" t="s">
        <v>1804</v>
      </c>
      <c r="C102">
        <v>20</v>
      </c>
      <c r="D102" t="s">
        <v>2243</v>
      </c>
      <c r="E102">
        <v>19</v>
      </c>
      <c r="F102" t="s">
        <v>2243</v>
      </c>
      <c r="G102" t="e">
        <v>#N/A</v>
      </c>
      <c r="H102" t="e">
        <v>#N/A</v>
      </c>
      <c r="I102" t="e">
        <v>#N/A</v>
      </c>
      <c r="J102" t="e">
        <v>#N/A</v>
      </c>
    </row>
    <row r="103" spans="1:10" x14ac:dyDescent="0.2">
      <c r="A103" s="17" t="s">
        <v>58</v>
      </c>
      <c r="B103" s="17" t="s">
        <v>2038</v>
      </c>
      <c r="C103">
        <v>20</v>
      </c>
      <c r="D103" t="s">
        <v>2243</v>
      </c>
      <c r="E103">
        <v>19</v>
      </c>
      <c r="F103" t="s">
        <v>2243</v>
      </c>
      <c r="G103" t="e">
        <v>#N/A</v>
      </c>
      <c r="H103" t="e">
        <v>#N/A</v>
      </c>
      <c r="I103" t="e">
        <v>#N/A</v>
      </c>
      <c r="J103" t="e">
        <v>#N/A</v>
      </c>
    </row>
    <row r="104" spans="1:10" x14ac:dyDescent="0.2">
      <c r="A104" s="17" t="s">
        <v>58</v>
      </c>
      <c r="B104" s="17" t="s">
        <v>2079</v>
      </c>
      <c r="C104">
        <v>20</v>
      </c>
      <c r="D104" t="s">
        <v>2243</v>
      </c>
      <c r="E104">
        <v>19</v>
      </c>
      <c r="F104" t="s">
        <v>2243</v>
      </c>
      <c r="G104" t="e">
        <v>#N/A</v>
      </c>
      <c r="H104" t="e">
        <v>#N/A</v>
      </c>
      <c r="I104" t="e">
        <v>#N/A</v>
      </c>
      <c r="J104" t="e">
        <v>#N/A</v>
      </c>
    </row>
    <row r="105" spans="1:10" x14ac:dyDescent="0.2">
      <c r="A105" s="17" t="s">
        <v>104</v>
      </c>
      <c r="B105" s="17" t="s">
        <v>524</v>
      </c>
      <c r="C105">
        <v>22</v>
      </c>
      <c r="D105" t="s">
        <v>2243</v>
      </c>
      <c r="E105">
        <v>21</v>
      </c>
      <c r="F105" t="s">
        <v>2243</v>
      </c>
      <c r="G105" t="e">
        <v>#N/A</v>
      </c>
      <c r="H105" t="e">
        <v>#N/A</v>
      </c>
      <c r="I105" t="e">
        <v>#N/A</v>
      </c>
      <c r="J105" t="e">
        <v>#N/A</v>
      </c>
    </row>
    <row r="106" spans="1:10" x14ac:dyDescent="0.2">
      <c r="A106" s="17" t="s">
        <v>104</v>
      </c>
      <c r="B106" s="17" t="s">
        <v>567</v>
      </c>
      <c r="C106">
        <v>22</v>
      </c>
      <c r="D106" t="s">
        <v>2243</v>
      </c>
      <c r="E106">
        <v>21</v>
      </c>
      <c r="F106" t="s">
        <v>2243</v>
      </c>
      <c r="G106" t="e">
        <v>#N/A</v>
      </c>
      <c r="H106" t="e">
        <v>#N/A</v>
      </c>
      <c r="I106" t="e">
        <v>#N/A</v>
      </c>
      <c r="J106" t="e">
        <v>#N/A</v>
      </c>
    </row>
    <row r="107" spans="1:10" x14ac:dyDescent="0.2">
      <c r="A107" s="17" t="s">
        <v>104</v>
      </c>
      <c r="B107" s="17" t="s">
        <v>739</v>
      </c>
      <c r="C107">
        <v>22</v>
      </c>
      <c r="D107" t="s">
        <v>2243</v>
      </c>
      <c r="E107">
        <v>21</v>
      </c>
      <c r="F107" t="s">
        <v>2243</v>
      </c>
      <c r="G107" t="e">
        <v>#N/A</v>
      </c>
      <c r="H107" t="e">
        <v>#N/A</v>
      </c>
      <c r="I107" t="e">
        <v>#N/A</v>
      </c>
      <c r="J107" t="e">
        <v>#N/A</v>
      </c>
    </row>
    <row r="108" spans="1:10" x14ac:dyDescent="0.2">
      <c r="A108" s="17" t="s">
        <v>104</v>
      </c>
      <c r="B108" s="17" t="s">
        <v>1077</v>
      </c>
      <c r="C108">
        <v>22</v>
      </c>
      <c r="D108" t="s">
        <v>2243</v>
      </c>
      <c r="E108">
        <v>21</v>
      </c>
      <c r="F108" t="s">
        <v>2243</v>
      </c>
      <c r="G108" t="e">
        <v>#N/A</v>
      </c>
      <c r="H108" t="e">
        <v>#N/A</v>
      </c>
      <c r="I108" t="e">
        <v>#N/A</v>
      </c>
      <c r="J108" t="e">
        <v>#N/A</v>
      </c>
    </row>
    <row r="109" spans="1:10" x14ac:dyDescent="0.2">
      <c r="A109" s="17" t="s">
        <v>104</v>
      </c>
      <c r="B109" s="17" t="s">
        <v>1111</v>
      </c>
      <c r="C109">
        <v>22</v>
      </c>
      <c r="D109" t="s">
        <v>2243</v>
      </c>
      <c r="E109">
        <v>21</v>
      </c>
      <c r="F109" t="s">
        <v>2243</v>
      </c>
      <c r="G109" t="e">
        <v>#N/A</v>
      </c>
      <c r="H109" t="e">
        <v>#N/A</v>
      </c>
      <c r="I109" t="e">
        <v>#N/A</v>
      </c>
      <c r="J109" t="e">
        <v>#N/A</v>
      </c>
    </row>
    <row r="110" spans="1:10" x14ac:dyDescent="0.2">
      <c r="A110" s="17" t="s">
        <v>104</v>
      </c>
      <c r="B110" s="17" t="s">
        <v>1167</v>
      </c>
      <c r="C110">
        <v>22</v>
      </c>
      <c r="D110" t="s">
        <v>2243</v>
      </c>
      <c r="E110">
        <v>21</v>
      </c>
      <c r="F110" t="s">
        <v>2243</v>
      </c>
      <c r="G110" t="e">
        <v>#N/A</v>
      </c>
      <c r="H110" t="e">
        <v>#N/A</v>
      </c>
      <c r="I110" t="e">
        <v>#N/A</v>
      </c>
      <c r="J110" t="e">
        <v>#N/A</v>
      </c>
    </row>
    <row r="111" spans="1:10" x14ac:dyDescent="0.2">
      <c r="A111" s="17" t="s">
        <v>104</v>
      </c>
      <c r="B111" s="17" t="s">
        <v>1193</v>
      </c>
      <c r="C111">
        <v>22</v>
      </c>
      <c r="D111" t="s">
        <v>2243</v>
      </c>
      <c r="E111">
        <v>21</v>
      </c>
      <c r="F111" t="s">
        <v>2243</v>
      </c>
      <c r="G111" t="e">
        <v>#N/A</v>
      </c>
      <c r="H111" t="e">
        <v>#N/A</v>
      </c>
      <c r="I111" t="e">
        <v>#N/A</v>
      </c>
      <c r="J111" t="e">
        <v>#N/A</v>
      </c>
    </row>
    <row r="112" spans="1:10" x14ac:dyDescent="0.2">
      <c r="A112" s="17" t="s">
        <v>104</v>
      </c>
      <c r="B112" s="17" t="s">
        <v>1361</v>
      </c>
      <c r="C112">
        <v>22</v>
      </c>
      <c r="D112" t="s">
        <v>2243</v>
      </c>
      <c r="E112">
        <v>21</v>
      </c>
      <c r="F112" t="s">
        <v>2243</v>
      </c>
      <c r="G112" t="e">
        <v>#N/A</v>
      </c>
      <c r="H112" t="e">
        <v>#N/A</v>
      </c>
      <c r="I112" t="e">
        <v>#N/A</v>
      </c>
      <c r="J112" t="e">
        <v>#N/A</v>
      </c>
    </row>
    <row r="113" spans="1:10" x14ac:dyDescent="0.2">
      <c r="A113" s="17" t="s">
        <v>104</v>
      </c>
      <c r="B113" s="17" t="s">
        <v>1534</v>
      </c>
      <c r="C113">
        <v>22</v>
      </c>
      <c r="D113" t="s">
        <v>2243</v>
      </c>
      <c r="E113">
        <v>21</v>
      </c>
      <c r="F113" t="s">
        <v>2243</v>
      </c>
      <c r="G113" t="e">
        <v>#N/A</v>
      </c>
      <c r="H113" t="e">
        <v>#N/A</v>
      </c>
      <c r="I113" t="e">
        <v>#N/A</v>
      </c>
      <c r="J113" t="e">
        <v>#N/A</v>
      </c>
    </row>
    <row r="114" spans="1:10" x14ac:dyDescent="0.2">
      <c r="A114" s="17" t="s">
        <v>104</v>
      </c>
      <c r="B114" s="17" t="s">
        <v>1669</v>
      </c>
      <c r="C114">
        <v>22</v>
      </c>
      <c r="D114" t="s">
        <v>2243</v>
      </c>
      <c r="E114">
        <v>21</v>
      </c>
      <c r="F114" t="s">
        <v>2243</v>
      </c>
      <c r="G114" t="e">
        <v>#N/A</v>
      </c>
      <c r="H114" t="e">
        <v>#N/A</v>
      </c>
      <c r="I114" t="e">
        <v>#N/A</v>
      </c>
      <c r="J114" t="e">
        <v>#N/A</v>
      </c>
    </row>
    <row r="115" spans="1:10" x14ac:dyDescent="0.2">
      <c r="A115" s="17" t="s">
        <v>104</v>
      </c>
      <c r="B115" s="17" t="s">
        <v>1676</v>
      </c>
      <c r="C115">
        <v>22</v>
      </c>
      <c r="D115" t="s">
        <v>2243</v>
      </c>
      <c r="E115">
        <v>21</v>
      </c>
      <c r="F115" t="s">
        <v>2243</v>
      </c>
      <c r="G115" t="e">
        <v>#N/A</v>
      </c>
      <c r="H115" t="e">
        <v>#N/A</v>
      </c>
      <c r="I115" t="e">
        <v>#N/A</v>
      </c>
      <c r="J115" t="e">
        <v>#N/A</v>
      </c>
    </row>
    <row r="116" spans="1:10" x14ac:dyDescent="0.2">
      <c r="A116" s="17" t="s">
        <v>104</v>
      </c>
      <c r="B116" s="17" t="s">
        <v>1859</v>
      </c>
      <c r="C116">
        <v>22</v>
      </c>
      <c r="D116" t="s">
        <v>2243</v>
      </c>
      <c r="E116">
        <v>21</v>
      </c>
      <c r="F116" t="s">
        <v>2243</v>
      </c>
      <c r="G116" t="e">
        <v>#N/A</v>
      </c>
      <c r="H116" t="e">
        <v>#N/A</v>
      </c>
      <c r="I116" t="e">
        <v>#N/A</v>
      </c>
      <c r="J116" t="e">
        <v>#N/A</v>
      </c>
    </row>
    <row r="117" spans="1:10" x14ac:dyDescent="0.2">
      <c r="A117" s="17" t="s">
        <v>104</v>
      </c>
      <c r="B117" s="17" t="s">
        <v>2123</v>
      </c>
      <c r="C117">
        <v>22</v>
      </c>
      <c r="D117" t="s">
        <v>2243</v>
      </c>
      <c r="E117">
        <v>21</v>
      </c>
      <c r="F117" t="s">
        <v>2243</v>
      </c>
      <c r="G117" t="e">
        <v>#N/A</v>
      </c>
      <c r="H117" t="e">
        <v>#N/A</v>
      </c>
      <c r="I117" t="e">
        <v>#N/A</v>
      </c>
      <c r="J117" t="e">
        <v>#N/A</v>
      </c>
    </row>
    <row r="118" spans="1:10" x14ac:dyDescent="0.2">
      <c r="A118" s="17" t="s">
        <v>73</v>
      </c>
      <c r="B118" s="17" t="s">
        <v>175</v>
      </c>
      <c r="C118">
        <v>23</v>
      </c>
      <c r="D118" t="s">
        <v>2244</v>
      </c>
      <c r="E118">
        <v>22</v>
      </c>
      <c r="F118" t="s">
        <v>2243</v>
      </c>
      <c r="G118" t="e">
        <v>#N/A</v>
      </c>
      <c r="H118" t="e">
        <v>#N/A</v>
      </c>
      <c r="I118" t="e">
        <v>#N/A</v>
      </c>
      <c r="J118" t="e">
        <v>#N/A</v>
      </c>
    </row>
    <row r="119" spans="1:10" x14ac:dyDescent="0.2">
      <c r="A119" s="17" t="s">
        <v>73</v>
      </c>
      <c r="B119" s="17" t="s">
        <v>200</v>
      </c>
      <c r="C119">
        <v>23</v>
      </c>
      <c r="D119" t="s">
        <v>2244</v>
      </c>
      <c r="E119">
        <v>22</v>
      </c>
      <c r="F119" t="s">
        <v>2243</v>
      </c>
      <c r="G119" t="e">
        <v>#N/A</v>
      </c>
      <c r="H119" t="e">
        <v>#N/A</v>
      </c>
      <c r="I119" t="e">
        <v>#N/A</v>
      </c>
      <c r="J119" t="e">
        <v>#N/A</v>
      </c>
    </row>
    <row r="120" spans="1:10" x14ac:dyDescent="0.2">
      <c r="A120" s="17" t="s">
        <v>73</v>
      </c>
      <c r="B120" s="17" t="s">
        <v>204</v>
      </c>
      <c r="C120">
        <v>23</v>
      </c>
      <c r="D120" t="s">
        <v>2244</v>
      </c>
      <c r="E120">
        <v>22</v>
      </c>
      <c r="F120" t="s">
        <v>2243</v>
      </c>
      <c r="G120" t="e">
        <v>#N/A</v>
      </c>
      <c r="H120" t="e">
        <v>#N/A</v>
      </c>
      <c r="I120" t="e">
        <v>#N/A</v>
      </c>
      <c r="J120" t="e">
        <v>#N/A</v>
      </c>
    </row>
    <row r="121" spans="1:10" x14ac:dyDescent="0.2">
      <c r="A121" s="17" t="s">
        <v>73</v>
      </c>
      <c r="B121" s="17" t="s">
        <v>223</v>
      </c>
      <c r="C121">
        <v>23</v>
      </c>
      <c r="D121" t="s">
        <v>2244</v>
      </c>
      <c r="E121">
        <v>22</v>
      </c>
      <c r="F121" t="s">
        <v>2243</v>
      </c>
      <c r="G121" t="e">
        <v>#N/A</v>
      </c>
      <c r="H121" t="e">
        <v>#N/A</v>
      </c>
      <c r="I121" t="e">
        <v>#N/A</v>
      </c>
      <c r="J121" t="e">
        <v>#N/A</v>
      </c>
    </row>
    <row r="122" spans="1:10" x14ac:dyDescent="0.2">
      <c r="A122" s="17" t="s">
        <v>73</v>
      </c>
      <c r="B122" s="17" t="s">
        <v>304</v>
      </c>
      <c r="C122">
        <v>23</v>
      </c>
      <c r="D122" t="s">
        <v>2244</v>
      </c>
      <c r="E122">
        <v>22</v>
      </c>
      <c r="F122" t="s">
        <v>2243</v>
      </c>
      <c r="G122" t="e">
        <v>#N/A</v>
      </c>
      <c r="H122" t="e">
        <v>#N/A</v>
      </c>
      <c r="I122" t="e">
        <v>#N/A</v>
      </c>
      <c r="J122" t="e">
        <v>#N/A</v>
      </c>
    </row>
    <row r="123" spans="1:10" x14ac:dyDescent="0.2">
      <c r="A123" s="17" t="s">
        <v>73</v>
      </c>
      <c r="B123" s="17" t="s">
        <v>367</v>
      </c>
      <c r="C123">
        <v>23</v>
      </c>
      <c r="D123" t="s">
        <v>2244</v>
      </c>
      <c r="E123">
        <v>22</v>
      </c>
      <c r="F123" t="s">
        <v>2243</v>
      </c>
      <c r="G123" t="e">
        <v>#N/A</v>
      </c>
      <c r="H123" t="e">
        <v>#N/A</v>
      </c>
      <c r="I123" t="e">
        <v>#N/A</v>
      </c>
      <c r="J123" t="e">
        <v>#N/A</v>
      </c>
    </row>
    <row r="124" spans="1:10" x14ac:dyDescent="0.2">
      <c r="A124" s="17" t="s">
        <v>73</v>
      </c>
      <c r="B124" s="17" t="s">
        <v>410</v>
      </c>
      <c r="C124">
        <v>23</v>
      </c>
      <c r="D124" t="s">
        <v>2244</v>
      </c>
      <c r="E124">
        <v>22</v>
      </c>
      <c r="F124" t="s">
        <v>2243</v>
      </c>
      <c r="G124" t="e">
        <v>#N/A</v>
      </c>
      <c r="H124" t="e">
        <v>#N/A</v>
      </c>
      <c r="I124" t="e">
        <v>#N/A</v>
      </c>
      <c r="J124" t="e">
        <v>#N/A</v>
      </c>
    </row>
    <row r="125" spans="1:10" x14ac:dyDescent="0.2">
      <c r="A125" s="17" t="s">
        <v>73</v>
      </c>
      <c r="B125" s="17" t="s">
        <v>454</v>
      </c>
      <c r="C125">
        <v>23</v>
      </c>
      <c r="D125" t="s">
        <v>2244</v>
      </c>
      <c r="E125">
        <v>22</v>
      </c>
      <c r="F125" t="s">
        <v>2243</v>
      </c>
      <c r="G125" t="e">
        <v>#N/A</v>
      </c>
      <c r="H125" t="e">
        <v>#N/A</v>
      </c>
      <c r="I125" t="e">
        <v>#N/A</v>
      </c>
      <c r="J125" t="e">
        <v>#N/A</v>
      </c>
    </row>
    <row r="126" spans="1:10" x14ac:dyDescent="0.2">
      <c r="A126" s="17" t="s">
        <v>73</v>
      </c>
      <c r="B126" s="17" t="s">
        <v>482</v>
      </c>
      <c r="C126">
        <v>23</v>
      </c>
      <c r="D126" t="s">
        <v>2244</v>
      </c>
      <c r="E126">
        <v>22</v>
      </c>
      <c r="F126" t="s">
        <v>2243</v>
      </c>
      <c r="G126" t="e">
        <v>#N/A</v>
      </c>
      <c r="H126" t="e">
        <v>#N/A</v>
      </c>
      <c r="I126" t="e">
        <v>#N/A</v>
      </c>
      <c r="J126" t="e">
        <v>#N/A</v>
      </c>
    </row>
    <row r="127" spans="1:10" x14ac:dyDescent="0.2">
      <c r="A127" s="17" t="s">
        <v>73</v>
      </c>
      <c r="B127" s="17" t="s">
        <v>1156</v>
      </c>
      <c r="C127">
        <v>23</v>
      </c>
      <c r="D127" t="s">
        <v>2244</v>
      </c>
      <c r="E127">
        <v>22</v>
      </c>
      <c r="F127" t="s">
        <v>2243</v>
      </c>
      <c r="G127" t="e">
        <v>#N/A</v>
      </c>
      <c r="H127" t="e">
        <v>#N/A</v>
      </c>
      <c r="I127" t="e">
        <v>#N/A</v>
      </c>
      <c r="J127" t="e">
        <v>#N/A</v>
      </c>
    </row>
    <row r="128" spans="1:10" x14ac:dyDescent="0.2">
      <c r="A128" s="17" t="s">
        <v>73</v>
      </c>
      <c r="B128" s="17" t="s">
        <v>1294</v>
      </c>
      <c r="C128">
        <v>23</v>
      </c>
      <c r="D128" t="s">
        <v>2244</v>
      </c>
      <c r="E128">
        <v>22</v>
      </c>
      <c r="F128" t="s">
        <v>2243</v>
      </c>
      <c r="G128" t="e">
        <v>#N/A</v>
      </c>
      <c r="H128" t="e">
        <v>#N/A</v>
      </c>
      <c r="I128" t="e">
        <v>#N/A</v>
      </c>
      <c r="J128" t="e">
        <v>#N/A</v>
      </c>
    </row>
    <row r="129" spans="1:10" x14ac:dyDescent="0.2">
      <c r="A129" s="17" t="s">
        <v>73</v>
      </c>
      <c r="B129" s="17" t="s">
        <v>1395</v>
      </c>
      <c r="C129">
        <v>23</v>
      </c>
      <c r="D129" t="s">
        <v>2244</v>
      </c>
      <c r="E129">
        <v>22</v>
      </c>
      <c r="F129" t="s">
        <v>2243</v>
      </c>
      <c r="G129" t="e">
        <v>#N/A</v>
      </c>
      <c r="H129" t="e">
        <v>#N/A</v>
      </c>
      <c r="I129" t="e">
        <v>#N/A</v>
      </c>
      <c r="J129" t="e">
        <v>#N/A</v>
      </c>
    </row>
    <row r="130" spans="1:10" x14ac:dyDescent="0.2">
      <c r="A130" s="17" t="s">
        <v>73</v>
      </c>
      <c r="B130" s="17" t="s">
        <v>1504</v>
      </c>
      <c r="C130">
        <v>23</v>
      </c>
      <c r="D130" t="s">
        <v>2244</v>
      </c>
      <c r="E130">
        <v>22</v>
      </c>
      <c r="F130" t="s">
        <v>2243</v>
      </c>
      <c r="G130" t="e">
        <v>#N/A</v>
      </c>
      <c r="H130" t="e">
        <v>#N/A</v>
      </c>
      <c r="I130" t="e">
        <v>#N/A</v>
      </c>
      <c r="J130" t="e">
        <v>#N/A</v>
      </c>
    </row>
    <row r="131" spans="1:10" x14ac:dyDescent="0.2">
      <c r="A131" s="17" t="s">
        <v>73</v>
      </c>
      <c r="B131" s="17" t="s">
        <v>1543</v>
      </c>
      <c r="C131">
        <v>23</v>
      </c>
      <c r="D131" t="s">
        <v>2244</v>
      </c>
      <c r="E131">
        <v>22</v>
      </c>
      <c r="F131" t="s">
        <v>2243</v>
      </c>
      <c r="G131" t="e">
        <v>#N/A</v>
      </c>
      <c r="H131" t="e">
        <v>#N/A</v>
      </c>
      <c r="I131" t="e">
        <v>#N/A</v>
      </c>
      <c r="J131" t="e">
        <v>#N/A</v>
      </c>
    </row>
    <row r="132" spans="1:10" x14ac:dyDescent="0.2">
      <c r="A132" s="17" t="s">
        <v>73</v>
      </c>
      <c r="B132" s="17" t="s">
        <v>1549</v>
      </c>
      <c r="C132">
        <v>23</v>
      </c>
      <c r="D132" t="s">
        <v>2244</v>
      </c>
      <c r="E132">
        <v>22</v>
      </c>
      <c r="F132" t="s">
        <v>2243</v>
      </c>
      <c r="G132" t="e">
        <v>#N/A</v>
      </c>
      <c r="H132" t="e">
        <v>#N/A</v>
      </c>
      <c r="I132" t="e">
        <v>#N/A</v>
      </c>
      <c r="J132" t="e">
        <v>#N/A</v>
      </c>
    </row>
    <row r="133" spans="1:10" x14ac:dyDescent="0.2">
      <c r="A133" s="17" t="s">
        <v>73</v>
      </c>
      <c r="B133" s="17" t="s">
        <v>1694</v>
      </c>
      <c r="C133">
        <v>23</v>
      </c>
      <c r="D133" t="s">
        <v>2244</v>
      </c>
      <c r="E133">
        <v>22</v>
      </c>
      <c r="F133" t="s">
        <v>2243</v>
      </c>
      <c r="G133" t="e">
        <v>#N/A</v>
      </c>
      <c r="H133" t="e">
        <v>#N/A</v>
      </c>
      <c r="I133" t="e">
        <v>#N/A</v>
      </c>
      <c r="J133" t="e">
        <v>#N/A</v>
      </c>
    </row>
    <row r="134" spans="1:10" x14ac:dyDescent="0.2">
      <c r="A134" s="17" t="s">
        <v>73</v>
      </c>
      <c r="B134" s="17" t="s">
        <v>2143</v>
      </c>
      <c r="C134">
        <v>23</v>
      </c>
      <c r="D134" t="s">
        <v>2244</v>
      </c>
      <c r="E134">
        <v>22</v>
      </c>
      <c r="F134" t="s">
        <v>2243</v>
      </c>
      <c r="G134" t="e">
        <v>#N/A</v>
      </c>
      <c r="H134" t="e">
        <v>#N/A</v>
      </c>
      <c r="I134" t="e">
        <v>#N/A</v>
      </c>
      <c r="J134" t="e">
        <v>#N/A</v>
      </c>
    </row>
    <row r="135" spans="1:10" x14ac:dyDescent="0.2">
      <c r="A135" s="17" t="s">
        <v>73</v>
      </c>
      <c r="B135" s="17" t="s">
        <v>2156</v>
      </c>
      <c r="C135">
        <v>23</v>
      </c>
      <c r="D135" t="s">
        <v>2244</v>
      </c>
      <c r="E135">
        <v>22</v>
      </c>
      <c r="F135" t="s">
        <v>2243</v>
      </c>
      <c r="G135" t="e">
        <v>#N/A</v>
      </c>
      <c r="H135" t="e">
        <v>#N/A</v>
      </c>
      <c r="I135" t="e">
        <v>#N/A</v>
      </c>
      <c r="J135" t="e">
        <v>#N/A</v>
      </c>
    </row>
    <row r="136" spans="1:10" x14ac:dyDescent="0.2">
      <c r="A136" s="17" t="s">
        <v>108</v>
      </c>
      <c r="B136" s="17" t="s">
        <v>693</v>
      </c>
      <c r="C136">
        <v>21</v>
      </c>
      <c r="D136" t="s">
        <v>2243</v>
      </c>
      <c r="E136">
        <v>23</v>
      </c>
      <c r="F136" t="s">
        <v>2244</v>
      </c>
      <c r="G136" t="e">
        <v>#N/A</v>
      </c>
      <c r="H136" t="e">
        <v>#N/A</v>
      </c>
      <c r="I136" t="e">
        <v>#N/A</v>
      </c>
      <c r="J136" t="e">
        <v>#N/A</v>
      </c>
    </row>
    <row r="137" spans="1:10" x14ac:dyDescent="0.2">
      <c r="A137" s="17" t="s">
        <v>108</v>
      </c>
      <c r="B137" s="17" t="s">
        <v>718</v>
      </c>
      <c r="C137">
        <v>21</v>
      </c>
      <c r="D137" t="s">
        <v>2243</v>
      </c>
      <c r="E137">
        <v>23</v>
      </c>
      <c r="F137" t="s">
        <v>2244</v>
      </c>
      <c r="G137" t="e">
        <v>#N/A</v>
      </c>
      <c r="H137" t="e">
        <v>#N/A</v>
      </c>
      <c r="I137" t="e">
        <v>#N/A</v>
      </c>
      <c r="J137" t="e">
        <v>#N/A</v>
      </c>
    </row>
    <row r="138" spans="1:10" x14ac:dyDescent="0.2">
      <c r="A138" s="17" t="s">
        <v>108</v>
      </c>
      <c r="B138" s="17" t="s">
        <v>1127</v>
      </c>
      <c r="C138">
        <v>21</v>
      </c>
      <c r="D138" t="s">
        <v>2243</v>
      </c>
      <c r="E138">
        <v>23</v>
      </c>
      <c r="F138" t="s">
        <v>2244</v>
      </c>
      <c r="G138" t="e">
        <v>#N/A</v>
      </c>
      <c r="H138" t="e">
        <v>#N/A</v>
      </c>
      <c r="I138" t="e">
        <v>#N/A</v>
      </c>
      <c r="J138" t="e">
        <v>#N/A</v>
      </c>
    </row>
    <row r="139" spans="1:10" x14ac:dyDescent="0.2">
      <c r="A139" s="17" t="s">
        <v>108</v>
      </c>
      <c r="B139" s="17" t="s">
        <v>1867</v>
      </c>
      <c r="C139">
        <v>21</v>
      </c>
      <c r="D139" t="s">
        <v>2243</v>
      </c>
      <c r="E139">
        <v>23</v>
      </c>
      <c r="F139" t="s">
        <v>2244</v>
      </c>
      <c r="G139" t="e">
        <v>#N/A</v>
      </c>
      <c r="H139" t="e">
        <v>#N/A</v>
      </c>
      <c r="I139" t="e">
        <v>#N/A</v>
      </c>
      <c r="J139" t="e">
        <v>#N/A</v>
      </c>
    </row>
    <row r="140" spans="1:10" x14ac:dyDescent="0.2">
      <c r="A140" s="17" t="s">
        <v>108</v>
      </c>
      <c r="B140" s="17" t="s">
        <v>1941</v>
      </c>
      <c r="C140">
        <v>21</v>
      </c>
      <c r="D140" t="s">
        <v>2243</v>
      </c>
      <c r="E140">
        <v>23</v>
      </c>
      <c r="F140" t="s">
        <v>2244</v>
      </c>
      <c r="G140" t="e">
        <v>#N/A</v>
      </c>
      <c r="H140" t="e">
        <v>#N/A</v>
      </c>
      <c r="I140" t="e">
        <v>#N/A</v>
      </c>
      <c r="J140" t="e">
        <v>#N/A</v>
      </c>
    </row>
    <row r="141" spans="1:10" x14ac:dyDescent="0.2">
      <c r="A141" s="17" t="s">
        <v>83</v>
      </c>
      <c r="B141" s="17" t="s">
        <v>252</v>
      </c>
      <c r="C141">
        <v>24</v>
      </c>
      <c r="D141" t="s">
        <v>2244</v>
      </c>
      <c r="E141">
        <v>25</v>
      </c>
      <c r="F141" t="s">
        <v>2244</v>
      </c>
      <c r="G141" t="e">
        <v>#N/A</v>
      </c>
      <c r="H141" t="e">
        <v>#N/A</v>
      </c>
      <c r="I141" t="e">
        <v>#N/A</v>
      </c>
      <c r="J141" t="e">
        <v>#N/A</v>
      </c>
    </row>
    <row r="142" spans="1:10" x14ac:dyDescent="0.2">
      <c r="A142" s="17" t="s">
        <v>83</v>
      </c>
      <c r="B142" s="17" t="s">
        <v>329</v>
      </c>
      <c r="C142">
        <v>24</v>
      </c>
      <c r="D142" t="s">
        <v>2244</v>
      </c>
      <c r="E142">
        <v>25</v>
      </c>
      <c r="F142" t="s">
        <v>2244</v>
      </c>
      <c r="G142" t="e">
        <v>#N/A</v>
      </c>
      <c r="H142" t="e">
        <v>#N/A</v>
      </c>
      <c r="I142" t="e">
        <v>#N/A</v>
      </c>
      <c r="J142" t="e">
        <v>#N/A</v>
      </c>
    </row>
    <row r="143" spans="1:10" x14ac:dyDescent="0.2">
      <c r="A143" s="17" t="s">
        <v>83</v>
      </c>
      <c r="B143" s="17" t="s">
        <v>438</v>
      </c>
      <c r="C143">
        <v>24</v>
      </c>
      <c r="D143" t="s">
        <v>2244</v>
      </c>
      <c r="E143">
        <v>25</v>
      </c>
      <c r="F143" t="s">
        <v>2244</v>
      </c>
      <c r="G143" t="e">
        <v>#N/A</v>
      </c>
      <c r="H143" t="e">
        <v>#N/A</v>
      </c>
      <c r="I143" t="e">
        <v>#N/A</v>
      </c>
      <c r="J143" t="e">
        <v>#N/A</v>
      </c>
    </row>
    <row r="144" spans="1:10" x14ac:dyDescent="0.2">
      <c r="A144" s="17" t="s">
        <v>83</v>
      </c>
      <c r="B144" s="17" t="s">
        <v>606</v>
      </c>
      <c r="C144">
        <v>24</v>
      </c>
      <c r="D144" t="s">
        <v>2244</v>
      </c>
      <c r="E144">
        <v>25</v>
      </c>
      <c r="F144" t="s">
        <v>2244</v>
      </c>
      <c r="G144" t="e">
        <v>#N/A</v>
      </c>
      <c r="H144" t="e">
        <v>#N/A</v>
      </c>
      <c r="I144" t="e">
        <v>#N/A</v>
      </c>
      <c r="J144" t="e">
        <v>#N/A</v>
      </c>
    </row>
    <row r="145" spans="1:10" x14ac:dyDescent="0.2">
      <c r="A145" s="17" t="s">
        <v>83</v>
      </c>
      <c r="B145" s="17" t="s">
        <v>740</v>
      </c>
      <c r="C145">
        <v>24</v>
      </c>
      <c r="D145" t="s">
        <v>2244</v>
      </c>
      <c r="E145">
        <v>25</v>
      </c>
      <c r="F145" t="s">
        <v>2244</v>
      </c>
      <c r="G145" t="e">
        <v>#N/A</v>
      </c>
      <c r="H145" t="e">
        <v>#N/A</v>
      </c>
      <c r="I145" t="e">
        <v>#N/A</v>
      </c>
      <c r="J145" t="e">
        <v>#N/A</v>
      </c>
    </row>
    <row r="146" spans="1:10" x14ac:dyDescent="0.2">
      <c r="A146" s="17" t="s">
        <v>83</v>
      </c>
      <c r="B146" s="17" t="s">
        <v>944</v>
      </c>
      <c r="C146">
        <v>24</v>
      </c>
      <c r="D146" t="s">
        <v>2244</v>
      </c>
      <c r="E146">
        <v>25</v>
      </c>
      <c r="F146" t="s">
        <v>2244</v>
      </c>
      <c r="G146" t="e">
        <v>#N/A</v>
      </c>
      <c r="H146" t="e">
        <v>#N/A</v>
      </c>
      <c r="I146" t="e">
        <v>#N/A</v>
      </c>
      <c r="J146" t="e">
        <v>#N/A</v>
      </c>
    </row>
    <row r="147" spans="1:10" x14ac:dyDescent="0.2">
      <c r="A147" s="17" t="s">
        <v>83</v>
      </c>
      <c r="B147" s="17" t="s">
        <v>975</v>
      </c>
      <c r="C147">
        <v>24</v>
      </c>
      <c r="D147" t="s">
        <v>2244</v>
      </c>
      <c r="E147">
        <v>25</v>
      </c>
      <c r="F147" t="s">
        <v>2244</v>
      </c>
      <c r="G147" t="e">
        <v>#N/A</v>
      </c>
      <c r="H147" t="e">
        <v>#N/A</v>
      </c>
      <c r="I147" t="e">
        <v>#N/A</v>
      </c>
      <c r="J147" t="e">
        <v>#N/A</v>
      </c>
    </row>
    <row r="148" spans="1:10" x14ac:dyDescent="0.2">
      <c r="A148" s="17" t="s">
        <v>83</v>
      </c>
      <c r="B148" s="17" t="s">
        <v>992</v>
      </c>
      <c r="C148">
        <v>24</v>
      </c>
      <c r="D148" t="s">
        <v>2244</v>
      </c>
      <c r="E148">
        <v>25</v>
      </c>
      <c r="F148" t="s">
        <v>2244</v>
      </c>
      <c r="G148" t="e">
        <v>#N/A</v>
      </c>
      <c r="H148" t="e">
        <v>#N/A</v>
      </c>
      <c r="I148" t="e">
        <v>#N/A</v>
      </c>
      <c r="J148" t="e">
        <v>#N/A</v>
      </c>
    </row>
    <row r="149" spans="1:10" x14ac:dyDescent="0.2">
      <c r="A149" s="17" t="s">
        <v>83</v>
      </c>
      <c r="B149" s="17" t="s">
        <v>1038</v>
      </c>
      <c r="C149">
        <v>24</v>
      </c>
      <c r="D149" t="s">
        <v>2244</v>
      </c>
      <c r="E149">
        <v>25</v>
      </c>
      <c r="F149" t="s">
        <v>2244</v>
      </c>
      <c r="G149" t="e">
        <v>#N/A</v>
      </c>
      <c r="H149" t="e">
        <v>#N/A</v>
      </c>
      <c r="I149" t="e">
        <v>#N/A</v>
      </c>
      <c r="J149" t="e">
        <v>#N/A</v>
      </c>
    </row>
    <row r="150" spans="1:10" x14ac:dyDescent="0.2">
      <c r="A150" s="17" t="s">
        <v>83</v>
      </c>
      <c r="B150" s="17" t="s">
        <v>1083</v>
      </c>
      <c r="C150">
        <v>24</v>
      </c>
      <c r="D150" t="s">
        <v>2244</v>
      </c>
      <c r="E150">
        <v>25</v>
      </c>
      <c r="F150" t="s">
        <v>2244</v>
      </c>
      <c r="G150" t="e">
        <v>#N/A</v>
      </c>
      <c r="H150" t="e">
        <v>#N/A</v>
      </c>
      <c r="I150" t="e">
        <v>#N/A</v>
      </c>
      <c r="J150" t="e">
        <v>#N/A</v>
      </c>
    </row>
    <row r="151" spans="1:10" x14ac:dyDescent="0.2">
      <c r="A151" s="17" t="s">
        <v>83</v>
      </c>
      <c r="B151" s="17" t="s">
        <v>1336</v>
      </c>
      <c r="C151">
        <v>24</v>
      </c>
      <c r="D151" t="s">
        <v>2244</v>
      </c>
      <c r="E151">
        <v>25</v>
      </c>
      <c r="F151" t="s">
        <v>2244</v>
      </c>
      <c r="G151" t="e">
        <v>#N/A</v>
      </c>
      <c r="H151" t="e">
        <v>#N/A</v>
      </c>
      <c r="I151" t="e">
        <v>#N/A</v>
      </c>
      <c r="J151" t="e">
        <v>#N/A</v>
      </c>
    </row>
    <row r="152" spans="1:10" x14ac:dyDescent="0.2">
      <c r="A152" s="17" t="s">
        <v>83</v>
      </c>
      <c r="B152" s="17" t="s">
        <v>1346</v>
      </c>
      <c r="C152">
        <v>24</v>
      </c>
      <c r="D152" t="s">
        <v>2244</v>
      </c>
      <c r="E152">
        <v>25</v>
      </c>
      <c r="F152" t="s">
        <v>2244</v>
      </c>
      <c r="G152" t="e">
        <v>#N/A</v>
      </c>
      <c r="H152" t="e">
        <v>#N/A</v>
      </c>
      <c r="I152" t="e">
        <v>#N/A</v>
      </c>
      <c r="J152" t="e">
        <v>#N/A</v>
      </c>
    </row>
    <row r="153" spans="1:10" x14ac:dyDescent="0.2">
      <c r="A153" s="17" t="s">
        <v>83</v>
      </c>
      <c r="B153" s="17" t="s">
        <v>1413</v>
      </c>
      <c r="C153">
        <v>24</v>
      </c>
      <c r="D153" t="s">
        <v>2244</v>
      </c>
      <c r="E153">
        <v>25</v>
      </c>
      <c r="F153" t="s">
        <v>2244</v>
      </c>
      <c r="G153" t="e">
        <v>#N/A</v>
      </c>
      <c r="H153" t="e">
        <v>#N/A</v>
      </c>
      <c r="I153" t="e">
        <v>#N/A</v>
      </c>
      <c r="J153" t="e">
        <v>#N/A</v>
      </c>
    </row>
    <row r="154" spans="1:10" x14ac:dyDescent="0.2">
      <c r="A154" s="17" t="s">
        <v>83</v>
      </c>
      <c r="B154" s="17" t="s">
        <v>1489</v>
      </c>
      <c r="C154">
        <v>24</v>
      </c>
      <c r="D154" t="s">
        <v>2244</v>
      </c>
      <c r="E154">
        <v>25</v>
      </c>
      <c r="F154" t="s">
        <v>2244</v>
      </c>
      <c r="G154" t="e">
        <v>#N/A</v>
      </c>
      <c r="H154" t="e">
        <v>#N/A</v>
      </c>
      <c r="I154" t="e">
        <v>#N/A</v>
      </c>
      <c r="J154" t="e">
        <v>#N/A</v>
      </c>
    </row>
    <row r="155" spans="1:10" x14ac:dyDescent="0.2">
      <c r="A155" s="17" t="s">
        <v>83</v>
      </c>
      <c r="B155" s="17" t="s">
        <v>1532</v>
      </c>
      <c r="C155">
        <v>24</v>
      </c>
      <c r="D155" t="s">
        <v>2244</v>
      </c>
      <c r="E155">
        <v>25</v>
      </c>
      <c r="F155" t="s">
        <v>2244</v>
      </c>
      <c r="G155" t="e">
        <v>#N/A</v>
      </c>
      <c r="H155" t="e">
        <v>#N/A</v>
      </c>
      <c r="I155" t="e">
        <v>#N/A</v>
      </c>
      <c r="J155" t="e">
        <v>#N/A</v>
      </c>
    </row>
    <row r="156" spans="1:10" x14ac:dyDescent="0.2">
      <c r="A156" s="17" t="s">
        <v>83</v>
      </c>
      <c r="B156" s="17" t="s">
        <v>1703</v>
      </c>
      <c r="C156">
        <v>24</v>
      </c>
      <c r="D156" t="s">
        <v>2244</v>
      </c>
      <c r="E156">
        <v>25</v>
      </c>
      <c r="F156" t="s">
        <v>2244</v>
      </c>
      <c r="G156" t="e">
        <v>#N/A</v>
      </c>
      <c r="H156" t="e">
        <v>#N/A</v>
      </c>
      <c r="I156" t="e">
        <v>#N/A</v>
      </c>
      <c r="J156" t="e">
        <v>#N/A</v>
      </c>
    </row>
    <row r="157" spans="1:10" x14ac:dyDescent="0.2">
      <c r="A157" s="17" t="s">
        <v>83</v>
      </c>
      <c r="B157" s="17" t="s">
        <v>1844</v>
      </c>
      <c r="C157">
        <v>24</v>
      </c>
      <c r="D157" t="s">
        <v>2244</v>
      </c>
      <c r="E157">
        <v>25</v>
      </c>
      <c r="F157" t="s">
        <v>2244</v>
      </c>
      <c r="G157" t="e">
        <v>#N/A</v>
      </c>
      <c r="H157" t="e">
        <v>#N/A</v>
      </c>
      <c r="I157" t="e">
        <v>#N/A</v>
      </c>
      <c r="J157" t="e">
        <v>#N/A</v>
      </c>
    </row>
    <row r="158" spans="1:10" x14ac:dyDescent="0.2">
      <c r="A158" s="17" t="s">
        <v>83</v>
      </c>
      <c r="B158" s="17" t="s">
        <v>1933</v>
      </c>
      <c r="C158">
        <v>24</v>
      </c>
      <c r="D158" t="s">
        <v>2244</v>
      </c>
      <c r="E158">
        <v>25</v>
      </c>
      <c r="F158" t="s">
        <v>2244</v>
      </c>
      <c r="G158" t="e">
        <v>#N/A</v>
      </c>
      <c r="H158" t="e">
        <v>#N/A</v>
      </c>
      <c r="I158" t="e">
        <v>#N/A</v>
      </c>
      <c r="J158" t="e">
        <v>#N/A</v>
      </c>
    </row>
    <row r="159" spans="1:10" x14ac:dyDescent="0.2">
      <c r="A159" s="17" t="s">
        <v>83</v>
      </c>
      <c r="B159" s="17" t="s">
        <v>1945</v>
      </c>
      <c r="C159">
        <v>24</v>
      </c>
      <c r="D159" t="s">
        <v>2244</v>
      </c>
      <c r="E159">
        <v>25</v>
      </c>
      <c r="F159" t="s">
        <v>2244</v>
      </c>
      <c r="G159" t="e">
        <v>#N/A</v>
      </c>
      <c r="H159" t="e">
        <v>#N/A</v>
      </c>
      <c r="I159" t="e">
        <v>#N/A</v>
      </c>
      <c r="J159" t="e">
        <v>#N/A</v>
      </c>
    </row>
    <row r="160" spans="1:10" x14ac:dyDescent="0.2">
      <c r="A160" s="17" t="s">
        <v>83</v>
      </c>
      <c r="B160" s="17" t="s">
        <v>1971</v>
      </c>
      <c r="C160">
        <v>24</v>
      </c>
      <c r="D160" t="s">
        <v>2244</v>
      </c>
      <c r="E160">
        <v>25</v>
      </c>
      <c r="F160" t="s">
        <v>2244</v>
      </c>
      <c r="G160" t="e">
        <v>#N/A</v>
      </c>
      <c r="H160" t="e">
        <v>#N/A</v>
      </c>
      <c r="I160" t="e">
        <v>#N/A</v>
      </c>
      <c r="J160" t="e">
        <v>#N/A</v>
      </c>
    </row>
    <row r="161" spans="1:11" x14ac:dyDescent="0.2">
      <c r="A161" s="20" t="s">
        <v>83</v>
      </c>
      <c r="B161" s="20" t="s">
        <v>2179</v>
      </c>
      <c r="C161" s="2">
        <v>24</v>
      </c>
      <c r="D161" s="2" t="s">
        <v>2244</v>
      </c>
      <c r="E161" s="2">
        <v>25</v>
      </c>
      <c r="F161" s="2" t="s">
        <v>2244</v>
      </c>
      <c r="G161" s="2" t="e">
        <v>#N/A</v>
      </c>
      <c r="H161" s="2" t="e">
        <v>#N/A</v>
      </c>
      <c r="I161" t="e">
        <v>#N/A</v>
      </c>
      <c r="J161" t="e">
        <v>#N/A</v>
      </c>
      <c r="K161" s="2"/>
    </row>
    <row r="162" spans="1:11" x14ac:dyDescent="0.2">
      <c r="A162" s="17" t="s">
        <v>24</v>
      </c>
      <c r="B162" s="17" t="s">
        <v>615</v>
      </c>
      <c r="C162">
        <v>25</v>
      </c>
      <c r="D162" t="s">
        <v>2244</v>
      </c>
      <c r="E162">
        <v>28</v>
      </c>
      <c r="F162" t="s">
        <v>2244</v>
      </c>
      <c r="G162" t="e">
        <v>#N/A</v>
      </c>
      <c r="H162" t="e">
        <v>#N/A</v>
      </c>
      <c r="I162" t="e">
        <v>#N/A</v>
      </c>
      <c r="J162" t="e">
        <v>#N/A</v>
      </c>
    </row>
    <row r="163" spans="1:11" x14ac:dyDescent="0.2">
      <c r="A163" s="17" t="s">
        <v>24</v>
      </c>
      <c r="B163" s="17" t="s">
        <v>1946</v>
      </c>
      <c r="C163">
        <v>25</v>
      </c>
      <c r="D163" t="s">
        <v>2244</v>
      </c>
      <c r="E163">
        <v>28</v>
      </c>
      <c r="F163" t="s">
        <v>2244</v>
      </c>
      <c r="G163" t="e">
        <v>#N/A</v>
      </c>
      <c r="H163" t="e">
        <v>#N/A</v>
      </c>
      <c r="I163" t="e">
        <v>#N/A</v>
      </c>
      <c r="J163" t="e">
        <v>#N/A</v>
      </c>
    </row>
    <row r="164" spans="1:11" x14ac:dyDescent="0.2">
      <c r="A164" s="17" t="s">
        <v>17</v>
      </c>
      <c r="B164" s="17" t="s">
        <v>611</v>
      </c>
      <c r="C164">
        <v>26</v>
      </c>
      <c r="D164" t="s">
        <v>2244</v>
      </c>
      <c r="E164">
        <v>26</v>
      </c>
      <c r="F164" t="s">
        <v>2244</v>
      </c>
      <c r="G164" t="e">
        <v>#N/A</v>
      </c>
      <c r="H164" t="e">
        <v>#N/A</v>
      </c>
      <c r="I164" t="e">
        <v>#N/A</v>
      </c>
      <c r="J164" t="e">
        <v>#N/A</v>
      </c>
    </row>
    <row r="165" spans="1:11" x14ac:dyDescent="0.2">
      <c r="A165" s="17" t="s">
        <v>17</v>
      </c>
      <c r="B165" s="17" t="s">
        <v>890</v>
      </c>
      <c r="C165">
        <v>26</v>
      </c>
      <c r="D165" t="s">
        <v>2244</v>
      </c>
      <c r="E165">
        <v>26</v>
      </c>
      <c r="F165" t="s">
        <v>2244</v>
      </c>
      <c r="G165" t="e">
        <v>#N/A</v>
      </c>
      <c r="H165" t="e">
        <v>#N/A</v>
      </c>
      <c r="I165" t="e">
        <v>#N/A</v>
      </c>
      <c r="J165" t="e">
        <v>#N/A</v>
      </c>
    </row>
    <row r="166" spans="1:11" x14ac:dyDescent="0.2">
      <c r="A166" s="17" t="s">
        <v>17</v>
      </c>
      <c r="B166" s="17" t="s">
        <v>2095</v>
      </c>
      <c r="C166">
        <v>26</v>
      </c>
      <c r="D166" t="s">
        <v>2244</v>
      </c>
      <c r="E166">
        <v>26</v>
      </c>
      <c r="F166" t="s">
        <v>2244</v>
      </c>
      <c r="G166" t="e">
        <v>#N/A</v>
      </c>
      <c r="H166" t="e">
        <v>#N/A</v>
      </c>
      <c r="I166" t="e">
        <v>#N/A</v>
      </c>
      <c r="J166" t="e">
        <v>#N/A</v>
      </c>
    </row>
    <row r="167" spans="1:11" x14ac:dyDescent="0.2">
      <c r="A167" s="17" t="s">
        <v>17</v>
      </c>
      <c r="B167" s="17" t="s">
        <v>2109</v>
      </c>
      <c r="C167">
        <v>26</v>
      </c>
      <c r="D167" t="s">
        <v>2244</v>
      </c>
      <c r="E167">
        <v>26</v>
      </c>
      <c r="F167" t="s">
        <v>2244</v>
      </c>
      <c r="G167" t="e">
        <v>#N/A</v>
      </c>
      <c r="H167" t="e">
        <v>#N/A</v>
      </c>
      <c r="I167" t="e">
        <v>#N/A</v>
      </c>
      <c r="J167" t="e">
        <v>#N/A</v>
      </c>
    </row>
    <row r="168" spans="1:11" x14ac:dyDescent="0.2">
      <c r="A168" s="17" t="s">
        <v>79</v>
      </c>
      <c r="B168" s="17" t="s">
        <v>1470</v>
      </c>
      <c r="C168">
        <v>27</v>
      </c>
      <c r="D168" t="s">
        <v>2244</v>
      </c>
      <c r="E168">
        <v>27</v>
      </c>
      <c r="F168" t="s">
        <v>2244</v>
      </c>
      <c r="G168" t="e">
        <v>#N/A</v>
      </c>
      <c r="H168" t="e">
        <v>#N/A</v>
      </c>
      <c r="I168" t="e">
        <v>#N/A</v>
      </c>
      <c r="J168" t="e">
        <v>#N/A</v>
      </c>
    </row>
    <row r="169" spans="1:11" x14ac:dyDescent="0.2">
      <c r="A169" s="17" t="s">
        <v>5</v>
      </c>
      <c r="B169" s="17" t="s">
        <v>221</v>
      </c>
      <c r="C169">
        <v>28</v>
      </c>
      <c r="D169" t="s">
        <v>2244</v>
      </c>
      <c r="E169">
        <v>24</v>
      </c>
      <c r="F169" t="s">
        <v>2244</v>
      </c>
      <c r="G169" t="e">
        <v>#N/A</v>
      </c>
      <c r="H169" t="e">
        <v>#N/A</v>
      </c>
      <c r="I169" t="e">
        <v>#N/A</v>
      </c>
      <c r="J169" t="e">
        <v>#N/A</v>
      </c>
    </row>
    <row r="170" spans="1:11" x14ac:dyDescent="0.2">
      <c r="A170" s="17" t="s">
        <v>5</v>
      </c>
      <c r="B170" s="17" t="s">
        <v>303</v>
      </c>
      <c r="C170">
        <v>28</v>
      </c>
      <c r="D170" t="s">
        <v>2244</v>
      </c>
      <c r="E170">
        <v>24</v>
      </c>
      <c r="F170" t="s">
        <v>2244</v>
      </c>
      <c r="G170" t="e">
        <v>#N/A</v>
      </c>
      <c r="H170" t="e">
        <v>#N/A</v>
      </c>
      <c r="I170" t="e">
        <v>#N/A</v>
      </c>
      <c r="J170" t="e">
        <v>#N/A</v>
      </c>
    </row>
    <row r="171" spans="1:11" x14ac:dyDescent="0.2">
      <c r="A171" s="17" t="s">
        <v>5</v>
      </c>
      <c r="B171" s="17" t="s">
        <v>846</v>
      </c>
      <c r="C171">
        <v>28</v>
      </c>
      <c r="D171" t="s">
        <v>2244</v>
      </c>
      <c r="E171">
        <v>24</v>
      </c>
      <c r="F171" t="s">
        <v>2244</v>
      </c>
      <c r="G171" t="e">
        <v>#N/A</v>
      </c>
      <c r="H171" t="e">
        <v>#N/A</v>
      </c>
      <c r="I171" t="e">
        <v>#N/A</v>
      </c>
      <c r="J171" t="e">
        <v>#N/A</v>
      </c>
    </row>
    <row r="172" spans="1:11" x14ac:dyDescent="0.2">
      <c r="A172" s="17" t="s">
        <v>89</v>
      </c>
      <c r="B172" s="17" t="s">
        <v>722</v>
      </c>
      <c r="C172">
        <v>29</v>
      </c>
      <c r="D172" t="s">
        <v>2244</v>
      </c>
      <c r="E172">
        <v>30</v>
      </c>
      <c r="F172" t="s">
        <v>2244</v>
      </c>
      <c r="G172" t="e">
        <v>#N/A</v>
      </c>
      <c r="H172" t="e">
        <v>#N/A</v>
      </c>
      <c r="I172" t="e">
        <v>#N/A</v>
      </c>
      <c r="J172" t="e">
        <v>#N/A</v>
      </c>
    </row>
    <row r="173" spans="1:11" x14ac:dyDescent="0.2">
      <c r="A173" s="17" t="s">
        <v>89</v>
      </c>
      <c r="B173" s="17" t="s">
        <v>1166</v>
      </c>
      <c r="C173">
        <v>29</v>
      </c>
      <c r="D173" t="s">
        <v>2244</v>
      </c>
      <c r="E173">
        <v>30</v>
      </c>
      <c r="F173" t="s">
        <v>2244</v>
      </c>
      <c r="G173" t="e">
        <v>#N/A</v>
      </c>
      <c r="H173" t="e">
        <v>#N/A</v>
      </c>
      <c r="I173" t="e">
        <v>#N/A</v>
      </c>
      <c r="J173" t="e">
        <v>#N/A</v>
      </c>
    </row>
    <row r="174" spans="1:11" x14ac:dyDescent="0.2">
      <c r="A174" s="17" t="s">
        <v>89</v>
      </c>
      <c r="B174" s="17" t="s">
        <v>1480</v>
      </c>
      <c r="C174">
        <v>29</v>
      </c>
      <c r="D174" t="s">
        <v>2244</v>
      </c>
      <c r="E174">
        <v>30</v>
      </c>
      <c r="F174" t="s">
        <v>2244</v>
      </c>
      <c r="G174" t="e">
        <v>#N/A</v>
      </c>
      <c r="H174" t="e">
        <v>#N/A</v>
      </c>
      <c r="I174" t="e">
        <v>#N/A</v>
      </c>
      <c r="J174" t="e">
        <v>#N/A</v>
      </c>
    </row>
    <row r="175" spans="1:11" x14ac:dyDescent="0.2">
      <c r="A175" s="17" t="s">
        <v>89</v>
      </c>
      <c r="B175" s="17" t="s">
        <v>1581</v>
      </c>
      <c r="C175">
        <v>29</v>
      </c>
      <c r="D175" t="s">
        <v>2244</v>
      </c>
      <c r="E175">
        <v>30</v>
      </c>
      <c r="F175" t="s">
        <v>2244</v>
      </c>
      <c r="G175" t="e">
        <v>#N/A</v>
      </c>
      <c r="H175" t="e">
        <v>#N/A</v>
      </c>
      <c r="I175" t="e">
        <v>#N/A</v>
      </c>
      <c r="J175" t="e">
        <v>#N/A</v>
      </c>
    </row>
    <row r="176" spans="1:11" x14ac:dyDescent="0.2">
      <c r="A176" s="17" t="s">
        <v>44</v>
      </c>
      <c r="B176" s="17" t="s">
        <v>824</v>
      </c>
      <c r="C176">
        <v>30</v>
      </c>
      <c r="D176" t="s">
        <v>2244</v>
      </c>
      <c r="E176">
        <v>29</v>
      </c>
      <c r="F176" t="s">
        <v>2244</v>
      </c>
      <c r="G176" t="e">
        <v>#N/A</v>
      </c>
      <c r="H176" t="e">
        <v>#N/A</v>
      </c>
      <c r="I176" t="e">
        <v>#N/A</v>
      </c>
      <c r="J176" t="e">
        <v>#N/A</v>
      </c>
    </row>
    <row r="177" spans="1:10" x14ac:dyDescent="0.2">
      <c r="A177" s="17" t="s">
        <v>30</v>
      </c>
      <c r="B177" s="17" t="s">
        <v>677</v>
      </c>
      <c r="C177">
        <v>31</v>
      </c>
      <c r="D177" t="s">
        <v>2244</v>
      </c>
      <c r="E177">
        <v>31</v>
      </c>
      <c r="F177" t="s">
        <v>2244</v>
      </c>
      <c r="G177" t="e">
        <v>#N/A</v>
      </c>
      <c r="H177" t="e">
        <v>#N/A</v>
      </c>
      <c r="I177" t="e">
        <v>#N/A</v>
      </c>
      <c r="J177" t="e">
        <v>#N/A</v>
      </c>
    </row>
    <row r="178" spans="1:10" x14ac:dyDescent="0.2">
      <c r="A178" s="17" t="s">
        <v>94</v>
      </c>
      <c r="B178" s="17" t="s">
        <v>1723</v>
      </c>
      <c r="C178">
        <v>32</v>
      </c>
      <c r="D178" t="s">
        <v>2244</v>
      </c>
      <c r="E178">
        <v>32</v>
      </c>
      <c r="F178" t="s">
        <v>2244</v>
      </c>
      <c r="G178" t="e">
        <v>#N/A</v>
      </c>
      <c r="H178" t="e">
        <v>#N/A</v>
      </c>
      <c r="I178" t="e">
        <v>#N/A</v>
      </c>
      <c r="J178" t="e">
        <v>#N/A</v>
      </c>
    </row>
    <row r="179" spans="1:10" x14ac:dyDescent="0.2">
      <c r="A179" s="17" t="s">
        <v>119</v>
      </c>
      <c r="B179" s="17" t="s">
        <v>171</v>
      </c>
      <c r="C179">
        <v>1</v>
      </c>
      <c r="D179" t="s">
        <v>2242</v>
      </c>
      <c r="E179">
        <v>1</v>
      </c>
      <c r="F179" t="s">
        <v>2242</v>
      </c>
      <c r="G179" t="e">
        <v>#N/A</v>
      </c>
      <c r="H179" t="e">
        <v>#N/A</v>
      </c>
      <c r="I179" t="e">
        <v>#N/A</v>
      </c>
      <c r="J179" t="e">
        <v>#N/A</v>
      </c>
    </row>
    <row r="180" spans="1:10" x14ac:dyDescent="0.2">
      <c r="A180" s="17" t="s">
        <v>119</v>
      </c>
      <c r="B180" s="17" t="s">
        <v>177</v>
      </c>
      <c r="C180">
        <v>1</v>
      </c>
      <c r="D180" t="s">
        <v>2242</v>
      </c>
      <c r="E180">
        <v>1</v>
      </c>
      <c r="F180" t="s">
        <v>2242</v>
      </c>
      <c r="G180" t="e">
        <v>#N/A</v>
      </c>
      <c r="H180" t="e">
        <v>#N/A</v>
      </c>
      <c r="I180" t="e">
        <v>#N/A</v>
      </c>
      <c r="J180" t="e">
        <v>#N/A</v>
      </c>
    </row>
    <row r="181" spans="1:10" x14ac:dyDescent="0.2">
      <c r="A181" s="17" t="s">
        <v>119</v>
      </c>
      <c r="B181" s="17" t="s">
        <v>217</v>
      </c>
      <c r="C181">
        <v>1</v>
      </c>
      <c r="D181" t="s">
        <v>2242</v>
      </c>
      <c r="E181">
        <v>1</v>
      </c>
      <c r="F181" t="s">
        <v>2242</v>
      </c>
      <c r="G181" t="e">
        <v>#N/A</v>
      </c>
      <c r="H181" t="e">
        <v>#N/A</v>
      </c>
      <c r="I181" t="e">
        <v>#N/A</v>
      </c>
      <c r="J181" t="e">
        <v>#N/A</v>
      </c>
    </row>
    <row r="182" spans="1:10" x14ac:dyDescent="0.2">
      <c r="A182" s="17" t="s">
        <v>119</v>
      </c>
      <c r="B182" s="17" t="s">
        <v>285</v>
      </c>
      <c r="C182">
        <v>1</v>
      </c>
      <c r="D182" t="s">
        <v>2242</v>
      </c>
      <c r="E182">
        <v>1</v>
      </c>
      <c r="F182" t="s">
        <v>2242</v>
      </c>
      <c r="G182" t="e">
        <v>#N/A</v>
      </c>
      <c r="H182" t="e">
        <v>#N/A</v>
      </c>
      <c r="I182" t="e">
        <v>#N/A</v>
      </c>
      <c r="J182" t="e">
        <v>#N/A</v>
      </c>
    </row>
    <row r="183" spans="1:10" x14ac:dyDescent="0.2">
      <c r="A183" s="17" t="s">
        <v>119</v>
      </c>
      <c r="B183" s="17" t="s">
        <v>522</v>
      </c>
      <c r="C183">
        <v>1</v>
      </c>
      <c r="D183" t="s">
        <v>2242</v>
      </c>
      <c r="E183">
        <v>1</v>
      </c>
      <c r="F183" t="s">
        <v>2242</v>
      </c>
      <c r="G183" t="e">
        <v>#N/A</v>
      </c>
      <c r="H183" t="e">
        <v>#N/A</v>
      </c>
      <c r="I183" t="e">
        <v>#N/A</v>
      </c>
      <c r="J183" t="e">
        <v>#N/A</v>
      </c>
    </row>
    <row r="184" spans="1:10" x14ac:dyDescent="0.2">
      <c r="A184" s="17" t="s">
        <v>119</v>
      </c>
      <c r="B184" s="17" t="s">
        <v>561</v>
      </c>
      <c r="C184">
        <v>1</v>
      </c>
      <c r="D184" t="s">
        <v>2242</v>
      </c>
      <c r="E184">
        <v>1</v>
      </c>
      <c r="F184" t="s">
        <v>2242</v>
      </c>
      <c r="G184" t="e">
        <v>#N/A</v>
      </c>
      <c r="H184" t="e">
        <v>#N/A</v>
      </c>
      <c r="I184" t="e">
        <v>#N/A</v>
      </c>
      <c r="J184" t="e">
        <v>#N/A</v>
      </c>
    </row>
    <row r="185" spans="1:10" x14ac:dyDescent="0.2">
      <c r="A185" s="17" t="s">
        <v>119</v>
      </c>
      <c r="B185" s="17" t="s">
        <v>579</v>
      </c>
      <c r="C185">
        <v>1</v>
      </c>
      <c r="D185" t="s">
        <v>2242</v>
      </c>
      <c r="E185">
        <v>1</v>
      </c>
      <c r="F185" t="s">
        <v>2242</v>
      </c>
      <c r="G185" t="e">
        <v>#N/A</v>
      </c>
      <c r="H185" t="e">
        <v>#N/A</v>
      </c>
      <c r="I185" t="e">
        <v>#N/A</v>
      </c>
      <c r="J185" t="e">
        <v>#N/A</v>
      </c>
    </row>
    <row r="186" spans="1:10" x14ac:dyDescent="0.2">
      <c r="A186" s="17" t="s">
        <v>119</v>
      </c>
      <c r="B186" s="17" t="s">
        <v>617</v>
      </c>
      <c r="C186">
        <v>1</v>
      </c>
      <c r="D186" t="s">
        <v>2242</v>
      </c>
      <c r="E186">
        <v>1</v>
      </c>
      <c r="F186" t="s">
        <v>2242</v>
      </c>
      <c r="G186" t="e">
        <v>#N/A</v>
      </c>
      <c r="H186" t="e">
        <v>#N/A</v>
      </c>
      <c r="I186" t="e">
        <v>#N/A</v>
      </c>
      <c r="J186" t="e">
        <v>#N/A</v>
      </c>
    </row>
    <row r="187" spans="1:10" x14ac:dyDescent="0.2">
      <c r="A187" s="17" t="s">
        <v>119</v>
      </c>
      <c r="B187" s="17" t="s">
        <v>734</v>
      </c>
      <c r="C187">
        <v>1</v>
      </c>
      <c r="D187" t="s">
        <v>2242</v>
      </c>
      <c r="E187">
        <v>1</v>
      </c>
      <c r="F187" t="s">
        <v>2242</v>
      </c>
      <c r="G187" t="e">
        <v>#N/A</v>
      </c>
      <c r="H187" t="e">
        <v>#N/A</v>
      </c>
      <c r="I187" t="e">
        <v>#N/A</v>
      </c>
      <c r="J187" t="e">
        <v>#N/A</v>
      </c>
    </row>
    <row r="188" spans="1:10" x14ac:dyDescent="0.2">
      <c r="A188" s="17" t="s">
        <v>119</v>
      </c>
      <c r="B188" s="17" t="s">
        <v>849</v>
      </c>
      <c r="C188">
        <v>1</v>
      </c>
      <c r="D188" t="s">
        <v>2242</v>
      </c>
      <c r="E188">
        <v>1</v>
      </c>
      <c r="F188" t="s">
        <v>2242</v>
      </c>
      <c r="G188" t="e">
        <v>#N/A</v>
      </c>
      <c r="H188" t="e">
        <v>#N/A</v>
      </c>
      <c r="I188" t="e">
        <v>#N/A</v>
      </c>
      <c r="J188" t="e">
        <v>#N/A</v>
      </c>
    </row>
    <row r="189" spans="1:10" x14ac:dyDescent="0.2">
      <c r="A189" s="17" t="s">
        <v>119</v>
      </c>
      <c r="B189" s="17" t="s">
        <v>942</v>
      </c>
      <c r="C189">
        <v>1</v>
      </c>
      <c r="D189" t="s">
        <v>2242</v>
      </c>
      <c r="E189">
        <v>1</v>
      </c>
      <c r="F189" t="s">
        <v>2242</v>
      </c>
      <c r="G189" t="e">
        <v>#N/A</v>
      </c>
      <c r="H189" t="e">
        <v>#N/A</v>
      </c>
      <c r="I189" t="e">
        <v>#N/A</v>
      </c>
      <c r="J189" t="e">
        <v>#N/A</v>
      </c>
    </row>
    <row r="190" spans="1:10" x14ac:dyDescent="0.2">
      <c r="A190" s="17" t="s">
        <v>119</v>
      </c>
      <c r="B190" s="17" t="s">
        <v>957</v>
      </c>
      <c r="C190">
        <v>1</v>
      </c>
      <c r="D190" t="s">
        <v>2242</v>
      </c>
      <c r="E190">
        <v>1</v>
      </c>
      <c r="F190" t="s">
        <v>2242</v>
      </c>
      <c r="G190" t="e">
        <v>#N/A</v>
      </c>
      <c r="H190" t="e">
        <v>#N/A</v>
      </c>
      <c r="I190" t="e">
        <v>#N/A</v>
      </c>
      <c r="J190" t="e">
        <v>#N/A</v>
      </c>
    </row>
    <row r="191" spans="1:10" x14ac:dyDescent="0.2">
      <c r="A191" s="17" t="s">
        <v>119</v>
      </c>
      <c r="B191" s="17" t="s">
        <v>1068</v>
      </c>
      <c r="C191">
        <v>1</v>
      </c>
      <c r="D191" t="s">
        <v>2242</v>
      </c>
      <c r="E191">
        <v>1</v>
      </c>
      <c r="F191" t="s">
        <v>2242</v>
      </c>
      <c r="G191" t="e">
        <v>#N/A</v>
      </c>
      <c r="H191" t="e">
        <v>#N/A</v>
      </c>
      <c r="I191" t="e">
        <v>#N/A</v>
      </c>
      <c r="J191" t="e">
        <v>#N/A</v>
      </c>
    </row>
    <row r="192" spans="1:10" x14ac:dyDescent="0.2">
      <c r="A192" s="17" t="s">
        <v>119</v>
      </c>
      <c r="B192" s="17" t="s">
        <v>1107</v>
      </c>
      <c r="C192">
        <v>1</v>
      </c>
      <c r="D192" t="s">
        <v>2242</v>
      </c>
      <c r="E192">
        <v>1</v>
      </c>
      <c r="F192" t="s">
        <v>2242</v>
      </c>
      <c r="G192" t="e">
        <v>#N/A</v>
      </c>
      <c r="H192" t="e">
        <v>#N/A</v>
      </c>
      <c r="I192" t="e">
        <v>#N/A</v>
      </c>
      <c r="J192" t="e">
        <v>#N/A</v>
      </c>
    </row>
    <row r="193" spans="1:10" x14ac:dyDescent="0.2">
      <c r="A193" s="17" t="s">
        <v>119</v>
      </c>
      <c r="B193" s="17" t="s">
        <v>1123</v>
      </c>
      <c r="C193">
        <v>1</v>
      </c>
      <c r="D193" t="s">
        <v>2242</v>
      </c>
      <c r="E193">
        <v>1</v>
      </c>
      <c r="F193" t="s">
        <v>2242</v>
      </c>
      <c r="G193" t="e">
        <v>#N/A</v>
      </c>
      <c r="H193" t="e">
        <v>#N/A</v>
      </c>
      <c r="I193" t="e">
        <v>#N/A</v>
      </c>
      <c r="J193" t="e">
        <v>#N/A</v>
      </c>
    </row>
    <row r="194" spans="1:10" x14ac:dyDescent="0.2">
      <c r="A194" s="17" t="s">
        <v>119</v>
      </c>
      <c r="B194" s="17" t="s">
        <v>1224</v>
      </c>
      <c r="C194">
        <v>1</v>
      </c>
      <c r="D194" t="s">
        <v>2242</v>
      </c>
      <c r="E194">
        <v>1</v>
      </c>
      <c r="F194" t="s">
        <v>2242</v>
      </c>
      <c r="G194" t="e">
        <v>#N/A</v>
      </c>
      <c r="H194" t="e">
        <v>#N/A</v>
      </c>
      <c r="I194" t="e">
        <v>#N/A</v>
      </c>
      <c r="J194" t="e">
        <v>#N/A</v>
      </c>
    </row>
    <row r="195" spans="1:10" x14ac:dyDescent="0.2">
      <c r="A195" s="17" t="s">
        <v>119</v>
      </c>
      <c r="B195" s="17" t="s">
        <v>1279</v>
      </c>
      <c r="C195">
        <v>1</v>
      </c>
      <c r="D195" t="s">
        <v>2242</v>
      </c>
      <c r="E195">
        <v>1</v>
      </c>
      <c r="F195" t="s">
        <v>2242</v>
      </c>
      <c r="G195" t="e">
        <v>#N/A</v>
      </c>
      <c r="H195" t="e">
        <v>#N/A</v>
      </c>
      <c r="I195" t="e">
        <v>#N/A</v>
      </c>
      <c r="J195" t="e">
        <v>#N/A</v>
      </c>
    </row>
    <row r="196" spans="1:10" x14ac:dyDescent="0.2">
      <c r="A196" s="17" t="s">
        <v>119</v>
      </c>
      <c r="B196" s="17" t="s">
        <v>1331</v>
      </c>
      <c r="C196">
        <v>1</v>
      </c>
      <c r="D196" t="s">
        <v>2242</v>
      </c>
      <c r="E196">
        <v>1</v>
      </c>
      <c r="F196" t="s">
        <v>2242</v>
      </c>
      <c r="G196" t="e">
        <v>#N/A</v>
      </c>
      <c r="H196" t="e">
        <v>#N/A</v>
      </c>
      <c r="I196" t="e">
        <v>#N/A</v>
      </c>
      <c r="J196" t="e">
        <v>#N/A</v>
      </c>
    </row>
    <row r="197" spans="1:10" x14ac:dyDescent="0.2">
      <c r="A197" s="17" t="s">
        <v>119</v>
      </c>
      <c r="B197" s="17" t="s">
        <v>1355</v>
      </c>
      <c r="C197">
        <v>1</v>
      </c>
      <c r="D197" t="s">
        <v>2242</v>
      </c>
      <c r="E197">
        <v>1</v>
      </c>
      <c r="F197" t="s">
        <v>2242</v>
      </c>
      <c r="G197" t="e">
        <v>#N/A</v>
      </c>
      <c r="H197" t="e">
        <v>#N/A</v>
      </c>
      <c r="I197" t="e">
        <v>#N/A</v>
      </c>
      <c r="J197" t="e">
        <v>#N/A</v>
      </c>
    </row>
    <row r="198" spans="1:10" x14ac:dyDescent="0.2">
      <c r="A198" s="17" t="s">
        <v>119</v>
      </c>
      <c r="B198" s="17" t="s">
        <v>1364</v>
      </c>
      <c r="C198">
        <v>1</v>
      </c>
      <c r="D198" t="s">
        <v>2242</v>
      </c>
      <c r="E198">
        <v>1</v>
      </c>
      <c r="F198" t="s">
        <v>2242</v>
      </c>
      <c r="G198" t="e">
        <v>#N/A</v>
      </c>
      <c r="H198" t="e">
        <v>#N/A</v>
      </c>
      <c r="I198" t="e">
        <v>#N/A</v>
      </c>
      <c r="J198" t="e">
        <v>#N/A</v>
      </c>
    </row>
    <row r="199" spans="1:10" x14ac:dyDescent="0.2">
      <c r="A199" s="17" t="s">
        <v>119</v>
      </c>
      <c r="B199" s="17" t="s">
        <v>1404</v>
      </c>
      <c r="C199">
        <v>1</v>
      </c>
      <c r="D199" t="s">
        <v>2242</v>
      </c>
      <c r="E199">
        <v>1</v>
      </c>
      <c r="F199" t="s">
        <v>2242</v>
      </c>
      <c r="G199" t="e">
        <v>#N/A</v>
      </c>
      <c r="H199" t="e">
        <v>#N/A</v>
      </c>
      <c r="I199" t="e">
        <v>#N/A</v>
      </c>
      <c r="J199" t="e">
        <v>#N/A</v>
      </c>
    </row>
    <row r="200" spans="1:10" x14ac:dyDescent="0.2">
      <c r="A200" s="17" t="s">
        <v>119</v>
      </c>
      <c r="B200" s="17" t="s">
        <v>1426</v>
      </c>
      <c r="C200">
        <v>1</v>
      </c>
      <c r="D200" t="s">
        <v>2242</v>
      </c>
      <c r="E200">
        <v>1</v>
      </c>
      <c r="F200" t="s">
        <v>2242</v>
      </c>
      <c r="G200" t="e">
        <v>#N/A</v>
      </c>
      <c r="H200" t="e">
        <v>#N/A</v>
      </c>
      <c r="I200" t="e">
        <v>#N/A</v>
      </c>
      <c r="J200" t="e">
        <v>#N/A</v>
      </c>
    </row>
    <row r="201" spans="1:10" x14ac:dyDescent="0.2">
      <c r="A201" s="17" t="s">
        <v>119</v>
      </c>
      <c r="B201" s="17" t="s">
        <v>1584</v>
      </c>
      <c r="C201">
        <v>1</v>
      </c>
      <c r="D201" t="s">
        <v>2242</v>
      </c>
      <c r="E201">
        <v>1</v>
      </c>
      <c r="F201" t="s">
        <v>2242</v>
      </c>
      <c r="G201" t="e">
        <v>#N/A</v>
      </c>
      <c r="H201" t="e">
        <v>#N/A</v>
      </c>
      <c r="I201" t="e">
        <v>#N/A</v>
      </c>
      <c r="J201" t="e">
        <v>#N/A</v>
      </c>
    </row>
    <row r="202" spans="1:10" x14ac:dyDescent="0.2">
      <c r="A202" s="17" t="s">
        <v>119</v>
      </c>
      <c r="B202" s="17" t="s">
        <v>1653</v>
      </c>
      <c r="C202">
        <v>1</v>
      </c>
      <c r="D202" t="s">
        <v>2242</v>
      </c>
      <c r="E202">
        <v>1</v>
      </c>
      <c r="F202" t="s">
        <v>2242</v>
      </c>
      <c r="G202" t="e">
        <v>#N/A</v>
      </c>
      <c r="H202" t="e">
        <v>#N/A</v>
      </c>
      <c r="I202" t="e">
        <v>#N/A</v>
      </c>
      <c r="J202" t="e">
        <v>#N/A</v>
      </c>
    </row>
    <row r="203" spans="1:10" x14ac:dyDescent="0.2">
      <c r="A203" s="17" t="s">
        <v>119</v>
      </c>
      <c r="B203" s="17" t="s">
        <v>1717</v>
      </c>
      <c r="C203">
        <v>1</v>
      </c>
      <c r="D203" t="s">
        <v>2242</v>
      </c>
      <c r="E203">
        <v>1</v>
      </c>
      <c r="F203" t="s">
        <v>2242</v>
      </c>
      <c r="G203" t="e">
        <v>#N/A</v>
      </c>
      <c r="H203" t="e">
        <v>#N/A</v>
      </c>
      <c r="I203" t="e">
        <v>#N/A</v>
      </c>
      <c r="J203" t="e">
        <v>#N/A</v>
      </c>
    </row>
    <row r="204" spans="1:10" x14ac:dyDescent="0.2">
      <c r="A204" s="17" t="s">
        <v>119</v>
      </c>
      <c r="B204" s="17" t="s">
        <v>1751</v>
      </c>
      <c r="C204">
        <v>1</v>
      </c>
      <c r="D204" t="s">
        <v>2242</v>
      </c>
      <c r="E204">
        <v>1</v>
      </c>
      <c r="F204" t="s">
        <v>2242</v>
      </c>
      <c r="G204" t="e">
        <v>#N/A</v>
      </c>
      <c r="H204" t="e">
        <v>#N/A</v>
      </c>
      <c r="I204" t="e">
        <v>#N/A</v>
      </c>
      <c r="J204" t="e">
        <v>#N/A</v>
      </c>
    </row>
    <row r="205" spans="1:10" x14ac:dyDescent="0.2">
      <c r="A205" s="17" t="s">
        <v>119</v>
      </c>
      <c r="B205" s="17" t="s">
        <v>1786</v>
      </c>
      <c r="C205">
        <v>1</v>
      </c>
      <c r="D205" t="s">
        <v>2242</v>
      </c>
      <c r="E205">
        <v>1</v>
      </c>
      <c r="F205" t="s">
        <v>2242</v>
      </c>
      <c r="G205" t="e">
        <v>#N/A</v>
      </c>
      <c r="H205" t="e">
        <v>#N/A</v>
      </c>
      <c r="I205" t="e">
        <v>#N/A</v>
      </c>
      <c r="J205" t="e">
        <v>#N/A</v>
      </c>
    </row>
    <row r="206" spans="1:10" x14ac:dyDescent="0.2">
      <c r="A206" s="17" t="s">
        <v>119</v>
      </c>
      <c r="B206" s="17" t="s">
        <v>1805</v>
      </c>
      <c r="C206">
        <v>1</v>
      </c>
      <c r="D206" t="s">
        <v>2242</v>
      </c>
      <c r="E206">
        <v>1</v>
      </c>
      <c r="F206" t="s">
        <v>2242</v>
      </c>
      <c r="G206" t="e">
        <v>#N/A</v>
      </c>
      <c r="H206" t="e">
        <v>#N/A</v>
      </c>
      <c r="I206" t="e">
        <v>#N/A</v>
      </c>
      <c r="J206" t="e">
        <v>#N/A</v>
      </c>
    </row>
    <row r="207" spans="1:10" x14ac:dyDescent="0.2">
      <c r="A207" s="17" t="s">
        <v>119</v>
      </c>
      <c r="B207" s="17" t="s">
        <v>1873</v>
      </c>
      <c r="C207">
        <v>1</v>
      </c>
      <c r="D207" t="s">
        <v>2242</v>
      </c>
      <c r="E207">
        <v>1</v>
      </c>
      <c r="F207" t="s">
        <v>2242</v>
      </c>
      <c r="G207" t="e">
        <v>#N/A</v>
      </c>
      <c r="H207" t="e">
        <v>#N/A</v>
      </c>
      <c r="I207" t="e">
        <v>#N/A</v>
      </c>
      <c r="J207" t="e">
        <v>#N/A</v>
      </c>
    </row>
    <row r="208" spans="1:10" x14ac:dyDescent="0.2">
      <c r="A208" s="17" t="s">
        <v>119</v>
      </c>
      <c r="B208" s="17" t="s">
        <v>1954</v>
      </c>
      <c r="C208">
        <v>1</v>
      </c>
      <c r="D208" t="s">
        <v>2242</v>
      </c>
      <c r="E208">
        <v>1</v>
      </c>
      <c r="F208" t="s">
        <v>2242</v>
      </c>
      <c r="G208" t="e">
        <v>#N/A</v>
      </c>
      <c r="H208" t="e">
        <v>#N/A</v>
      </c>
      <c r="I208" t="e">
        <v>#N/A</v>
      </c>
      <c r="J208" t="e">
        <v>#N/A</v>
      </c>
    </row>
    <row r="209" spans="1:10" x14ac:dyDescent="0.2">
      <c r="A209" s="17" t="s">
        <v>119</v>
      </c>
      <c r="B209" s="17" t="s">
        <v>1960</v>
      </c>
      <c r="C209">
        <v>1</v>
      </c>
      <c r="D209" t="s">
        <v>2242</v>
      </c>
      <c r="E209">
        <v>1</v>
      </c>
      <c r="F209" t="s">
        <v>2242</v>
      </c>
      <c r="G209" t="e">
        <v>#N/A</v>
      </c>
      <c r="H209" t="e">
        <v>#N/A</v>
      </c>
      <c r="I209" t="e">
        <v>#N/A</v>
      </c>
      <c r="J209" t="e">
        <v>#N/A</v>
      </c>
    </row>
    <row r="210" spans="1:10" x14ac:dyDescent="0.2">
      <c r="A210" s="17" t="s">
        <v>119</v>
      </c>
      <c r="B210" s="17" t="s">
        <v>2002</v>
      </c>
      <c r="C210">
        <v>1</v>
      </c>
      <c r="D210" t="s">
        <v>2242</v>
      </c>
      <c r="E210">
        <v>1</v>
      </c>
      <c r="F210" t="s">
        <v>2242</v>
      </c>
      <c r="G210" t="e">
        <v>#N/A</v>
      </c>
      <c r="H210" t="e">
        <v>#N/A</v>
      </c>
      <c r="I210" t="e">
        <v>#N/A</v>
      </c>
      <c r="J210" t="e">
        <v>#N/A</v>
      </c>
    </row>
    <row r="211" spans="1:10" x14ac:dyDescent="0.2">
      <c r="A211" s="17" t="s">
        <v>119</v>
      </c>
      <c r="B211" s="17" t="s">
        <v>2052</v>
      </c>
      <c r="C211">
        <v>1</v>
      </c>
      <c r="D211" t="s">
        <v>2242</v>
      </c>
      <c r="E211">
        <v>1</v>
      </c>
      <c r="F211" t="s">
        <v>2242</v>
      </c>
      <c r="G211" t="e">
        <v>#N/A</v>
      </c>
      <c r="H211" t="e">
        <v>#N/A</v>
      </c>
      <c r="I211" t="e">
        <v>#N/A</v>
      </c>
      <c r="J211" t="e">
        <v>#N/A</v>
      </c>
    </row>
    <row r="212" spans="1:10" x14ac:dyDescent="0.2">
      <c r="A212" s="17" t="s">
        <v>119</v>
      </c>
      <c r="B212" s="17" t="s">
        <v>2056</v>
      </c>
      <c r="C212">
        <v>1</v>
      </c>
      <c r="D212" t="s">
        <v>2242</v>
      </c>
      <c r="E212">
        <v>1</v>
      </c>
      <c r="F212" t="s">
        <v>2242</v>
      </c>
      <c r="G212" t="e">
        <v>#N/A</v>
      </c>
      <c r="H212" t="e">
        <v>#N/A</v>
      </c>
      <c r="I212" t="e">
        <v>#N/A</v>
      </c>
      <c r="J212" t="e">
        <v>#N/A</v>
      </c>
    </row>
    <row r="213" spans="1:10" x14ac:dyDescent="0.2">
      <c r="A213" s="17" t="s">
        <v>119</v>
      </c>
      <c r="B213" s="17" t="s">
        <v>2203</v>
      </c>
      <c r="C213">
        <v>1</v>
      </c>
      <c r="D213" t="s">
        <v>2242</v>
      </c>
      <c r="E213">
        <v>1</v>
      </c>
      <c r="F213" t="s">
        <v>2242</v>
      </c>
      <c r="G213" t="e">
        <v>#N/A</v>
      </c>
      <c r="H213" t="e">
        <v>#N/A</v>
      </c>
      <c r="I213" t="e">
        <v>#N/A</v>
      </c>
      <c r="J213" t="e">
        <v>#N/A</v>
      </c>
    </row>
    <row r="214" spans="1:10" x14ac:dyDescent="0.2">
      <c r="A214" s="17" t="s">
        <v>70</v>
      </c>
      <c r="B214" s="17" t="s">
        <v>428</v>
      </c>
      <c r="C214">
        <v>2</v>
      </c>
      <c r="D214" t="s">
        <v>2242</v>
      </c>
      <c r="E214">
        <v>6</v>
      </c>
      <c r="F214" t="s">
        <v>2242</v>
      </c>
      <c r="G214" t="e">
        <v>#N/A</v>
      </c>
      <c r="H214" t="e">
        <v>#N/A</v>
      </c>
      <c r="I214" t="e">
        <v>#N/A</v>
      </c>
      <c r="J214" t="e">
        <v>#N/A</v>
      </c>
    </row>
    <row r="215" spans="1:10" x14ac:dyDescent="0.2">
      <c r="A215" s="17" t="s">
        <v>70</v>
      </c>
      <c r="B215" s="17" t="s">
        <v>621</v>
      </c>
      <c r="C215">
        <v>2</v>
      </c>
      <c r="D215" t="s">
        <v>2242</v>
      </c>
      <c r="E215">
        <v>6</v>
      </c>
      <c r="F215" t="s">
        <v>2242</v>
      </c>
      <c r="G215" t="e">
        <v>#N/A</v>
      </c>
      <c r="H215" t="e">
        <v>#N/A</v>
      </c>
      <c r="I215" t="e">
        <v>#N/A</v>
      </c>
      <c r="J215" t="e">
        <v>#N/A</v>
      </c>
    </row>
    <row r="216" spans="1:10" x14ac:dyDescent="0.2">
      <c r="A216" s="17" t="s">
        <v>70</v>
      </c>
      <c r="B216" s="17" t="s">
        <v>645</v>
      </c>
      <c r="C216">
        <v>2</v>
      </c>
      <c r="D216" t="s">
        <v>2242</v>
      </c>
      <c r="E216">
        <v>6</v>
      </c>
      <c r="F216" t="s">
        <v>2242</v>
      </c>
      <c r="G216" t="e">
        <v>#N/A</v>
      </c>
      <c r="H216" t="e">
        <v>#N/A</v>
      </c>
      <c r="I216" t="e">
        <v>#N/A</v>
      </c>
      <c r="J216" t="e">
        <v>#N/A</v>
      </c>
    </row>
    <row r="217" spans="1:10" x14ac:dyDescent="0.2">
      <c r="A217" s="17" t="s">
        <v>70</v>
      </c>
      <c r="B217" s="17" t="s">
        <v>747</v>
      </c>
      <c r="C217">
        <v>2</v>
      </c>
      <c r="D217" t="s">
        <v>2242</v>
      </c>
      <c r="E217">
        <v>6</v>
      </c>
      <c r="F217" t="s">
        <v>2242</v>
      </c>
      <c r="G217" t="e">
        <v>#N/A</v>
      </c>
      <c r="H217" t="e">
        <v>#N/A</v>
      </c>
      <c r="I217" t="e">
        <v>#N/A</v>
      </c>
      <c r="J217" t="e">
        <v>#N/A</v>
      </c>
    </row>
    <row r="218" spans="1:10" x14ac:dyDescent="0.2">
      <c r="A218" s="17" t="s">
        <v>70</v>
      </c>
      <c r="B218" s="17" t="s">
        <v>791</v>
      </c>
      <c r="C218">
        <v>2</v>
      </c>
      <c r="D218" t="s">
        <v>2242</v>
      </c>
      <c r="E218">
        <v>6</v>
      </c>
      <c r="F218" t="s">
        <v>2242</v>
      </c>
      <c r="G218" t="e">
        <v>#N/A</v>
      </c>
      <c r="H218" t="e">
        <v>#N/A</v>
      </c>
      <c r="I218" t="e">
        <v>#N/A</v>
      </c>
      <c r="J218" t="e">
        <v>#N/A</v>
      </c>
    </row>
    <row r="219" spans="1:10" x14ac:dyDescent="0.2">
      <c r="A219" s="17" t="s">
        <v>70</v>
      </c>
      <c r="B219" s="17" t="s">
        <v>867</v>
      </c>
      <c r="C219">
        <v>2</v>
      </c>
      <c r="D219" t="s">
        <v>2242</v>
      </c>
      <c r="E219">
        <v>6</v>
      </c>
      <c r="F219" t="s">
        <v>2242</v>
      </c>
      <c r="G219" t="e">
        <v>#N/A</v>
      </c>
      <c r="H219" t="e">
        <v>#N/A</v>
      </c>
      <c r="I219" t="e">
        <v>#N/A</v>
      </c>
      <c r="J219" t="e">
        <v>#N/A</v>
      </c>
    </row>
    <row r="220" spans="1:10" x14ac:dyDescent="0.2">
      <c r="A220" s="17" t="s">
        <v>70</v>
      </c>
      <c r="B220" s="17" t="s">
        <v>876</v>
      </c>
      <c r="C220">
        <v>2</v>
      </c>
      <c r="D220" t="s">
        <v>2242</v>
      </c>
      <c r="E220">
        <v>6</v>
      </c>
      <c r="F220" t="s">
        <v>2242</v>
      </c>
      <c r="G220" t="e">
        <v>#N/A</v>
      </c>
      <c r="H220" t="e">
        <v>#N/A</v>
      </c>
      <c r="I220" t="e">
        <v>#N/A</v>
      </c>
      <c r="J220" t="e">
        <v>#N/A</v>
      </c>
    </row>
    <row r="221" spans="1:10" x14ac:dyDescent="0.2">
      <c r="A221" s="17" t="s">
        <v>70</v>
      </c>
      <c r="B221" s="17" t="s">
        <v>990</v>
      </c>
      <c r="C221">
        <v>2</v>
      </c>
      <c r="D221" t="s">
        <v>2242</v>
      </c>
      <c r="E221">
        <v>6</v>
      </c>
      <c r="F221" t="s">
        <v>2242</v>
      </c>
      <c r="G221" t="e">
        <v>#N/A</v>
      </c>
      <c r="H221" t="e">
        <v>#N/A</v>
      </c>
      <c r="I221" t="e">
        <v>#N/A</v>
      </c>
      <c r="J221" t="e">
        <v>#N/A</v>
      </c>
    </row>
    <row r="222" spans="1:10" x14ac:dyDescent="0.2">
      <c r="A222" s="17" t="s">
        <v>70</v>
      </c>
      <c r="B222" s="17" t="s">
        <v>1014</v>
      </c>
      <c r="C222">
        <v>2</v>
      </c>
      <c r="D222" t="s">
        <v>2242</v>
      </c>
      <c r="E222">
        <v>6</v>
      </c>
      <c r="F222" t="s">
        <v>2242</v>
      </c>
      <c r="G222" t="e">
        <v>#N/A</v>
      </c>
      <c r="H222" t="e">
        <v>#N/A</v>
      </c>
      <c r="I222" t="e">
        <v>#N/A</v>
      </c>
      <c r="J222" t="e">
        <v>#N/A</v>
      </c>
    </row>
    <row r="223" spans="1:10" x14ac:dyDescent="0.2">
      <c r="A223" s="17" t="s">
        <v>70</v>
      </c>
      <c r="B223" s="17" t="s">
        <v>1045</v>
      </c>
      <c r="C223">
        <v>2</v>
      </c>
      <c r="D223" t="s">
        <v>2242</v>
      </c>
      <c r="E223">
        <v>6</v>
      </c>
      <c r="F223" t="s">
        <v>2242</v>
      </c>
      <c r="G223" t="e">
        <v>#N/A</v>
      </c>
      <c r="H223" t="e">
        <v>#N/A</v>
      </c>
      <c r="I223" t="e">
        <v>#N/A</v>
      </c>
      <c r="J223" t="e">
        <v>#N/A</v>
      </c>
    </row>
    <row r="224" spans="1:10" x14ac:dyDescent="0.2">
      <c r="A224" s="17" t="s">
        <v>70</v>
      </c>
      <c r="B224" s="17" t="s">
        <v>1274</v>
      </c>
      <c r="C224">
        <v>2</v>
      </c>
      <c r="D224" t="s">
        <v>2242</v>
      </c>
      <c r="E224">
        <v>6</v>
      </c>
      <c r="F224" t="s">
        <v>2242</v>
      </c>
      <c r="G224" t="e">
        <v>#N/A</v>
      </c>
      <c r="H224" t="e">
        <v>#N/A</v>
      </c>
      <c r="I224" t="e">
        <v>#N/A</v>
      </c>
      <c r="J224" t="e">
        <v>#N/A</v>
      </c>
    </row>
    <row r="225" spans="1:10" x14ac:dyDescent="0.2">
      <c r="A225" s="17" t="s">
        <v>70</v>
      </c>
      <c r="B225" s="17" t="s">
        <v>1332</v>
      </c>
      <c r="C225">
        <v>2</v>
      </c>
      <c r="D225" t="s">
        <v>2242</v>
      </c>
      <c r="E225">
        <v>6</v>
      </c>
      <c r="F225" t="s">
        <v>2242</v>
      </c>
      <c r="G225" t="e">
        <v>#N/A</v>
      </c>
      <c r="H225" t="e">
        <v>#N/A</v>
      </c>
      <c r="I225" t="e">
        <v>#N/A</v>
      </c>
      <c r="J225" t="e">
        <v>#N/A</v>
      </c>
    </row>
    <row r="226" spans="1:10" x14ac:dyDescent="0.2">
      <c r="A226" s="17" t="s">
        <v>70</v>
      </c>
      <c r="B226" s="17" t="s">
        <v>1349</v>
      </c>
      <c r="C226">
        <v>2</v>
      </c>
      <c r="D226" t="s">
        <v>2242</v>
      </c>
      <c r="E226">
        <v>6</v>
      </c>
      <c r="F226" t="s">
        <v>2242</v>
      </c>
      <c r="G226" t="e">
        <v>#N/A</v>
      </c>
      <c r="H226" t="e">
        <v>#N/A</v>
      </c>
      <c r="I226" t="e">
        <v>#N/A</v>
      </c>
      <c r="J226" t="e">
        <v>#N/A</v>
      </c>
    </row>
    <row r="227" spans="1:10" x14ac:dyDescent="0.2">
      <c r="A227" s="17" t="s">
        <v>70</v>
      </c>
      <c r="B227" s="17" t="s">
        <v>1385</v>
      </c>
      <c r="C227">
        <v>2</v>
      </c>
      <c r="D227" t="s">
        <v>2242</v>
      </c>
      <c r="E227">
        <v>6</v>
      </c>
      <c r="F227" t="s">
        <v>2242</v>
      </c>
      <c r="G227" t="e">
        <v>#N/A</v>
      </c>
      <c r="H227" t="e">
        <v>#N/A</v>
      </c>
      <c r="I227" t="e">
        <v>#N/A</v>
      </c>
      <c r="J227" t="e">
        <v>#N/A</v>
      </c>
    </row>
    <row r="228" spans="1:10" x14ac:dyDescent="0.2">
      <c r="A228" s="17" t="s">
        <v>70</v>
      </c>
      <c r="B228" s="17" t="s">
        <v>1707</v>
      </c>
      <c r="C228">
        <v>2</v>
      </c>
      <c r="D228" t="s">
        <v>2242</v>
      </c>
      <c r="E228">
        <v>6</v>
      </c>
      <c r="F228" t="s">
        <v>2242</v>
      </c>
      <c r="G228" t="e">
        <v>#N/A</v>
      </c>
      <c r="H228" t="e">
        <v>#N/A</v>
      </c>
      <c r="I228" t="e">
        <v>#N/A</v>
      </c>
      <c r="J228" t="e">
        <v>#N/A</v>
      </c>
    </row>
    <row r="229" spans="1:10" x14ac:dyDescent="0.2">
      <c r="A229" s="17" t="s">
        <v>70</v>
      </c>
      <c r="B229" s="17" t="s">
        <v>1838</v>
      </c>
      <c r="C229">
        <v>2</v>
      </c>
      <c r="D229" t="s">
        <v>2242</v>
      </c>
      <c r="E229">
        <v>6</v>
      </c>
      <c r="F229" t="s">
        <v>2242</v>
      </c>
      <c r="G229" t="e">
        <v>#N/A</v>
      </c>
      <c r="H229" t="e">
        <v>#N/A</v>
      </c>
      <c r="I229" t="e">
        <v>#N/A</v>
      </c>
      <c r="J229" t="e">
        <v>#N/A</v>
      </c>
    </row>
    <row r="230" spans="1:10" x14ac:dyDescent="0.2">
      <c r="A230" s="17" t="s">
        <v>70</v>
      </c>
      <c r="B230" s="17" t="s">
        <v>1872</v>
      </c>
      <c r="C230">
        <v>2</v>
      </c>
      <c r="D230" t="s">
        <v>2242</v>
      </c>
      <c r="E230">
        <v>6</v>
      </c>
      <c r="F230" t="s">
        <v>2242</v>
      </c>
      <c r="G230" t="e">
        <v>#N/A</v>
      </c>
      <c r="H230" t="e">
        <v>#N/A</v>
      </c>
      <c r="I230" t="e">
        <v>#N/A</v>
      </c>
      <c r="J230" t="e">
        <v>#N/A</v>
      </c>
    </row>
    <row r="231" spans="1:10" x14ac:dyDescent="0.2">
      <c r="A231" s="17" t="s">
        <v>70</v>
      </c>
      <c r="B231" s="17" t="s">
        <v>2055</v>
      </c>
      <c r="C231">
        <v>2</v>
      </c>
      <c r="D231" t="s">
        <v>2242</v>
      </c>
      <c r="E231">
        <v>6</v>
      </c>
      <c r="F231" t="s">
        <v>2242</v>
      </c>
      <c r="G231" t="e">
        <v>#N/A</v>
      </c>
      <c r="H231" t="e">
        <v>#N/A</v>
      </c>
      <c r="I231" t="e">
        <v>#N/A</v>
      </c>
      <c r="J231" t="e">
        <v>#N/A</v>
      </c>
    </row>
    <row r="232" spans="1:10" x14ac:dyDescent="0.2">
      <c r="A232" s="17" t="s">
        <v>102</v>
      </c>
      <c r="B232" s="17" t="s">
        <v>260</v>
      </c>
      <c r="C232">
        <v>3</v>
      </c>
      <c r="D232" t="s">
        <v>2242</v>
      </c>
      <c r="E232">
        <v>4</v>
      </c>
      <c r="F232" t="s">
        <v>2242</v>
      </c>
      <c r="G232" t="e">
        <v>#N/A</v>
      </c>
      <c r="H232" t="e">
        <v>#N/A</v>
      </c>
      <c r="I232" t="e">
        <v>#N/A</v>
      </c>
      <c r="J232" t="e">
        <v>#N/A</v>
      </c>
    </row>
    <row r="233" spans="1:10" x14ac:dyDescent="0.2">
      <c r="A233" s="17" t="s">
        <v>102</v>
      </c>
      <c r="B233" s="17" t="s">
        <v>659</v>
      </c>
      <c r="C233">
        <v>3</v>
      </c>
      <c r="D233" t="s">
        <v>2242</v>
      </c>
      <c r="E233">
        <v>4</v>
      </c>
      <c r="F233" t="s">
        <v>2242</v>
      </c>
      <c r="G233" t="e">
        <v>#N/A</v>
      </c>
      <c r="H233" t="e">
        <v>#N/A</v>
      </c>
      <c r="I233" t="e">
        <v>#N/A</v>
      </c>
      <c r="J233" t="e">
        <v>#N/A</v>
      </c>
    </row>
    <row r="234" spans="1:10" x14ac:dyDescent="0.2">
      <c r="A234" s="17" t="s">
        <v>102</v>
      </c>
      <c r="B234" s="17" t="s">
        <v>838</v>
      </c>
      <c r="C234">
        <v>3</v>
      </c>
      <c r="D234" t="s">
        <v>2242</v>
      </c>
      <c r="E234">
        <v>4</v>
      </c>
      <c r="F234" t="s">
        <v>2242</v>
      </c>
      <c r="G234" t="e">
        <v>#N/A</v>
      </c>
      <c r="H234" t="e">
        <v>#N/A</v>
      </c>
      <c r="I234" t="e">
        <v>#N/A</v>
      </c>
      <c r="J234" t="e">
        <v>#N/A</v>
      </c>
    </row>
    <row r="235" spans="1:10" x14ac:dyDescent="0.2">
      <c r="A235" s="17" t="s">
        <v>102</v>
      </c>
      <c r="B235" s="17" t="s">
        <v>918</v>
      </c>
      <c r="C235">
        <v>3</v>
      </c>
      <c r="D235" t="s">
        <v>2242</v>
      </c>
      <c r="E235">
        <v>4</v>
      </c>
      <c r="F235" t="s">
        <v>2242</v>
      </c>
      <c r="G235" t="e">
        <v>#N/A</v>
      </c>
      <c r="H235" t="e">
        <v>#N/A</v>
      </c>
      <c r="I235" t="e">
        <v>#N/A</v>
      </c>
      <c r="J235" t="e">
        <v>#N/A</v>
      </c>
    </row>
    <row r="236" spans="1:10" x14ac:dyDescent="0.2">
      <c r="A236" s="17" t="s">
        <v>102</v>
      </c>
      <c r="B236" s="17" t="s">
        <v>964</v>
      </c>
      <c r="C236">
        <v>3</v>
      </c>
      <c r="D236" t="s">
        <v>2242</v>
      </c>
      <c r="E236">
        <v>4</v>
      </c>
      <c r="F236" t="s">
        <v>2242</v>
      </c>
      <c r="G236" t="e">
        <v>#N/A</v>
      </c>
      <c r="H236" t="e">
        <v>#N/A</v>
      </c>
      <c r="I236" t="e">
        <v>#N/A</v>
      </c>
      <c r="J236" t="e">
        <v>#N/A</v>
      </c>
    </row>
    <row r="237" spans="1:10" x14ac:dyDescent="0.2">
      <c r="A237" s="17" t="s">
        <v>102</v>
      </c>
      <c r="B237" s="17" t="s">
        <v>1060</v>
      </c>
      <c r="C237">
        <v>3</v>
      </c>
      <c r="D237" t="s">
        <v>2242</v>
      </c>
      <c r="E237">
        <v>4</v>
      </c>
      <c r="F237" t="s">
        <v>2242</v>
      </c>
      <c r="G237" t="e">
        <v>#N/A</v>
      </c>
      <c r="H237" t="e">
        <v>#N/A</v>
      </c>
      <c r="I237" t="e">
        <v>#N/A</v>
      </c>
      <c r="J237" t="e">
        <v>#N/A</v>
      </c>
    </row>
    <row r="238" spans="1:10" x14ac:dyDescent="0.2">
      <c r="A238" s="17" t="s">
        <v>102</v>
      </c>
      <c r="B238" s="17" t="s">
        <v>1163</v>
      </c>
      <c r="C238">
        <v>3</v>
      </c>
      <c r="D238" t="s">
        <v>2242</v>
      </c>
      <c r="E238">
        <v>4</v>
      </c>
      <c r="F238" t="s">
        <v>2242</v>
      </c>
      <c r="G238" t="e">
        <v>#N/A</v>
      </c>
      <c r="H238" t="e">
        <v>#N/A</v>
      </c>
      <c r="I238" t="e">
        <v>#N/A</v>
      </c>
      <c r="J238" t="e">
        <v>#N/A</v>
      </c>
    </row>
    <row r="239" spans="1:10" x14ac:dyDescent="0.2">
      <c r="A239" s="17" t="s">
        <v>102</v>
      </c>
      <c r="B239" s="17" t="s">
        <v>1728</v>
      </c>
      <c r="C239">
        <v>3</v>
      </c>
      <c r="D239" t="s">
        <v>2242</v>
      </c>
      <c r="E239">
        <v>4</v>
      </c>
      <c r="F239" t="s">
        <v>2242</v>
      </c>
      <c r="G239" t="e">
        <v>#N/A</v>
      </c>
      <c r="H239" t="e">
        <v>#N/A</v>
      </c>
      <c r="I239" t="e">
        <v>#N/A</v>
      </c>
      <c r="J239" t="e">
        <v>#N/A</v>
      </c>
    </row>
    <row r="240" spans="1:10" x14ac:dyDescent="0.2">
      <c r="A240" s="17" t="s">
        <v>102</v>
      </c>
      <c r="B240" s="17" t="s">
        <v>1766</v>
      </c>
      <c r="C240">
        <v>3</v>
      </c>
      <c r="D240" t="s">
        <v>2242</v>
      </c>
      <c r="E240">
        <v>4</v>
      </c>
      <c r="F240" t="s">
        <v>2242</v>
      </c>
      <c r="G240" t="e">
        <v>#N/A</v>
      </c>
      <c r="H240" t="e">
        <v>#N/A</v>
      </c>
      <c r="I240" t="e">
        <v>#N/A</v>
      </c>
      <c r="J240" t="e">
        <v>#N/A</v>
      </c>
    </row>
    <row r="241" spans="1:10" x14ac:dyDescent="0.2">
      <c r="A241" s="17" t="s">
        <v>102</v>
      </c>
      <c r="B241" s="17" t="s">
        <v>1811</v>
      </c>
      <c r="C241">
        <v>3</v>
      </c>
      <c r="D241" t="s">
        <v>2242</v>
      </c>
      <c r="E241">
        <v>4</v>
      </c>
      <c r="F241" t="s">
        <v>2242</v>
      </c>
      <c r="G241" t="e">
        <v>#N/A</v>
      </c>
      <c r="H241" t="e">
        <v>#N/A</v>
      </c>
      <c r="I241" t="e">
        <v>#N/A</v>
      </c>
      <c r="J241" t="e">
        <v>#N/A</v>
      </c>
    </row>
    <row r="242" spans="1:10" x14ac:dyDescent="0.2">
      <c r="A242" s="17" t="s">
        <v>102</v>
      </c>
      <c r="B242" s="17" t="s">
        <v>1833</v>
      </c>
      <c r="C242">
        <v>3</v>
      </c>
      <c r="D242" t="s">
        <v>2242</v>
      </c>
      <c r="E242">
        <v>4</v>
      </c>
      <c r="F242" t="s">
        <v>2242</v>
      </c>
      <c r="G242" t="e">
        <v>#N/A</v>
      </c>
      <c r="H242" t="e">
        <v>#N/A</v>
      </c>
      <c r="I242" t="e">
        <v>#N/A</v>
      </c>
      <c r="J242" t="e">
        <v>#N/A</v>
      </c>
    </row>
    <row r="243" spans="1:10" x14ac:dyDescent="0.2">
      <c r="A243" s="17" t="s">
        <v>102</v>
      </c>
      <c r="B243" s="17" t="s">
        <v>1856</v>
      </c>
      <c r="C243">
        <v>3</v>
      </c>
      <c r="D243" t="s">
        <v>2242</v>
      </c>
      <c r="E243">
        <v>4</v>
      </c>
      <c r="F243" t="s">
        <v>2242</v>
      </c>
      <c r="G243" t="e">
        <v>#N/A</v>
      </c>
      <c r="H243" t="e">
        <v>#N/A</v>
      </c>
      <c r="I243" t="e">
        <v>#N/A</v>
      </c>
      <c r="J243" t="e">
        <v>#N/A</v>
      </c>
    </row>
    <row r="244" spans="1:10" x14ac:dyDescent="0.2">
      <c r="A244" s="17" t="s">
        <v>102</v>
      </c>
      <c r="B244" s="17" t="s">
        <v>1869</v>
      </c>
      <c r="C244">
        <v>3</v>
      </c>
      <c r="D244" t="s">
        <v>2242</v>
      </c>
      <c r="E244">
        <v>4</v>
      </c>
      <c r="F244" t="s">
        <v>2242</v>
      </c>
      <c r="G244" t="e">
        <v>#N/A</v>
      </c>
      <c r="H244" t="e">
        <v>#N/A</v>
      </c>
      <c r="I244" t="e">
        <v>#N/A</v>
      </c>
      <c r="J244" t="e">
        <v>#N/A</v>
      </c>
    </row>
    <row r="245" spans="1:10" x14ac:dyDescent="0.2">
      <c r="A245" s="17" t="s">
        <v>102</v>
      </c>
      <c r="B245" s="17" t="s">
        <v>1875</v>
      </c>
      <c r="C245">
        <v>3</v>
      </c>
      <c r="D245" t="s">
        <v>2242</v>
      </c>
      <c r="E245">
        <v>4</v>
      </c>
      <c r="F245" t="s">
        <v>2242</v>
      </c>
      <c r="G245" t="e">
        <v>#N/A</v>
      </c>
      <c r="H245" t="e">
        <v>#N/A</v>
      </c>
      <c r="I245" t="e">
        <v>#N/A</v>
      </c>
      <c r="J245" t="e">
        <v>#N/A</v>
      </c>
    </row>
    <row r="246" spans="1:10" x14ac:dyDescent="0.2">
      <c r="A246" s="17" t="s">
        <v>102</v>
      </c>
      <c r="B246" s="17" t="s">
        <v>2031</v>
      </c>
      <c r="C246">
        <v>3</v>
      </c>
      <c r="D246" t="s">
        <v>2242</v>
      </c>
      <c r="E246">
        <v>4</v>
      </c>
      <c r="F246" t="s">
        <v>2242</v>
      </c>
      <c r="G246" t="e">
        <v>#N/A</v>
      </c>
      <c r="H246" t="e">
        <v>#N/A</v>
      </c>
      <c r="I246" t="e">
        <v>#N/A</v>
      </c>
      <c r="J246" t="e">
        <v>#N/A</v>
      </c>
    </row>
    <row r="247" spans="1:10" x14ac:dyDescent="0.2">
      <c r="A247" s="17" t="s">
        <v>102</v>
      </c>
      <c r="B247" s="17" t="s">
        <v>2063</v>
      </c>
      <c r="C247">
        <v>3</v>
      </c>
      <c r="D247" t="s">
        <v>2242</v>
      </c>
      <c r="E247">
        <v>4</v>
      </c>
      <c r="F247" t="s">
        <v>2242</v>
      </c>
      <c r="G247" t="e">
        <v>#N/A</v>
      </c>
      <c r="H247" t="e">
        <v>#N/A</v>
      </c>
      <c r="I247" t="e">
        <v>#N/A</v>
      </c>
      <c r="J247" t="e">
        <v>#N/A</v>
      </c>
    </row>
    <row r="248" spans="1:10" x14ac:dyDescent="0.2">
      <c r="A248" s="17" t="s">
        <v>109</v>
      </c>
      <c r="B248" s="17" t="s">
        <v>232</v>
      </c>
      <c r="C248">
        <v>4</v>
      </c>
      <c r="D248" t="s">
        <v>2242</v>
      </c>
      <c r="E248">
        <v>3</v>
      </c>
      <c r="F248" t="s">
        <v>2242</v>
      </c>
      <c r="G248" t="e">
        <v>#N/A</v>
      </c>
      <c r="H248" t="e">
        <v>#N/A</v>
      </c>
      <c r="I248" t="e">
        <v>#N/A</v>
      </c>
      <c r="J248" t="e">
        <v>#N/A</v>
      </c>
    </row>
    <row r="249" spans="1:10" x14ac:dyDescent="0.2">
      <c r="A249" s="17" t="s">
        <v>109</v>
      </c>
      <c r="B249" s="17" t="s">
        <v>234</v>
      </c>
      <c r="C249">
        <v>4</v>
      </c>
      <c r="D249" t="s">
        <v>2242</v>
      </c>
      <c r="E249">
        <v>3</v>
      </c>
      <c r="F249" t="s">
        <v>2242</v>
      </c>
      <c r="G249" t="e">
        <v>#N/A</v>
      </c>
      <c r="H249" t="e">
        <v>#N/A</v>
      </c>
      <c r="I249" t="e">
        <v>#N/A</v>
      </c>
      <c r="J249" t="e">
        <v>#N/A</v>
      </c>
    </row>
    <row r="250" spans="1:10" x14ac:dyDescent="0.2">
      <c r="A250" s="17" t="s">
        <v>109</v>
      </c>
      <c r="B250" s="17" t="s">
        <v>271</v>
      </c>
      <c r="C250">
        <v>4</v>
      </c>
      <c r="D250" t="s">
        <v>2242</v>
      </c>
      <c r="E250">
        <v>3</v>
      </c>
      <c r="F250" t="s">
        <v>2242</v>
      </c>
      <c r="G250" t="e">
        <v>#N/A</v>
      </c>
      <c r="H250" t="e">
        <v>#N/A</v>
      </c>
      <c r="I250" t="e">
        <v>#N/A</v>
      </c>
      <c r="J250" t="e">
        <v>#N/A</v>
      </c>
    </row>
    <row r="251" spans="1:10" x14ac:dyDescent="0.2">
      <c r="A251" s="17" t="s">
        <v>109</v>
      </c>
      <c r="B251" s="17" t="s">
        <v>301</v>
      </c>
      <c r="C251">
        <v>4</v>
      </c>
      <c r="D251" t="s">
        <v>2242</v>
      </c>
      <c r="E251">
        <v>3</v>
      </c>
      <c r="F251" t="s">
        <v>2242</v>
      </c>
      <c r="G251" t="e">
        <v>#N/A</v>
      </c>
      <c r="H251" t="e">
        <v>#N/A</v>
      </c>
      <c r="I251" t="e">
        <v>#N/A</v>
      </c>
      <c r="J251" t="e">
        <v>#N/A</v>
      </c>
    </row>
    <row r="252" spans="1:10" x14ac:dyDescent="0.2">
      <c r="A252" s="17" t="s">
        <v>109</v>
      </c>
      <c r="B252" s="17" t="s">
        <v>327</v>
      </c>
      <c r="C252">
        <v>4</v>
      </c>
      <c r="D252" t="s">
        <v>2242</v>
      </c>
      <c r="E252">
        <v>3</v>
      </c>
      <c r="F252" t="s">
        <v>2242</v>
      </c>
      <c r="G252" t="e">
        <v>#N/A</v>
      </c>
      <c r="H252" t="e">
        <v>#N/A</v>
      </c>
      <c r="I252" t="e">
        <v>#N/A</v>
      </c>
      <c r="J252" t="e">
        <v>#N/A</v>
      </c>
    </row>
    <row r="253" spans="1:10" x14ac:dyDescent="0.2">
      <c r="A253" s="17" t="s">
        <v>109</v>
      </c>
      <c r="B253" s="17" t="s">
        <v>344</v>
      </c>
      <c r="C253">
        <v>4</v>
      </c>
      <c r="D253" t="s">
        <v>2242</v>
      </c>
      <c r="E253">
        <v>3</v>
      </c>
      <c r="F253" t="s">
        <v>2242</v>
      </c>
      <c r="G253" t="e">
        <v>#N/A</v>
      </c>
      <c r="H253" t="e">
        <v>#N/A</v>
      </c>
      <c r="I253" t="e">
        <v>#N/A</v>
      </c>
      <c r="J253" t="e">
        <v>#N/A</v>
      </c>
    </row>
    <row r="254" spans="1:10" x14ac:dyDescent="0.2">
      <c r="A254" s="17" t="s">
        <v>109</v>
      </c>
      <c r="B254" s="17" t="s">
        <v>345</v>
      </c>
      <c r="C254">
        <v>4</v>
      </c>
      <c r="D254" t="s">
        <v>2242</v>
      </c>
      <c r="E254">
        <v>3</v>
      </c>
      <c r="F254" t="s">
        <v>2242</v>
      </c>
      <c r="G254" t="e">
        <v>#N/A</v>
      </c>
      <c r="H254" t="e">
        <v>#N/A</v>
      </c>
      <c r="I254" t="e">
        <v>#N/A</v>
      </c>
      <c r="J254" t="e">
        <v>#N/A</v>
      </c>
    </row>
    <row r="255" spans="1:10" x14ac:dyDescent="0.2">
      <c r="A255" s="17" t="s">
        <v>109</v>
      </c>
      <c r="B255" s="17" t="s">
        <v>355</v>
      </c>
      <c r="C255">
        <v>4</v>
      </c>
      <c r="D255" t="s">
        <v>2242</v>
      </c>
      <c r="E255">
        <v>3</v>
      </c>
      <c r="F255" t="s">
        <v>2242</v>
      </c>
      <c r="G255" t="e">
        <v>#N/A</v>
      </c>
      <c r="H255" t="e">
        <v>#N/A</v>
      </c>
      <c r="I255" t="e">
        <v>#N/A</v>
      </c>
      <c r="J255" t="e">
        <v>#N/A</v>
      </c>
    </row>
    <row r="256" spans="1:10" x14ac:dyDescent="0.2">
      <c r="A256" s="17" t="s">
        <v>109</v>
      </c>
      <c r="B256" s="17" t="s">
        <v>446</v>
      </c>
      <c r="C256">
        <v>4</v>
      </c>
      <c r="D256" t="s">
        <v>2242</v>
      </c>
      <c r="E256">
        <v>3</v>
      </c>
      <c r="F256" t="s">
        <v>2242</v>
      </c>
      <c r="G256" t="e">
        <v>#N/A</v>
      </c>
      <c r="H256" t="e">
        <v>#N/A</v>
      </c>
      <c r="I256" t="e">
        <v>#N/A</v>
      </c>
      <c r="J256" t="e">
        <v>#N/A</v>
      </c>
    </row>
    <row r="257" spans="1:10" x14ac:dyDescent="0.2">
      <c r="A257" s="17" t="s">
        <v>109</v>
      </c>
      <c r="B257" s="17" t="s">
        <v>458</v>
      </c>
      <c r="C257">
        <v>4</v>
      </c>
      <c r="D257" t="s">
        <v>2242</v>
      </c>
      <c r="E257">
        <v>3</v>
      </c>
      <c r="F257" t="s">
        <v>2242</v>
      </c>
      <c r="G257" t="e">
        <v>#N/A</v>
      </c>
      <c r="H257" t="e">
        <v>#N/A</v>
      </c>
      <c r="I257" t="e">
        <v>#N/A</v>
      </c>
      <c r="J257" t="e">
        <v>#N/A</v>
      </c>
    </row>
    <row r="258" spans="1:10" x14ac:dyDescent="0.2">
      <c r="A258" s="17" t="s">
        <v>109</v>
      </c>
      <c r="B258" s="17" t="s">
        <v>491</v>
      </c>
      <c r="C258">
        <v>4</v>
      </c>
      <c r="D258" t="s">
        <v>2242</v>
      </c>
      <c r="E258">
        <v>3</v>
      </c>
      <c r="F258" t="s">
        <v>2242</v>
      </c>
      <c r="G258" t="e">
        <v>#N/A</v>
      </c>
      <c r="H258" t="e">
        <v>#N/A</v>
      </c>
      <c r="I258" t="e">
        <v>#N/A</v>
      </c>
      <c r="J258" t="e">
        <v>#N/A</v>
      </c>
    </row>
    <row r="259" spans="1:10" x14ac:dyDescent="0.2">
      <c r="A259" s="17" t="s">
        <v>109</v>
      </c>
      <c r="B259" s="17" t="s">
        <v>589</v>
      </c>
      <c r="C259">
        <v>4</v>
      </c>
      <c r="D259" t="s">
        <v>2242</v>
      </c>
      <c r="E259">
        <v>3</v>
      </c>
      <c r="F259" t="s">
        <v>2242</v>
      </c>
      <c r="G259" t="e">
        <v>#N/A</v>
      </c>
      <c r="H259" t="e">
        <v>#N/A</v>
      </c>
      <c r="I259" t="e">
        <v>#N/A</v>
      </c>
      <c r="J259" t="e">
        <v>#N/A</v>
      </c>
    </row>
    <row r="260" spans="1:10" x14ac:dyDescent="0.2">
      <c r="A260" s="17" t="s">
        <v>109</v>
      </c>
      <c r="B260" s="17" t="s">
        <v>704</v>
      </c>
      <c r="C260">
        <v>4</v>
      </c>
      <c r="D260" t="s">
        <v>2242</v>
      </c>
      <c r="E260">
        <v>3</v>
      </c>
      <c r="F260" t="s">
        <v>2242</v>
      </c>
      <c r="G260" t="e">
        <v>#N/A</v>
      </c>
      <c r="H260" t="e">
        <v>#N/A</v>
      </c>
      <c r="I260" t="e">
        <v>#N/A</v>
      </c>
      <c r="J260" t="e">
        <v>#N/A</v>
      </c>
    </row>
    <row r="261" spans="1:10" x14ac:dyDescent="0.2">
      <c r="A261" s="17" t="s">
        <v>109</v>
      </c>
      <c r="B261" s="17" t="s">
        <v>748</v>
      </c>
      <c r="C261">
        <v>4</v>
      </c>
      <c r="D261" t="s">
        <v>2242</v>
      </c>
      <c r="E261">
        <v>3</v>
      </c>
      <c r="F261" t="s">
        <v>2242</v>
      </c>
      <c r="G261" t="e">
        <v>#N/A</v>
      </c>
      <c r="H261" t="e">
        <v>#N/A</v>
      </c>
      <c r="I261" t="e">
        <v>#N/A</v>
      </c>
      <c r="J261" t="e">
        <v>#N/A</v>
      </c>
    </row>
    <row r="262" spans="1:10" x14ac:dyDescent="0.2">
      <c r="A262" s="17" t="s">
        <v>109</v>
      </c>
      <c r="B262" s="17" t="s">
        <v>856</v>
      </c>
      <c r="C262">
        <v>4</v>
      </c>
      <c r="D262" t="s">
        <v>2242</v>
      </c>
      <c r="E262">
        <v>3</v>
      </c>
      <c r="F262" t="s">
        <v>2242</v>
      </c>
      <c r="G262" t="e">
        <v>#N/A</v>
      </c>
      <c r="H262" t="e">
        <v>#N/A</v>
      </c>
      <c r="I262" t="e">
        <v>#N/A</v>
      </c>
      <c r="J262" t="e">
        <v>#N/A</v>
      </c>
    </row>
    <row r="263" spans="1:10" x14ac:dyDescent="0.2">
      <c r="A263" s="17" t="s">
        <v>109</v>
      </c>
      <c r="B263" s="17" t="s">
        <v>933</v>
      </c>
      <c r="C263">
        <v>4</v>
      </c>
      <c r="D263" t="s">
        <v>2242</v>
      </c>
      <c r="E263">
        <v>3</v>
      </c>
      <c r="F263" t="s">
        <v>2242</v>
      </c>
      <c r="G263" t="e">
        <v>#N/A</v>
      </c>
      <c r="H263" t="e">
        <v>#N/A</v>
      </c>
      <c r="I263" t="e">
        <v>#N/A</v>
      </c>
      <c r="J263" t="e">
        <v>#N/A</v>
      </c>
    </row>
    <row r="264" spans="1:10" x14ac:dyDescent="0.2">
      <c r="A264" s="17" t="s">
        <v>109</v>
      </c>
      <c r="B264" s="17" t="s">
        <v>1003</v>
      </c>
      <c r="C264">
        <v>4</v>
      </c>
      <c r="D264" t="s">
        <v>2242</v>
      </c>
      <c r="E264">
        <v>3</v>
      </c>
      <c r="F264" t="s">
        <v>2242</v>
      </c>
      <c r="G264" t="e">
        <v>#N/A</v>
      </c>
      <c r="H264" t="e">
        <v>#N/A</v>
      </c>
      <c r="I264" t="e">
        <v>#N/A</v>
      </c>
      <c r="J264" t="e">
        <v>#N/A</v>
      </c>
    </row>
    <row r="265" spans="1:10" x14ac:dyDescent="0.2">
      <c r="A265" s="17" t="s">
        <v>109</v>
      </c>
      <c r="B265" s="17" t="s">
        <v>1035</v>
      </c>
      <c r="C265">
        <v>4</v>
      </c>
      <c r="D265" t="s">
        <v>2242</v>
      </c>
      <c r="E265">
        <v>3</v>
      </c>
      <c r="F265" t="s">
        <v>2242</v>
      </c>
      <c r="G265" t="e">
        <v>#N/A</v>
      </c>
      <c r="H265" t="e">
        <v>#N/A</v>
      </c>
      <c r="I265" t="e">
        <v>#N/A</v>
      </c>
      <c r="J265" t="e">
        <v>#N/A</v>
      </c>
    </row>
    <row r="266" spans="1:10" x14ac:dyDescent="0.2">
      <c r="A266" s="17" t="s">
        <v>109</v>
      </c>
      <c r="B266" s="17" t="s">
        <v>1040</v>
      </c>
      <c r="C266">
        <v>4</v>
      </c>
      <c r="D266" t="s">
        <v>2242</v>
      </c>
      <c r="E266">
        <v>3</v>
      </c>
      <c r="F266" t="s">
        <v>2242</v>
      </c>
      <c r="G266" t="e">
        <v>#N/A</v>
      </c>
      <c r="H266" t="e">
        <v>#N/A</v>
      </c>
      <c r="I266" t="e">
        <v>#N/A</v>
      </c>
      <c r="J266" t="e">
        <v>#N/A</v>
      </c>
    </row>
    <row r="267" spans="1:10" x14ac:dyDescent="0.2">
      <c r="A267" s="17" t="s">
        <v>109</v>
      </c>
      <c r="B267" s="17" t="s">
        <v>1044</v>
      </c>
      <c r="C267">
        <v>4</v>
      </c>
      <c r="D267" t="s">
        <v>2242</v>
      </c>
      <c r="E267">
        <v>3</v>
      </c>
      <c r="F267" t="s">
        <v>2242</v>
      </c>
      <c r="G267" t="e">
        <v>#N/A</v>
      </c>
      <c r="H267" t="e">
        <v>#N/A</v>
      </c>
      <c r="I267" t="e">
        <v>#N/A</v>
      </c>
      <c r="J267" t="e">
        <v>#N/A</v>
      </c>
    </row>
    <row r="268" spans="1:10" x14ac:dyDescent="0.2">
      <c r="A268" s="17" t="s">
        <v>109</v>
      </c>
      <c r="B268" s="17" t="s">
        <v>1109</v>
      </c>
      <c r="C268">
        <v>4</v>
      </c>
      <c r="D268" t="s">
        <v>2242</v>
      </c>
      <c r="E268">
        <v>3</v>
      </c>
      <c r="F268" t="s">
        <v>2242</v>
      </c>
      <c r="G268" t="e">
        <v>#N/A</v>
      </c>
      <c r="H268" t="e">
        <v>#N/A</v>
      </c>
      <c r="I268" t="e">
        <v>#N/A</v>
      </c>
      <c r="J268" t="e">
        <v>#N/A</v>
      </c>
    </row>
    <row r="269" spans="1:10" x14ac:dyDescent="0.2">
      <c r="A269" s="17" t="s">
        <v>109</v>
      </c>
      <c r="B269" s="17" t="s">
        <v>1195</v>
      </c>
      <c r="C269">
        <v>4</v>
      </c>
      <c r="D269" t="s">
        <v>2242</v>
      </c>
      <c r="E269">
        <v>3</v>
      </c>
      <c r="F269" t="s">
        <v>2242</v>
      </c>
      <c r="G269" t="e">
        <v>#N/A</v>
      </c>
      <c r="H269" t="e">
        <v>#N/A</v>
      </c>
      <c r="I269" t="e">
        <v>#N/A</v>
      </c>
      <c r="J269" t="e">
        <v>#N/A</v>
      </c>
    </row>
    <row r="270" spans="1:10" x14ac:dyDescent="0.2">
      <c r="A270" s="17" t="s">
        <v>109</v>
      </c>
      <c r="B270" s="17" t="s">
        <v>1225</v>
      </c>
      <c r="C270">
        <v>4</v>
      </c>
      <c r="D270" t="s">
        <v>2242</v>
      </c>
      <c r="E270">
        <v>3</v>
      </c>
      <c r="F270" t="s">
        <v>2242</v>
      </c>
      <c r="G270" t="e">
        <v>#N/A</v>
      </c>
      <c r="H270" t="e">
        <v>#N/A</v>
      </c>
      <c r="I270" t="e">
        <v>#N/A</v>
      </c>
      <c r="J270" t="e">
        <v>#N/A</v>
      </c>
    </row>
    <row r="271" spans="1:10" x14ac:dyDescent="0.2">
      <c r="A271" s="17" t="s">
        <v>109</v>
      </c>
      <c r="B271" s="17" t="s">
        <v>1303</v>
      </c>
      <c r="C271">
        <v>4</v>
      </c>
      <c r="D271" t="s">
        <v>2242</v>
      </c>
      <c r="E271">
        <v>3</v>
      </c>
      <c r="F271" t="s">
        <v>2242</v>
      </c>
      <c r="G271" t="e">
        <v>#N/A</v>
      </c>
      <c r="H271" t="e">
        <v>#N/A</v>
      </c>
      <c r="I271" t="e">
        <v>#N/A</v>
      </c>
      <c r="J271" t="e">
        <v>#N/A</v>
      </c>
    </row>
    <row r="272" spans="1:10" x14ac:dyDescent="0.2">
      <c r="A272" s="17" t="s">
        <v>109</v>
      </c>
      <c r="B272" s="17" t="s">
        <v>1311</v>
      </c>
      <c r="C272">
        <v>4</v>
      </c>
      <c r="D272" t="s">
        <v>2242</v>
      </c>
      <c r="E272">
        <v>3</v>
      </c>
      <c r="F272" t="s">
        <v>2242</v>
      </c>
      <c r="G272" t="e">
        <v>#N/A</v>
      </c>
      <c r="H272" t="e">
        <v>#N/A</v>
      </c>
      <c r="I272" t="e">
        <v>#N/A</v>
      </c>
      <c r="J272" t="e">
        <v>#N/A</v>
      </c>
    </row>
    <row r="273" spans="1:11" x14ac:dyDescent="0.2">
      <c r="A273" s="17" t="s">
        <v>109</v>
      </c>
      <c r="B273" s="17" t="s">
        <v>1342</v>
      </c>
      <c r="C273">
        <v>4</v>
      </c>
      <c r="D273" t="s">
        <v>2242</v>
      </c>
      <c r="E273">
        <v>3</v>
      </c>
      <c r="F273" t="s">
        <v>2242</v>
      </c>
      <c r="G273" t="e">
        <v>#N/A</v>
      </c>
      <c r="H273" t="e">
        <v>#N/A</v>
      </c>
      <c r="I273" t="e">
        <v>#N/A</v>
      </c>
      <c r="J273" t="e">
        <v>#N/A</v>
      </c>
    </row>
    <row r="274" spans="1:11" x14ac:dyDescent="0.2">
      <c r="A274" s="17" t="s">
        <v>109</v>
      </c>
      <c r="B274" s="17" t="s">
        <v>1394</v>
      </c>
      <c r="C274">
        <v>4</v>
      </c>
      <c r="D274" t="s">
        <v>2242</v>
      </c>
      <c r="E274">
        <v>3</v>
      </c>
      <c r="F274" t="s">
        <v>2242</v>
      </c>
      <c r="G274" t="e">
        <v>#N/A</v>
      </c>
      <c r="H274" t="e">
        <v>#N/A</v>
      </c>
      <c r="I274" t="e">
        <v>#N/A</v>
      </c>
      <c r="J274" t="e">
        <v>#N/A</v>
      </c>
    </row>
    <row r="275" spans="1:11" x14ac:dyDescent="0.2">
      <c r="A275" s="17" t="s">
        <v>109</v>
      </c>
      <c r="B275" s="17" t="s">
        <v>1409</v>
      </c>
      <c r="C275">
        <v>4</v>
      </c>
      <c r="D275" t="s">
        <v>2242</v>
      </c>
      <c r="E275">
        <v>3</v>
      </c>
      <c r="F275" t="s">
        <v>2242</v>
      </c>
      <c r="G275" t="e">
        <v>#N/A</v>
      </c>
      <c r="H275" t="e">
        <v>#N/A</v>
      </c>
      <c r="I275" t="e">
        <v>#N/A</v>
      </c>
      <c r="J275" t="e">
        <v>#N/A</v>
      </c>
    </row>
    <row r="276" spans="1:11" x14ac:dyDescent="0.2">
      <c r="A276" s="17" t="s">
        <v>109</v>
      </c>
      <c r="B276" s="17" t="s">
        <v>1412</v>
      </c>
      <c r="C276">
        <v>4</v>
      </c>
      <c r="D276" t="s">
        <v>2242</v>
      </c>
      <c r="E276">
        <v>3</v>
      </c>
      <c r="F276" t="s">
        <v>2242</v>
      </c>
      <c r="G276" t="e">
        <v>#N/A</v>
      </c>
      <c r="H276" t="e">
        <v>#N/A</v>
      </c>
      <c r="I276" t="e">
        <v>#N/A</v>
      </c>
      <c r="J276" t="e">
        <v>#N/A</v>
      </c>
    </row>
    <row r="277" spans="1:11" x14ac:dyDescent="0.2">
      <c r="A277" s="17" t="s">
        <v>109</v>
      </c>
      <c r="B277" s="17" t="s">
        <v>1419</v>
      </c>
      <c r="C277">
        <v>4</v>
      </c>
      <c r="D277" t="s">
        <v>2242</v>
      </c>
      <c r="E277">
        <v>3</v>
      </c>
      <c r="F277" t="s">
        <v>2242</v>
      </c>
      <c r="G277" t="e">
        <v>#N/A</v>
      </c>
      <c r="H277" t="e">
        <v>#N/A</v>
      </c>
      <c r="I277" t="e">
        <v>#N/A</v>
      </c>
      <c r="J277" t="e">
        <v>#N/A</v>
      </c>
    </row>
    <row r="278" spans="1:11" x14ac:dyDescent="0.2">
      <c r="A278" s="17" t="s">
        <v>109</v>
      </c>
      <c r="B278" s="17" t="s">
        <v>1793</v>
      </c>
      <c r="C278">
        <v>4</v>
      </c>
      <c r="D278" t="s">
        <v>2242</v>
      </c>
      <c r="E278">
        <v>3</v>
      </c>
      <c r="F278" t="s">
        <v>2242</v>
      </c>
      <c r="G278" t="e">
        <v>#N/A</v>
      </c>
      <c r="H278" t="e">
        <v>#N/A</v>
      </c>
      <c r="I278" t="e">
        <v>#N/A</v>
      </c>
      <c r="J278" t="e">
        <v>#N/A</v>
      </c>
    </row>
    <row r="279" spans="1:11" x14ac:dyDescent="0.2">
      <c r="A279" s="17" t="s">
        <v>109</v>
      </c>
      <c r="B279" s="17" t="s">
        <v>1893</v>
      </c>
      <c r="C279">
        <v>4</v>
      </c>
      <c r="D279" t="s">
        <v>2242</v>
      </c>
      <c r="E279">
        <v>3</v>
      </c>
      <c r="F279" t="s">
        <v>2242</v>
      </c>
      <c r="G279" t="e">
        <v>#N/A</v>
      </c>
      <c r="H279" t="e">
        <v>#N/A</v>
      </c>
      <c r="I279" t="e">
        <v>#N/A</v>
      </c>
      <c r="J279" t="e">
        <v>#N/A</v>
      </c>
    </row>
    <row r="280" spans="1:11" x14ac:dyDescent="0.2">
      <c r="A280" s="17" t="s">
        <v>109</v>
      </c>
      <c r="B280" s="17" t="s">
        <v>1938</v>
      </c>
      <c r="C280">
        <v>4</v>
      </c>
      <c r="D280" t="s">
        <v>2242</v>
      </c>
      <c r="E280">
        <v>3</v>
      </c>
      <c r="F280" t="s">
        <v>2242</v>
      </c>
      <c r="G280" t="e">
        <v>#N/A</v>
      </c>
      <c r="H280" t="e">
        <v>#N/A</v>
      </c>
      <c r="I280" t="e">
        <v>#N/A</v>
      </c>
      <c r="J280" t="e">
        <v>#N/A</v>
      </c>
    </row>
    <row r="281" spans="1:11" x14ac:dyDescent="0.2">
      <c r="A281" s="17" t="s">
        <v>109</v>
      </c>
      <c r="B281" s="17" t="s">
        <v>1974</v>
      </c>
      <c r="C281">
        <v>4</v>
      </c>
      <c r="D281" t="s">
        <v>2242</v>
      </c>
      <c r="E281">
        <v>3</v>
      </c>
      <c r="F281" t="s">
        <v>2242</v>
      </c>
      <c r="G281" t="e">
        <v>#N/A</v>
      </c>
      <c r="H281" t="e">
        <v>#N/A</v>
      </c>
      <c r="I281" t="e">
        <v>#N/A</v>
      </c>
      <c r="J281" t="e">
        <v>#N/A</v>
      </c>
    </row>
    <row r="282" spans="1:11" x14ac:dyDescent="0.2">
      <c r="A282" s="17" t="s">
        <v>109</v>
      </c>
      <c r="B282" s="17" t="s">
        <v>2010</v>
      </c>
      <c r="C282">
        <v>4</v>
      </c>
      <c r="D282" t="s">
        <v>2242</v>
      </c>
      <c r="E282">
        <v>3</v>
      </c>
      <c r="F282" t="s">
        <v>2242</v>
      </c>
      <c r="G282" t="e">
        <v>#N/A</v>
      </c>
      <c r="H282" t="e">
        <v>#N/A</v>
      </c>
      <c r="I282" t="e">
        <v>#N/A</v>
      </c>
      <c r="J282" t="e">
        <v>#N/A</v>
      </c>
    </row>
    <row r="283" spans="1:11" x14ac:dyDescent="0.2">
      <c r="A283" s="17" t="s">
        <v>109</v>
      </c>
      <c r="B283" s="17" t="s">
        <v>2023</v>
      </c>
      <c r="C283">
        <v>4</v>
      </c>
      <c r="D283" t="s">
        <v>2242</v>
      </c>
      <c r="E283">
        <v>3</v>
      </c>
      <c r="F283" t="s">
        <v>2242</v>
      </c>
      <c r="G283" t="e">
        <v>#N/A</v>
      </c>
      <c r="H283" t="e">
        <v>#N/A</v>
      </c>
      <c r="I283" t="e">
        <v>#N/A</v>
      </c>
      <c r="J283" t="e">
        <v>#N/A</v>
      </c>
    </row>
    <row r="284" spans="1:11" x14ac:dyDescent="0.2">
      <c r="A284" s="17" t="s">
        <v>109</v>
      </c>
      <c r="B284" s="17" t="s">
        <v>2043</v>
      </c>
      <c r="C284">
        <v>4</v>
      </c>
      <c r="D284" t="s">
        <v>2242</v>
      </c>
      <c r="E284">
        <v>3</v>
      </c>
      <c r="F284" t="s">
        <v>2242</v>
      </c>
      <c r="G284" t="e">
        <v>#N/A</v>
      </c>
      <c r="H284" t="e">
        <v>#N/A</v>
      </c>
      <c r="I284" t="e">
        <v>#N/A</v>
      </c>
      <c r="J284" t="e">
        <v>#N/A</v>
      </c>
    </row>
    <row r="285" spans="1:11" x14ac:dyDescent="0.2">
      <c r="A285" s="17" t="s">
        <v>109</v>
      </c>
      <c r="B285" s="17" t="s">
        <v>2116</v>
      </c>
      <c r="C285">
        <v>4</v>
      </c>
      <c r="D285" t="s">
        <v>2242</v>
      </c>
      <c r="E285">
        <v>3</v>
      </c>
      <c r="F285" t="s">
        <v>2242</v>
      </c>
      <c r="G285" t="e">
        <v>#N/A</v>
      </c>
      <c r="H285" t="e">
        <v>#N/A</v>
      </c>
      <c r="I285" t="e">
        <v>#N/A</v>
      </c>
      <c r="J285" t="e">
        <v>#N/A</v>
      </c>
    </row>
    <row r="286" spans="1:11" x14ac:dyDescent="0.2">
      <c r="A286" s="17" t="s">
        <v>109</v>
      </c>
      <c r="B286" s="17" t="s">
        <v>2126</v>
      </c>
      <c r="C286">
        <v>4</v>
      </c>
      <c r="D286" t="s">
        <v>2242</v>
      </c>
      <c r="E286">
        <v>3</v>
      </c>
      <c r="F286" t="s">
        <v>2242</v>
      </c>
      <c r="G286" t="e">
        <v>#N/A</v>
      </c>
      <c r="H286" t="e">
        <v>#N/A</v>
      </c>
      <c r="I286" t="e">
        <v>#N/A</v>
      </c>
      <c r="J286" t="e">
        <v>#N/A</v>
      </c>
    </row>
    <row r="287" spans="1:11" x14ac:dyDescent="0.2">
      <c r="A287" s="20" t="s">
        <v>109</v>
      </c>
      <c r="B287" s="20" t="s">
        <v>2170</v>
      </c>
      <c r="C287" s="2">
        <v>4</v>
      </c>
      <c r="D287" s="2" t="s">
        <v>2242</v>
      </c>
      <c r="E287" s="2">
        <v>3</v>
      </c>
      <c r="F287" s="2" t="s">
        <v>2242</v>
      </c>
      <c r="G287" s="2" t="e">
        <v>#N/A</v>
      </c>
      <c r="H287" s="2" t="e">
        <v>#N/A</v>
      </c>
      <c r="I287" t="e">
        <v>#N/A</v>
      </c>
      <c r="J287" t="e">
        <v>#N/A</v>
      </c>
      <c r="K287" s="2"/>
    </row>
    <row r="288" spans="1:11" x14ac:dyDescent="0.2">
      <c r="A288" s="17" t="s">
        <v>2</v>
      </c>
      <c r="B288" s="17" t="s">
        <v>207</v>
      </c>
      <c r="C288">
        <v>5</v>
      </c>
      <c r="D288" t="s">
        <v>2242</v>
      </c>
      <c r="E288">
        <v>2</v>
      </c>
      <c r="F288" t="s">
        <v>2242</v>
      </c>
      <c r="G288" t="e">
        <v>#N/A</v>
      </c>
      <c r="H288" t="e">
        <v>#N/A</v>
      </c>
      <c r="I288" t="e">
        <v>#N/A</v>
      </c>
      <c r="J288" t="e">
        <v>#N/A</v>
      </c>
    </row>
    <row r="289" spans="1:10" x14ac:dyDescent="0.2">
      <c r="A289" s="17" t="s">
        <v>2</v>
      </c>
      <c r="B289" s="17" t="s">
        <v>219</v>
      </c>
      <c r="C289">
        <v>5</v>
      </c>
      <c r="D289" t="s">
        <v>2242</v>
      </c>
      <c r="E289">
        <v>2</v>
      </c>
      <c r="F289" t="s">
        <v>2242</v>
      </c>
      <c r="G289" t="e">
        <v>#N/A</v>
      </c>
      <c r="H289" t="e">
        <v>#N/A</v>
      </c>
      <c r="I289" t="e">
        <v>#N/A</v>
      </c>
      <c r="J289" t="e">
        <v>#N/A</v>
      </c>
    </row>
    <row r="290" spans="1:10" x14ac:dyDescent="0.2">
      <c r="A290" s="17" t="s">
        <v>2</v>
      </c>
      <c r="B290" s="17" t="s">
        <v>326</v>
      </c>
      <c r="C290">
        <v>5</v>
      </c>
      <c r="D290" t="s">
        <v>2242</v>
      </c>
      <c r="E290">
        <v>2</v>
      </c>
      <c r="F290" t="s">
        <v>2242</v>
      </c>
      <c r="G290" t="e">
        <v>#N/A</v>
      </c>
      <c r="H290" t="e">
        <v>#N/A</v>
      </c>
      <c r="I290" t="e">
        <v>#N/A</v>
      </c>
      <c r="J290" t="e">
        <v>#N/A</v>
      </c>
    </row>
    <row r="291" spans="1:10" x14ac:dyDescent="0.2">
      <c r="A291" s="17" t="s">
        <v>2</v>
      </c>
      <c r="B291" s="17" t="s">
        <v>465</v>
      </c>
      <c r="C291">
        <v>5</v>
      </c>
      <c r="D291" t="s">
        <v>2242</v>
      </c>
      <c r="E291">
        <v>2</v>
      </c>
      <c r="F291" t="s">
        <v>2242</v>
      </c>
      <c r="G291" t="e">
        <v>#N/A</v>
      </c>
      <c r="H291" t="e">
        <v>#N/A</v>
      </c>
      <c r="I291" t="e">
        <v>#N/A</v>
      </c>
      <c r="J291" t="e">
        <v>#N/A</v>
      </c>
    </row>
    <row r="292" spans="1:10" x14ac:dyDescent="0.2">
      <c r="A292" s="17" t="s">
        <v>2</v>
      </c>
      <c r="B292" s="17" t="s">
        <v>540</v>
      </c>
      <c r="C292">
        <v>5</v>
      </c>
      <c r="D292" t="s">
        <v>2242</v>
      </c>
      <c r="E292">
        <v>2</v>
      </c>
      <c r="F292" t="s">
        <v>2242</v>
      </c>
      <c r="G292" t="e">
        <v>#N/A</v>
      </c>
      <c r="H292" t="e">
        <v>#N/A</v>
      </c>
      <c r="I292" t="e">
        <v>#N/A</v>
      </c>
      <c r="J292" t="e">
        <v>#N/A</v>
      </c>
    </row>
    <row r="293" spans="1:10" x14ac:dyDescent="0.2">
      <c r="A293" s="17" t="s">
        <v>2</v>
      </c>
      <c r="B293" s="17" t="s">
        <v>594</v>
      </c>
      <c r="C293">
        <v>5</v>
      </c>
      <c r="D293" t="s">
        <v>2242</v>
      </c>
      <c r="E293">
        <v>2</v>
      </c>
      <c r="F293" t="s">
        <v>2242</v>
      </c>
      <c r="G293" t="e">
        <v>#N/A</v>
      </c>
      <c r="H293" t="e">
        <v>#N/A</v>
      </c>
      <c r="I293" t="e">
        <v>#N/A</v>
      </c>
      <c r="J293" t="e">
        <v>#N/A</v>
      </c>
    </row>
    <row r="294" spans="1:10" x14ac:dyDescent="0.2">
      <c r="A294" s="17" t="s">
        <v>2</v>
      </c>
      <c r="B294" s="17" t="s">
        <v>899</v>
      </c>
      <c r="C294">
        <v>5</v>
      </c>
      <c r="D294" t="s">
        <v>2242</v>
      </c>
      <c r="E294">
        <v>2</v>
      </c>
      <c r="F294" t="s">
        <v>2242</v>
      </c>
      <c r="G294" t="e">
        <v>#N/A</v>
      </c>
      <c r="H294" t="e">
        <v>#N/A</v>
      </c>
      <c r="I294" t="e">
        <v>#N/A</v>
      </c>
      <c r="J294" t="e">
        <v>#N/A</v>
      </c>
    </row>
    <row r="295" spans="1:10" x14ac:dyDescent="0.2">
      <c r="A295" s="17" t="s">
        <v>2</v>
      </c>
      <c r="B295" s="17" t="s">
        <v>1026</v>
      </c>
      <c r="C295">
        <v>5</v>
      </c>
      <c r="D295" t="s">
        <v>2242</v>
      </c>
      <c r="E295">
        <v>2</v>
      </c>
      <c r="F295" t="s">
        <v>2242</v>
      </c>
      <c r="G295" t="e">
        <v>#N/A</v>
      </c>
      <c r="H295" t="e">
        <v>#N/A</v>
      </c>
      <c r="I295" t="e">
        <v>#N/A</v>
      </c>
      <c r="J295" t="e">
        <v>#N/A</v>
      </c>
    </row>
    <row r="296" spans="1:10" x14ac:dyDescent="0.2">
      <c r="A296" s="17" t="s">
        <v>2</v>
      </c>
      <c r="B296" s="17" t="s">
        <v>1034</v>
      </c>
      <c r="C296">
        <v>5</v>
      </c>
      <c r="D296" t="s">
        <v>2242</v>
      </c>
      <c r="E296">
        <v>2</v>
      </c>
      <c r="F296" t="s">
        <v>2242</v>
      </c>
      <c r="G296" t="e">
        <v>#N/A</v>
      </c>
      <c r="H296" t="e">
        <v>#N/A</v>
      </c>
      <c r="I296" t="e">
        <v>#N/A</v>
      </c>
      <c r="J296" t="e">
        <v>#N/A</v>
      </c>
    </row>
    <row r="297" spans="1:10" x14ac:dyDescent="0.2">
      <c r="A297" s="17" t="s">
        <v>2</v>
      </c>
      <c r="B297" s="17" t="s">
        <v>1057</v>
      </c>
      <c r="C297">
        <v>5</v>
      </c>
      <c r="D297" t="s">
        <v>2242</v>
      </c>
      <c r="E297">
        <v>2</v>
      </c>
      <c r="F297" t="s">
        <v>2242</v>
      </c>
      <c r="G297" t="e">
        <v>#N/A</v>
      </c>
      <c r="H297" t="e">
        <v>#N/A</v>
      </c>
      <c r="I297" t="e">
        <v>#N/A</v>
      </c>
      <c r="J297" t="e">
        <v>#N/A</v>
      </c>
    </row>
    <row r="298" spans="1:10" x14ac:dyDescent="0.2">
      <c r="A298" s="17" t="s">
        <v>2</v>
      </c>
      <c r="B298" s="17" t="s">
        <v>1165</v>
      </c>
      <c r="C298">
        <v>5</v>
      </c>
      <c r="D298" t="s">
        <v>2242</v>
      </c>
      <c r="E298">
        <v>2</v>
      </c>
      <c r="F298" t="s">
        <v>2242</v>
      </c>
      <c r="G298" t="e">
        <v>#N/A</v>
      </c>
      <c r="H298" t="e">
        <v>#N/A</v>
      </c>
      <c r="I298" t="e">
        <v>#N/A</v>
      </c>
      <c r="J298" t="e">
        <v>#N/A</v>
      </c>
    </row>
    <row r="299" spans="1:10" x14ac:dyDescent="0.2">
      <c r="A299" s="17" t="s">
        <v>2</v>
      </c>
      <c r="B299" s="17" t="s">
        <v>1181</v>
      </c>
      <c r="C299">
        <v>5</v>
      </c>
      <c r="D299" t="s">
        <v>2242</v>
      </c>
      <c r="E299">
        <v>2</v>
      </c>
      <c r="F299" t="s">
        <v>2242</v>
      </c>
      <c r="G299" t="e">
        <v>#N/A</v>
      </c>
      <c r="H299" t="e">
        <v>#N/A</v>
      </c>
      <c r="I299" t="e">
        <v>#N/A</v>
      </c>
      <c r="J299" t="e">
        <v>#N/A</v>
      </c>
    </row>
    <row r="300" spans="1:10" x14ac:dyDescent="0.2">
      <c r="A300" s="17" t="s">
        <v>2</v>
      </c>
      <c r="B300" s="17" t="s">
        <v>1301</v>
      </c>
      <c r="C300">
        <v>5</v>
      </c>
      <c r="D300" t="s">
        <v>2242</v>
      </c>
      <c r="E300">
        <v>2</v>
      </c>
      <c r="F300" t="s">
        <v>2242</v>
      </c>
      <c r="G300" t="e">
        <v>#N/A</v>
      </c>
      <c r="H300" t="e">
        <v>#N/A</v>
      </c>
      <c r="I300" t="e">
        <v>#N/A</v>
      </c>
      <c r="J300" t="e">
        <v>#N/A</v>
      </c>
    </row>
    <row r="301" spans="1:10" x14ac:dyDescent="0.2">
      <c r="A301" s="17" t="s">
        <v>2</v>
      </c>
      <c r="B301" s="17" t="s">
        <v>1500</v>
      </c>
      <c r="C301">
        <v>5</v>
      </c>
      <c r="D301" t="s">
        <v>2242</v>
      </c>
      <c r="E301">
        <v>2</v>
      </c>
      <c r="F301" t="s">
        <v>2242</v>
      </c>
      <c r="G301" t="e">
        <v>#N/A</v>
      </c>
      <c r="H301" t="e">
        <v>#N/A</v>
      </c>
      <c r="I301" t="e">
        <v>#N/A</v>
      </c>
      <c r="J301" t="e">
        <v>#N/A</v>
      </c>
    </row>
    <row r="302" spans="1:10" x14ac:dyDescent="0.2">
      <c r="A302" s="17" t="s">
        <v>2</v>
      </c>
      <c r="B302" s="17" t="s">
        <v>1505</v>
      </c>
      <c r="C302">
        <v>5</v>
      </c>
      <c r="D302" t="s">
        <v>2242</v>
      </c>
      <c r="E302">
        <v>2</v>
      </c>
      <c r="F302" t="s">
        <v>2242</v>
      </c>
      <c r="G302" t="e">
        <v>#N/A</v>
      </c>
      <c r="H302" t="e">
        <v>#N/A</v>
      </c>
      <c r="I302" t="e">
        <v>#N/A</v>
      </c>
      <c r="J302" t="e">
        <v>#N/A</v>
      </c>
    </row>
    <row r="303" spans="1:10" x14ac:dyDescent="0.2">
      <c r="A303" s="17" t="s">
        <v>2</v>
      </c>
      <c r="B303" s="17" t="s">
        <v>1734</v>
      </c>
      <c r="C303">
        <v>5</v>
      </c>
      <c r="D303" t="s">
        <v>2242</v>
      </c>
      <c r="E303">
        <v>2</v>
      </c>
      <c r="F303" t="s">
        <v>2242</v>
      </c>
      <c r="G303" t="e">
        <v>#N/A</v>
      </c>
      <c r="H303" t="e">
        <v>#N/A</v>
      </c>
      <c r="I303" t="e">
        <v>#N/A</v>
      </c>
      <c r="J303" t="e">
        <v>#N/A</v>
      </c>
    </row>
    <row r="304" spans="1:10" x14ac:dyDescent="0.2">
      <c r="A304" s="17" t="s">
        <v>2</v>
      </c>
      <c r="B304" s="17" t="s">
        <v>1821</v>
      </c>
      <c r="C304">
        <v>5</v>
      </c>
      <c r="D304" t="s">
        <v>2242</v>
      </c>
      <c r="E304">
        <v>2</v>
      </c>
      <c r="F304" t="s">
        <v>2242</v>
      </c>
      <c r="G304" t="e">
        <v>#N/A</v>
      </c>
      <c r="H304" t="e">
        <v>#N/A</v>
      </c>
      <c r="I304" t="e">
        <v>#N/A</v>
      </c>
      <c r="J304" t="e">
        <v>#N/A</v>
      </c>
    </row>
    <row r="305" spans="1:10" x14ac:dyDescent="0.2">
      <c r="A305" s="17" t="s">
        <v>2</v>
      </c>
      <c r="B305" s="17" t="s">
        <v>1860</v>
      </c>
      <c r="C305">
        <v>5</v>
      </c>
      <c r="D305" t="s">
        <v>2242</v>
      </c>
      <c r="E305">
        <v>2</v>
      </c>
      <c r="F305" t="s">
        <v>2242</v>
      </c>
      <c r="G305" t="e">
        <v>#N/A</v>
      </c>
      <c r="H305" t="e">
        <v>#N/A</v>
      </c>
      <c r="I305" t="e">
        <v>#N/A</v>
      </c>
      <c r="J305" t="e">
        <v>#N/A</v>
      </c>
    </row>
    <row r="306" spans="1:10" x14ac:dyDescent="0.2">
      <c r="A306" s="17" t="s">
        <v>2</v>
      </c>
      <c r="B306" s="17" t="s">
        <v>2187</v>
      </c>
      <c r="C306">
        <v>5</v>
      </c>
      <c r="D306" t="s">
        <v>2242</v>
      </c>
      <c r="E306">
        <v>2</v>
      </c>
      <c r="F306" t="s">
        <v>2242</v>
      </c>
      <c r="G306" t="e">
        <v>#N/A</v>
      </c>
      <c r="H306" t="e">
        <v>#N/A</v>
      </c>
      <c r="I306" t="e">
        <v>#N/A</v>
      </c>
      <c r="J306" t="e">
        <v>#N/A</v>
      </c>
    </row>
    <row r="307" spans="1:10" x14ac:dyDescent="0.2">
      <c r="A307" s="17" t="s">
        <v>107</v>
      </c>
      <c r="B307" s="17" t="s">
        <v>258</v>
      </c>
      <c r="C307">
        <v>6</v>
      </c>
      <c r="D307" t="s">
        <v>2242</v>
      </c>
      <c r="E307">
        <v>7</v>
      </c>
      <c r="F307" t="s">
        <v>2242</v>
      </c>
      <c r="G307" t="e">
        <v>#N/A</v>
      </c>
      <c r="H307" t="e">
        <v>#N/A</v>
      </c>
      <c r="I307" t="e">
        <v>#N/A</v>
      </c>
      <c r="J307" t="e">
        <v>#N/A</v>
      </c>
    </row>
    <row r="308" spans="1:10" x14ac:dyDescent="0.2">
      <c r="A308" s="17" t="s">
        <v>107</v>
      </c>
      <c r="B308" s="17" t="s">
        <v>262</v>
      </c>
      <c r="C308">
        <v>6</v>
      </c>
      <c r="D308" t="s">
        <v>2242</v>
      </c>
      <c r="E308">
        <v>7</v>
      </c>
      <c r="F308" t="s">
        <v>2242</v>
      </c>
      <c r="G308" t="e">
        <v>#N/A</v>
      </c>
      <c r="H308" t="e">
        <v>#N/A</v>
      </c>
      <c r="I308" t="e">
        <v>#N/A</v>
      </c>
      <c r="J308" t="e">
        <v>#N/A</v>
      </c>
    </row>
    <row r="309" spans="1:10" x14ac:dyDescent="0.2">
      <c r="A309" s="17" t="s">
        <v>107</v>
      </c>
      <c r="B309" s="17" t="s">
        <v>569</v>
      </c>
      <c r="C309">
        <v>6</v>
      </c>
      <c r="D309" t="s">
        <v>2242</v>
      </c>
      <c r="E309">
        <v>7</v>
      </c>
      <c r="F309" t="s">
        <v>2242</v>
      </c>
      <c r="G309" t="e">
        <v>#N/A</v>
      </c>
      <c r="H309" t="e">
        <v>#N/A</v>
      </c>
      <c r="I309" t="e">
        <v>#N/A</v>
      </c>
      <c r="J309" t="e">
        <v>#N/A</v>
      </c>
    </row>
    <row r="310" spans="1:10" x14ac:dyDescent="0.2">
      <c r="A310" s="17" t="s">
        <v>107</v>
      </c>
      <c r="B310" s="17" t="s">
        <v>609</v>
      </c>
      <c r="C310">
        <v>6</v>
      </c>
      <c r="D310" t="s">
        <v>2242</v>
      </c>
      <c r="E310">
        <v>7</v>
      </c>
      <c r="F310" t="s">
        <v>2242</v>
      </c>
      <c r="G310" t="e">
        <v>#N/A</v>
      </c>
      <c r="H310" t="e">
        <v>#N/A</v>
      </c>
      <c r="I310" t="e">
        <v>#N/A</v>
      </c>
      <c r="J310" t="e">
        <v>#N/A</v>
      </c>
    </row>
    <row r="311" spans="1:10" x14ac:dyDescent="0.2">
      <c r="A311" s="17" t="s">
        <v>107</v>
      </c>
      <c r="B311" s="17" t="s">
        <v>654</v>
      </c>
      <c r="C311">
        <v>6</v>
      </c>
      <c r="D311" t="s">
        <v>2242</v>
      </c>
      <c r="E311">
        <v>7</v>
      </c>
      <c r="F311" t="s">
        <v>2242</v>
      </c>
      <c r="G311" t="e">
        <v>#N/A</v>
      </c>
      <c r="H311" t="e">
        <v>#N/A</v>
      </c>
      <c r="I311" t="e">
        <v>#N/A</v>
      </c>
      <c r="J311" t="e">
        <v>#N/A</v>
      </c>
    </row>
    <row r="312" spans="1:10" x14ac:dyDescent="0.2">
      <c r="A312" s="17" t="s">
        <v>107</v>
      </c>
      <c r="B312" s="17" t="s">
        <v>764</v>
      </c>
      <c r="C312">
        <v>6</v>
      </c>
      <c r="D312" t="s">
        <v>2242</v>
      </c>
      <c r="E312">
        <v>7</v>
      </c>
      <c r="F312" t="s">
        <v>2242</v>
      </c>
      <c r="G312" t="e">
        <v>#N/A</v>
      </c>
      <c r="H312" t="e">
        <v>#N/A</v>
      </c>
      <c r="I312" t="e">
        <v>#N/A</v>
      </c>
      <c r="J312" t="e">
        <v>#N/A</v>
      </c>
    </row>
    <row r="313" spans="1:10" x14ac:dyDescent="0.2">
      <c r="A313" s="17" t="s">
        <v>107</v>
      </c>
      <c r="B313" s="17" t="s">
        <v>780</v>
      </c>
      <c r="C313">
        <v>6</v>
      </c>
      <c r="D313" t="s">
        <v>2242</v>
      </c>
      <c r="E313">
        <v>7</v>
      </c>
      <c r="F313" t="s">
        <v>2242</v>
      </c>
      <c r="G313" t="e">
        <v>#N/A</v>
      </c>
      <c r="H313" t="e">
        <v>#N/A</v>
      </c>
      <c r="I313" t="e">
        <v>#N/A</v>
      </c>
      <c r="J313" t="e">
        <v>#N/A</v>
      </c>
    </row>
    <row r="314" spans="1:10" x14ac:dyDescent="0.2">
      <c r="A314" s="17" t="s">
        <v>107</v>
      </c>
      <c r="B314" s="17" t="s">
        <v>949</v>
      </c>
      <c r="C314">
        <v>6</v>
      </c>
      <c r="D314" t="s">
        <v>2242</v>
      </c>
      <c r="E314">
        <v>7</v>
      </c>
      <c r="F314" t="s">
        <v>2242</v>
      </c>
      <c r="G314" t="e">
        <v>#N/A</v>
      </c>
      <c r="H314" t="e">
        <v>#N/A</v>
      </c>
      <c r="I314" t="e">
        <v>#N/A</v>
      </c>
      <c r="J314" t="e">
        <v>#N/A</v>
      </c>
    </row>
    <row r="315" spans="1:10" x14ac:dyDescent="0.2">
      <c r="A315" s="17" t="s">
        <v>107</v>
      </c>
      <c r="B315" s="17" t="s">
        <v>1009</v>
      </c>
      <c r="C315">
        <v>6</v>
      </c>
      <c r="D315" t="s">
        <v>2242</v>
      </c>
      <c r="E315">
        <v>7</v>
      </c>
      <c r="F315" t="s">
        <v>2242</v>
      </c>
      <c r="G315" t="e">
        <v>#N/A</v>
      </c>
      <c r="H315" t="e">
        <v>#N/A</v>
      </c>
      <c r="I315" t="e">
        <v>#N/A</v>
      </c>
      <c r="J315" t="e">
        <v>#N/A</v>
      </c>
    </row>
    <row r="316" spans="1:10" x14ac:dyDescent="0.2">
      <c r="A316" s="17" t="s">
        <v>107</v>
      </c>
      <c r="B316" s="17" t="s">
        <v>1019</v>
      </c>
      <c r="C316">
        <v>6</v>
      </c>
      <c r="D316" t="s">
        <v>2242</v>
      </c>
      <c r="E316">
        <v>7</v>
      </c>
      <c r="F316" t="s">
        <v>2242</v>
      </c>
      <c r="G316" t="e">
        <v>#N/A</v>
      </c>
      <c r="H316" t="e">
        <v>#N/A</v>
      </c>
      <c r="I316" t="e">
        <v>#N/A</v>
      </c>
      <c r="J316" t="e">
        <v>#N/A</v>
      </c>
    </row>
    <row r="317" spans="1:10" x14ac:dyDescent="0.2">
      <c r="A317" s="17" t="s">
        <v>107</v>
      </c>
      <c r="B317" s="17" t="s">
        <v>1042</v>
      </c>
      <c r="C317">
        <v>6</v>
      </c>
      <c r="D317" t="s">
        <v>2242</v>
      </c>
      <c r="E317">
        <v>7</v>
      </c>
      <c r="F317" t="s">
        <v>2242</v>
      </c>
      <c r="G317" t="e">
        <v>#N/A</v>
      </c>
      <c r="H317" t="e">
        <v>#N/A</v>
      </c>
      <c r="I317" t="e">
        <v>#N/A</v>
      </c>
      <c r="J317" t="e">
        <v>#N/A</v>
      </c>
    </row>
    <row r="318" spans="1:10" x14ac:dyDescent="0.2">
      <c r="A318" s="17" t="s">
        <v>107</v>
      </c>
      <c r="B318" s="17" t="s">
        <v>1095</v>
      </c>
      <c r="C318">
        <v>6</v>
      </c>
      <c r="D318" t="s">
        <v>2242</v>
      </c>
      <c r="E318">
        <v>7</v>
      </c>
      <c r="F318" t="s">
        <v>2242</v>
      </c>
      <c r="G318" t="e">
        <v>#N/A</v>
      </c>
      <c r="H318" t="e">
        <v>#N/A</v>
      </c>
      <c r="I318" t="e">
        <v>#N/A</v>
      </c>
      <c r="J318" t="e">
        <v>#N/A</v>
      </c>
    </row>
    <row r="319" spans="1:10" x14ac:dyDescent="0.2">
      <c r="A319" s="17" t="s">
        <v>107</v>
      </c>
      <c r="B319" s="17" t="s">
        <v>1097</v>
      </c>
      <c r="C319">
        <v>6</v>
      </c>
      <c r="D319" t="s">
        <v>2242</v>
      </c>
      <c r="E319">
        <v>7</v>
      </c>
      <c r="F319" t="s">
        <v>2242</v>
      </c>
      <c r="G319" t="e">
        <v>#N/A</v>
      </c>
      <c r="H319" t="e">
        <v>#N/A</v>
      </c>
      <c r="I319" t="e">
        <v>#N/A</v>
      </c>
      <c r="J319" t="e">
        <v>#N/A</v>
      </c>
    </row>
    <row r="320" spans="1:10" x14ac:dyDescent="0.2">
      <c r="A320" s="17" t="s">
        <v>107</v>
      </c>
      <c r="B320" s="17" t="s">
        <v>1129</v>
      </c>
      <c r="C320">
        <v>6</v>
      </c>
      <c r="D320" t="s">
        <v>2242</v>
      </c>
      <c r="E320">
        <v>7</v>
      </c>
      <c r="F320" t="s">
        <v>2242</v>
      </c>
      <c r="G320" t="e">
        <v>#N/A</v>
      </c>
      <c r="H320" t="e">
        <v>#N/A</v>
      </c>
      <c r="I320" t="e">
        <v>#N/A</v>
      </c>
      <c r="J320" t="e">
        <v>#N/A</v>
      </c>
    </row>
    <row r="321" spans="1:11" x14ac:dyDescent="0.2">
      <c r="A321" s="17" t="s">
        <v>107</v>
      </c>
      <c r="B321" s="17" t="s">
        <v>1173</v>
      </c>
      <c r="C321">
        <v>6</v>
      </c>
      <c r="D321" t="s">
        <v>2242</v>
      </c>
      <c r="E321">
        <v>7</v>
      </c>
      <c r="F321" t="s">
        <v>2242</v>
      </c>
      <c r="G321" t="e">
        <v>#N/A</v>
      </c>
      <c r="H321" t="e">
        <v>#N/A</v>
      </c>
      <c r="I321" t="e">
        <v>#N/A</v>
      </c>
      <c r="J321" t="e">
        <v>#N/A</v>
      </c>
    </row>
    <row r="322" spans="1:11" x14ac:dyDescent="0.2">
      <c r="A322" s="17" t="s">
        <v>107</v>
      </c>
      <c r="B322" s="17" t="s">
        <v>1396</v>
      </c>
      <c r="C322">
        <v>6</v>
      </c>
      <c r="D322" t="s">
        <v>2242</v>
      </c>
      <c r="E322">
        <v>7</v>
      </c>
      <c r="F322" t="s">
        <v>2242</v>
      </c>
      <c r="G322" t="e">
        <v>#N/A</v>
      </c>
      <c r="H322" t="e">
        <v>#N/A</v>
      </c>
      <c r="I322" t="e">
        <v>#N/A</v>
      </c>
      <c r="J322" t="e">
        <v>#N/A</v>
      </c>
    </row>
    <row r="323" spans="1:11" x14ac:dyDescent="0.2">
      <c r="A323" s="17" t="s">
        <v>107</v>
      </c>
      <c r="B323" s="17" t="s">
        <v>1436</v>
      </c>
      <c r="C323">
        <v>6</v>
      </c>
      <c r="D323" t="s">
        <v>2242</v>
      </c>
      <c r="E323">
        <v>7</v>
      </c>
      <c r="F323" t="s">
        <v>2242</v>
      </c>
      <c r="G323" t="e">
        <v>#N/A</v>
      </c>
      <c r="H323" t="e">
        <v>#N/A</v>
      </c>
      <c r="I323" t="e">
        <v>#N/A</v>
      </c>
      <c r="J323" t="e">
        <v>#N/A</v>
      </c>
    </row>
    <row r="324" spans="1:11" x14ac:dyDescent="0.2">
      <c r="A324" s="17" t="s">
        <v>107</v>
      </c>
      <c r="B324" s="17" t="s">
        <v>1495</v>
      </c>
      <c r="C324">
        <v>6</v>
      </c>
      <c r="D324" t="s">
        <v>2242</v>
      </c>
      <c r="E324">
        <v>7</v>
      </c>
      <c r="F324" t="s">
        <v>2242</v>
      </c>
      <c r="G324" t="e">
        <v>#N/A</v>
      </c>
      <c r="H324" t="e">
        <v>#N/A</v>
      </c>
      <c r="I324" t="e">
        <v>#N/A</v>
      </c>
      <c r="J324" t="e">
        <v>#N/A</v>
      </c>
    </row>
    <row r="325" spans="1:11" x14ac:dyDescent="0.2">
      <c r="A325" s="17" t="s">
        <v>107</v>
      </c>
      <c r="B325" s="17" t="s">
        <v>1606</v>
      </c>
      <c r="C325">
        <v>6</v>
      </c>
      <c r="D325" t="s">
        <v>2242</v>
      </c>
      <c r="E325">
        <v>7</v>
      </c>
      <c r="F325" t="s">
        <v>2242</v>
      </c>
      <c r="G325" t="e">
        <v>#N/A</v>
      </c>
      <c r="H325" t="e">
        <v>#N/A</v>
      </c>
      <c r="I325" t="e">
        <v>#N/A</v>
      </c>
      <c r="J325" t="e">
        <v>#N/A</v>
      </c>
    </row>
    <row r="326" spans="1:11" x14ac:dyDescent="0.2">
      <c r="A326" s="17" t="s">
        <v>107</v>
      </c>
      <c r="B326" s="17" t="s">
        <v>1614</v>
      </c>
      <c r="C326">
        <v>6</v>
      </c>
      <c r="D326" t="s">
        <v>2242</v>
      </c>
      <c r="E326">
        <v>7</v>
      </c>
      <c r="F326" t="s">
        <v>2242</v>
      </c>
      <c r="G326" t="e">
        <v>#N/A</v>
      </c>
      <c r="H326" t="e">
        <v>#N/A</v>
      </c>
      <c r="I326" t="e">
        <v>#N/A</v>
      </c>
      <c r="J326" t="e">
        <v>#N/A</v>
      </c>
    </row>
    <row r="327" spans="1:11" x14ac:dyDescent="0.2">
      <c r="A327" s="17" t="s">
        <v>107</v>
      </c>
      <c r="B327" s="17" t="s">
        <v>1687</v>
      </c>
      <c r="C327">
        <v>6</v>
      </c>
      <c r="D327" t="s">
        <v>2242</v>
      </c>
      <c r="E327">
        <v>7</v>
      </c>
      <c r="F327" t="s">
        <v>2242</v>
      </c>
      <c r="G327" t="e">
        <v>#N/A</v>
      </c>
      <c r="H327" t="e">
        <v>#N/A</v>
      </c>
      <c r="I327" t="e">
        <v>#N/A</v>
      </c>
      <c r="J327" t="e">
        <v>#N/A</v>
      </c>
    </row>
    <row r="328" spans="1:11" x14ac:dyDescent="0.2">
      <c r="A328" s="17" t="s">
        <v>107</v>
      </c>
      <c r="B328" s="17" t="s">
        <v>1847</v>
      </c>
      <c r="C328">
        <v>6</v>
      </c>
      <c r="D328" t="s">
        <v>2242</v>
      </c>
      <c r="E328">
        <v>7</v>
      </c>
      <c r="F328" t="s">
        <v>2242</v>
      </c>
      <c r="G328" t="e">
        <v>#N/A</v>
      </c>
      <c r="H328" t="e">
        <v>#N/A</v>
      </c>
      <c r="I328" t="e">
        <v>#N/A</v>
      </c>
      <c r="J328" t="e">
        <v>#N/A</v>
      </c>
    </row>
    <row r="329" spans="1:11" x14ac:dyDescent="0.2">
      <c r="A329" s="17" t="s">
        <v>107</v>
      </c>
      <c r="B329" s="17" t="s">
        <v>1930</v>
      </c>
      <c r="C329">
        <v>6</v>
      </c>
      <c r="D329" t="s">
        <v>2242</v>
      </c>
      <c r="E329">
        <v>7</v>
      </c>
      <c r="F329" t="s">
        <v>2242</v>
      </c>
      <c r="G329" t="e">
        <v>#N/A</v>
      </c>
      <c r="H329" t="e">
        <v>#N/A</v>
      </c>
      <c r="I329" t="e">
        <v>#N/A</v>
      </c>
      <c r="J329" t="e">
        <v>#N/A</v>
      </c>
    </row>
    <row r="330" spans="1:11" x14ac:dyDescent="0.2">
      <c r="A330" s="17" t="s">
        <v>107</v>
      </c>
      <c r="B330" s="17" t="s">
        <v>1996</v>
      </c>
      <c r="C330">
        <v>6</v>
      </c>
      <c r="D330" t="s">
        <v>2242</v>
      </c>
      <c r="E330">
        <v>7</v>
      </c>
      <c r="F330" t="s">
        <v>2242</v>
      </c>
      <c r="G330" t="e">
        <v>#N/A</v>
      </c>
      <c r="H330" t="e">
        <v>#N/A</v>
      </c>
      <c r="I330" t="e">
        <v>#N/A</v>
      </c>
      <c r="J330" t="e">
        <v>#N/A</v>
      </c>
    </row>
    <row r="331" spans="1:11" x14ac:dyDescent="0.2">
      <c r="A331" s="17" t="s">
        <v>107</v>
      </c>
      <c r="B331" s="17" t="s">
        <v>1999</v>
      </c>
      <c r="C331">
        <v>6</v>
      </c>
      <c r="D331" t="s">
        <v>2242</v>
      </c>
      <c r="E331">
        <v>7</v>
      </c>
      <c r="F331" t="s">
        <v>2242</v>
      </c>
      <c r="G331" t="e">
        <v>#N/A</v>
      </c>
      <c r="H331" t="e">
        <v>#N/A</v>
      </c>
      <c r="I331" t="e">
        <v>#N/A</v>
      </c>
      <c r="J331" t="e">
        <v>#N/A</v>
      </c>
    </row>
    <row r="332" spans="1:11" x14ac:dyDescent="0.2">
      <c r="A332" s="17" t="s">
        <v>107</v>
      </c>
      <c r="B332" s="17" t="s">
        <v>2076</v>
      </c>
      <c r="C332">
        <v>6</v>
      </c>
      <c r="D332" t="s">
        <v>2242</v>
      </c>
      <c r="E332">
        <v>7</v>
      </c>
      <c r="F332" t="s">
        <v>2242</v>
      </c>
      <c r="G332" t="e">
        <v>#N/A</v>
      </c>
      <c r="H332" t="e">
        <v>#N/A</v>
      </c>
      <c r="I332" t="e">
        <v>#N/A</v>
      </c>
      <c r="J332" t="e">
        <v>#N/A</v>
      </c>
    </row>
    <row r="333" spans="1:11" x14ac:dyDescent="0.2">
      <c r="A333" s="17" t="s">
        <v>107</v>
      </c>
      <c r="B333" s="17" t="s">
        <v>2096</v>
      </c>
      <c r="C333">
        <v>6</v>
      </c>
      <c r="D333" t="s">
        <v>2242</v>
      </c>
      <c r="E333">
        <v>7</v>
      </c>
      <c r="F333" t="s">
        <v>2242</v>
      </c>
      <c r="G333" t="e">
        <v>#N/A</v>
      </c>
      <c r="H333" t="e">
        <v>#N/A</v>
      </c>
      <c r="I333" t="e">
        <v>#N/A</v>
      </c>
      <c r="J333" t="e">
        <v>#N/A</v>
      </c>
    </row>
    <row r="334" spans="1:11" x14ac:dyDescent="0.2">
      <c r="A334" s="17" t="s">
        <v>107</v>
      </c>
      <c r="B334" s="17" t="s">
        <v>2119</v>
      </c>
      <c r="C334">
        <v>6</v>
      </c>
      <c r="D334" t="s">
        <v>2242</v>
      </c>
      <c r="E334">
        <v>7</v>
      </c>
      <c r="F334" t="s">
        <v>2242</v>
      </c>
      <c r="G334" t="e">
        <v>#N/A</v>
      </c>
      <c r="H334" t="e">
        <v>#N/A</v>
      </c>
      <c r="I334" t="e">
        <v>#N/A</v>
      </c>
      <c r="J334" t="e">
        <v>#N/A</v>
      </c>
    </row>
    <row r="335" spans="1:11" x14ac:dyDescent="0.2">
      <c r="A335" s="20" t="s">
        <v>107</v>
      </c>
      <c r="B335" s="20" t="s">
        <v>2171</v>
      </c>
      <c r="C335" s="2">
        <v>6</v>
      </c>
      <c r="D335" s="2" t="s">
        <v>2242</v>
      </c>
      <c r="E335" s="2">
        <v>7</v>
      </c>
      <c r="F335" s="2" t="s">
        <v>2242</v>
      </c>
      <c r="G335" s="2" t="e">
        <v>#N/A</v>
      </c>
      <c r="H335" s="2" t="e">
        <v>#N/A</v>
      </c>
      <c r="I335" t="e">
        <v>#N/A</v>
      </c>
      <c r="J335" t="e">
        <v>#N/A</v>
      </c>
      <c r="K335" s="2"/>
    </row>
    <row r="336" spans="1:11" x14ac:dyDescent="0.2">
      <c r="A336" s="17" t="s">
        <v>107</v>
      </c>
      <c r="B336" s="17" t="s">
        <v>2229</v>
      </c>
      <c r="C336">
        <v>6</v>
      </c>
      <c r="D336" t="s">
        <v>2242</v>
      </c>
      <c r="E336">
        <v>7</v>
      </c>
      <c r="F336" t="s">
        <v>2242</v>
      </c>
      <c r="G336" t="e">
        <v>#N/A</v>
      </c>
      <c r="H336" t="e">
        <v>#N/A</v>
      </c>
      <c r="I336" t="e">
        <v>#N/A</v>
      </c>
      <c r="J336" t="e">
        <v>#N/A</v>
      </c>
    </row>
    <row r="337" spans="1:10" x14ac:dyDescent="0.2">
      <c r="A337" s="17" t="s">
        <v>25</v>
      </c>
      <c r="B337" s="17" t="s">
        <v>225</v>
      </c>
      <c r="C337">
        <v>7</v>
      </c>
      <c r="D337" t="s">
        <v>2242</v>
      </c>
      <c r="E337">
        <v>5</v>
      </c>
      <c r="F337" t="s">
        <v>2242</v>
      </c>
      <c r="G337" t="e">
        <v>#N/A</v>
      </c>
      <c r="H337" t="e">
        <v>#N/A</v>
      </c>
      <c r="I337" t="e">
        <v>#N/A</v>
      </c>
      <c r="J337" t="e">
        <v>#N/A</v>
      </c>
    </row>
    <row r="338" spans="1:10" x14ac:dyDescent="0.2">
      <c r="A338" s="17" t="s">
        <v>25</v>
      </c>
      <c r="B338" s="17" t="s">
        <v>227</v>
      </c>
      <c r="C338">
        <v>7</v>
      </c>
      <c r="D338" t="s">
        <v>2242</v>
      </c>
      <c r="E338">
        <v>5</v>
      </c>
      <c r="F338" t="s">
        <v>2242</v>
      </c>
      <c r="G338" t="e">
        <v>#N/A</v>
      </c>
      <c r="H338" t="e">
        <v>#N/A</v>
      </c>
      <c r="I338" t="e">
        <v>#N/A</v>
      </c>
      <c r="J338" t="e">
        <v>#N/A</v>
      </c>
    </row>
    <row r="339" spans="1:10" x14ac:dyDescent="0.2">
      <c r="A339" s="17" t="s">
        <v>25</v>
      </c>
      <c r="B339" s="17" t="s">
        <v>284</v>
      </c>
      <c r="C339">
        <v>7</v>
      </c>
      <c r="D339" t="s">
        <v>2242</v>
      </c>
      <c r="E339">
        <v>5</v>
      </c>
      <c r="F339" t="s">
        <v>2242</v>
      </c>
      <c r="G339" t="e">
        <v>#N/A</v>
      </c>
      <c r="H339" t="e">
        <v>#N/A</v>
      </c>
      <c r="I339" t="e">
        <v>#N/A</v>
      </c>
      <c r="J339" t="e">
        <v>#N/A</v>
      </c>
    </row>
    <row r="340" spans="1:10" x14ac:dyDescent="0.2">
      <c r="A340" s="17" t="s">
        <v>25</v>
      </c>
      <c r="B340" s="17" t="s">
        <v>336</v>
      </c>
      <c r="C340">
        <v>7</v>
      </c>
      <c r="D340" t="s">
        <v>2242</v>
      </c>
      <c r="E340">
        <v>5</v>
      </c>
      <c r="F340" t="s">
        <v>2242</v>
      </c>
      <c r="G340" t="e">
        <v>#N/A</v>
      </c>
      <c r="H340" t="e">
        <v>#N/A</v>
      </c>
      <c r="I340" t="e">
        <v>#N/A</v>
      </c>
      <c r="J340" t="e">
        <v>#N/A</v>
      </c>
    </row>
    <row r="341" spans="1:10" x14ac:dyDescent="0.2">
      <c r="A341" s="17" t="s">
        <v>25</v>
      </c>
      <c r="B341" s="17" t="s">
        <v>363</v>
      </c>
      <c r="C341">
        <v>7</v>
      </c>
      <c r="D341" t="s">
        <v>2242</v>
      </c>
      <c r="E341">
        <v>5</v>
      </c>
      <c r="F341" t="s">
        <v>2242</v>
      </c>
      <c r="G341" t="e">
        <v>#N/A</v>
      </c>
      <c r="H341" t="e">
        <v>#N/A</v>
      </c>
      <c r="I341" t="e">
        <v>#N/A</v>
      </c>
      <c r="J341" t="e">
        <v>#N/A</v>
      </c>
    </row>
    <row r="342" spans="1:10" x14ac:dyDescent="0.2">
      <c r="A342" s="17" t="s">
        <v>25</v>
      </c>
      <c r="B342" s="17" t="s">
        <v>626</v>
      </c>
      <c r="C342">
        <v>7</v>
      </c>
      <c r="D342" t="s">
        <v>2242</v>
      </c>
      <c r="E342">
        <v>5</v>
      </c>
      <c r="F342" t="s">
        <v>2242</v>
      </c>
      <c r="G342" t="e">
        <v>#N/A</v>
      </c>
      <c r="H342" t="e">
        <v>#N/A</v>
      </c>
      <c r="I342" t="e">
        <v>#N/A</v>
      </c>
      <c r="J342" t="e">
        <v>#N/A</v>
      </c>
    </row>
    <row r="343" spans="1:10" x14ac:dyDescent="0.2">
      <c r="A343" s="17" t="s">
        <v>25</v>
      </c>
      <c r="B343" s="17" t="s">
        <v>647</v>
      </c>
      <c r="C343">
        <v>7</v>
      </c>
      <c r="D343" t="s">
        <v>2242</v>
      </c>
      <c r="E343">
        <v>5</v>
      </c>
      <c r="F343" t="s">
        <v>2242</v>
      </c>
      <c r="G343" t="e">
        <v>#N/A</v>
      </c>
      <c r="H343" t="e">
        <v>#N/A</v>
      </c>
      <c r="I343" t="e">
        <v>#N/A</v>
      </c>
      <c r="J343" t="e">
        <v>#N/A</v>
      </c>
    </row>
    <row r="344" spans="1:10" x14ac:dyDescent="0.2">
      <c r="A344" s="17" t="s">
        <v>25</v>
      </c>
      <c r="B344" s="17" t="s">
        <v>653</v>
      </c>
      <c r="C344">
        <v>7</v>
      </c>
      <c r="D344" t="s">
        <v>2242</v>
      </c>
      <c r="E344">
        <v>5</v>
      </c>
      <c r="F344" t="s">
        <v>2242</v>
      </c>
      <c r="G344" t="e">
        <v>#N/A</v>
      </c>
      <c r="H344" t="e">
        <v>#N/A</v>
      </c>
      <c r="I344" t="e">
        <v>#N/A</v>
      </c>
      <c r="J344" t="e">
        <v>#N/A</v>
      </c>
    </row>
    <row r="345" spans="1:10" x14ac:dyDescent="0.2">
      <c r="A345" s="17" t="s">
        <v>25</v>
      </c>
      <c r="B345" s="17" t="s">
        <v>1022</v>
      </c>
      <c r="C345">
        <v>7</v>
      </c>
      <c r="D345" t="s">
        <v>2242</v>
      </c>
      <c r="E345">
        <v>5</v>
      </c>
      <c r="F345" t="s">
        <v>2242</v>
      </c>
      <c r="G345" t="e">
        <v>#N/A</v>
      </c>
      <c r="H345" t="e">
        <v>#N/A</v>
      </c>
      <c r="I345" t="e">
        <v>#N/A</v>
      </c>
      <c r="J345" t="e">
        <v>#N/A</v>
      </c>
    </row>
    <row r="346" spans="1:10" x14ac:dyDescent="0.2">
      <c r="A346" s="17" t="s">
        <v>25</v>
      </c>
      <c r="B346" s="17" t="s">
        <v>1023</v>
      </c>
      <c r="C346">
        <v>7</v>
      </c>
      <c r="D346" t="s">
        <v>2242</v>
      </c>
      <c r="E346">
        <v>5</v>
      </c>
      <c r="F346" t="s">
        <v>2242</v>
      </c>
      <c r="G346" t="e">
        <v>#N/A</v>
      </c>
      <c r="H346" t="e">
        <v>#N/A</v>
      </c>
      <c r="I346" t="e">
        <v>#N/A</v>
      </c>
      <c r="J346" t="e">
        <v>#N/A</v>
      </c>
    </row>
    <row r="347" spans="1:10" x14ac:dyDescent="0.2">
      <c r="A347" s="17" t="s">
        <v>25</v>
      </c>
      <c r="B347" s="17" t="s">
        <v>1039</v>
      </c>
      <c r="C347">
        <v>7</v>
      </c>
      <c r="D347" t="s">
        <v>2242</v>
      </c>
      <c r="E347">
        <v>5</v>
      </c>
      <c r="F347" t="s">
        <v>2242</v>
      </c>
      <c r="G347" t="e">
        <v>#N/A</v>
      </c>
      <c r="H347" t="e">
        <v>#N/A</v>
      </c>
      <c r="I347" t="e">
        <v>#N/A</v>
      </c>
      <c r="J347" t="e">
        <v>#N/A</v>
      </c>
    </row>
    <row r="348" spans="1:10" x14ac:dyDescent="0.2">
      <c r="A348" s="17" t="s">
        <v>25</v>
      </c>
      <c r="B348" s="17" t="s">
        <v>1108</v>
      </c>
      <c r="C348">
        <v>7</v>
      </c>
      <c r="D348" t="s">
        <v>2242</v>
      </c>
      <c r="E348">
        <v>5</v>
      </c>
      <c r="F348" t="s">
        <v>2242</v>
      </c>
      <c r="G348" t="e">
        <v>#N/A</v>
      </c>
      <c r="H348" t="e">
        <v>#N/A</v>
      </c>
      <c r="I348" t="e">
        <v>#N/A</v>
      </c>
      <c r="J348" t="e">
        <v>#N/A</v>
      </c>
    </row>
    <row r="349" spans="1:10" x14ac:dyDescent="0.2">
      <c r="A349" s="17" t="s">
        <v>25</v>
      </c>
      <c r="B349" s="17" t="s">
        <v>1539</v>
      </c>
      <c r="C349">
        <v>7</v>
      </c>
      <c r="D349" t="s">
        <v>2242</v>
      </c>
      <c r="E349">
        <v>5</v>
      </c>
      <c r="F349" t="s">
        <v>2242</v>
      </c>
      <c r="G349" t="e">
        <v>#N/A</v>
      </c>
      <c r="H349" t="e">
        <v>#N/A</v>
      </c>
      <c r="I349" t="e">
        <v>#N/A</v>
      </c>
      <c r="J349" t="e">
        <v>#N/A</v>
      </c>
    </row>
    <row r="350" spans="1:10" x14ac:dyDescent="0.2">
      <c r="A350" s="17" t="s">
        <v>25</v>
      </c>
      <c r="B350" s="17" t="s">
        <v>1620</v>
      </c>
      <c r="C350">
        <v>7</v>
      </c>
      <c r="D350" t="s">
        <v>2242</v>
      </c>
      <c r="E350">
        <v>5</v>
      </c>
      <c r="F350" t="s">
        <v>2242</v>
      </c>
      <c r="G350" t="e">
        <v>#N/A</v>
      </c>
      <c r="H350" t="e">
        <v>#N/A</v>
      </c>
      <c r="I350" t="e">
        <v>#N/A</v>
      </c>
      <c r="J350" t="e">
        <v>#N/A</v>
      </c>
    </row>
    <row r="351" spans="1:10" x14ac:dyDescent="0.2">
      <c r="A351" s="17" t="s">
        <v>25</v>
      </c>
      <c r="B351" s="17" t="s">
        <v>1630</v>
      </c>
      <c r="C351">
        <v>7</v>
      </c>
      <c r="D351" t="s">
        <v>2242</v>
      </c>
      <c r="E351">
        <v>5</v>
      </c>
      <c r="F351" t="s">
        <v>2242</v>
      </c>
      <c r="G351" t="e">
        <v>#N/A</v>
      </c>
      <c r="H351" t="e">
        <v>#N/A</v>
      </c>
      <c r="I351" t="e">
        <v>#N/A</v>
      </c>
      <c r="J351" t="e">
        <v>#N/A</v>
      </c>
    </row>
    <row r="352" spans="1:10" x14ac:dyDescent="0.2">
      <c r="A352" s="17" t="s">
        <v>25</v>
      </c>
      <c r="B352" s="17" t="s">
        <v>1827</v>
      </c>
      <c r="C352">
        <v>7</v>
      </c>
      <c r="D352" t="s">
        <v>2242</v>
      </c>
      <c r="E352">
        <v>5</v>
      </c>
      <c r="F352" t="s">
        <v>2242</v>
      </c>
      <c r="G352" t="e">
        <v>#N/A</v>
      </c>
      <c r="H352" t="e">
        <v>#N/A</v>
      </c>
      <c r="I352" t="e">
        <v>#N/A</v>
      </c>
      <c r="J352" t="e">
        <v>#N/A</v>
      </c>
    </row>
    <row r="353" spans="1:10" x14ac:dyDescent="0.2">
      <c r="A353" s="17" t="s">
        <v>25</v>
      </c>
      <c r="B353" s="17" t="s">
        <v>1900</v>
      </c>
      <c r="C353">
        <v>7</v>
      </c>
      <c r="D353" t="s">
        <v>2242</v>
      </c>
      <c r="E353">
        <v>5</v>
      </c>
      <c r="F353" t="s">
        <v>2242</v>
      </c>
      <c r="G353" t="e">
        <v>#N/A</v>
      </c>
      <c r="H353" t="e">
        <v>#N/A</v>
      </c>
      <c r="I353" t="e">
        <v>#N/A</v>
      </c>
      <c r="J353" t="e">
        <v>#N/A</v>
      </c>
    </row>
    <row r="354" spans="1:10" x14ac:dyDescent="0.2">
      <c r="A354" s="17" t="s">
        <v>25</v>
      </c>
      <c r="B354" s="17" t="s">
        <v>1920</v>
      </c>
      <c r="C354">
        <v>7</v>
      </c>
      <c r="D354" t="s">
        <v>2242</v>
      </c>
      <c r="E354">
        <v>5</v>
      </c>
      <c r="F354" t="s">
        <v>2242</v>
      </c>
      <c r="G354" t="e">
        <v>#N/A</v>
      </c>
      <c r="H354" t="e">
        <v>#N/A</v>
      </c>
      <c r="I354" t="e">
        <v>#N/A</v>
      </c>
      <c r="J354" t="e">
        <v>#N/A</v>
      </c>
    </row>
    <row r="355" spans="1:10" x14ac:dyDescent="0.2">
      <c r="A355" s="17" t="s">
        <v>25</v>
      </c>
      <c r="B355" s="17" t="s">
        <v>1942</v>
      </c>
      <c r="C355">
        <v>7</v>
      </c>
      <c r="D355" t="s">
        <v>2242</v>
      </c>
      <c r="E355">
        <v>5</v>
      </c>
      <c r="F355" t="s">
        <v>2242</v>
      </c>
      <c r="G355" t="e">
        <v>#N/A</v>
      </c>
      <c r="H355" t="e">
        <v>#N/A</v>
      </c>
      <c r="I355" t="e">
        <v>#N/A</v>
      </c>
      <c r="J355" t="e">
        <v>#N/A</v>
      </c>
    </row>
    <row r="356" spans="1:10" x14ac:dyDescent="0.2">
      <c r="A356" s="17" t="s">
        <v>25</v>
      </c>
      <c r="B356" s="17" t="s">
        <v>2080</v>
      </c>
      <c r="C356">
        <v>7</v>
      </c>
      <c r="D356" t="s">
        <v>2242</v>
      </c>
      <c r="E356">
        <v>5</v>
      </c>
      <c r="F356" t="s">
        <v>2242</v>
      </c>
      <c r="G356" t="e">
        <v>#N/A</v>
      </c>
      <c r="H356" t="e">
        <v>#N/A</v>
      </c>
      <c r="I356" t="e">
        <v>#N/A</v>
      </c>
      <c r="J356" t="e">
        <v>#N/A</v>
      </c>
    </row>
    <row r="357" spans="1:10" x14ac:dyDescent="0.2">
      <c r="A357" s="17" t="s">
        <v>25</v>
      </c>
      <c r="B357" s="17" t="s">
        <v>2207</v>
      </c>
      <c r="C357">
        <v>7</v>
      </c>
      <c r="D357" t="s">
        <v>2242</v>
      </c>
      <c r="E357">
        <v>5</v>
      </c>
      <c r="F357" t="s">
        <v>2242</v>
      </c>
      <c r="G357" t="e">
        <v>#N/A</v>
      </c>
      <c r="H357" t="e">
        <v>#N/A</v>
      </c>
      <c r="I357" t="e">
        <v>#N/A</v>
      </c>
      <c r="J357" t="e">
        <v>#N/A</v>
      </c>
    </row>
    <row r="358" spans="1:10" x14ac:dyDescent="0.2">
      <c r="A358" s="17" t="s">
        <v>52</v>
      </c>
      <c r="B358" s="17" t="s">
        <v>322</v>
      </c>
      <c r="C358">
        <v>8</v>
      </c>
      <c r="D358" t="s">
        <v>2242</v>
      </c>
      <c r="E358">
        <v>8</v>
      </c>
      <c r="F358" t="s">
        <v>2242</v>
      </c>
      <c r="G358" t="e">
        <v>#N/A</v>
      </c>
      <c r="H358" t="e">
        <v>#N/A</v>
      </c>
      <c r="I358" t="e">
        <v>#N/A</v>
      </c>
      <c r="J358" t="e">
        <v>#N/A</v>
      </c>
    </row>
    <row r="359" spans="1:10" x14ac:dyDescent="0.2">
      <c r="A359" s="17" t="s">
        <v>52</v>
      </c>
      <c r="B359" s="17" t="s">
        <v>547</v>
      </c>
      <c r="C359">
        <v>8</v>
      </c>
      <c r="D359" t="s">
        <v>2242</v>
      </c>
      <c r="E359">
        <v>8</v>
      </c>
      <c r="F359" t="s">
        <v>2242</v>
      </c>
      <c r="G359" t="e">
        <v>#N/A</v>
      </c>
      <c r="H359" t="e">
        <v>#N/A</v>
      </c>
      <c r="I359" t="e">
        <v>#N/A</v>
      </c>
      <c r="J359" t="e">
        <v>#N/A</v>
      </c>
    </row>
    <row r="360" spans="1:10" x14ac:dyDescent="0.2">
      <c r="A360" s="17" t="s">
        <v>52</v>
      </c>
      <c r="B360" s="17" t="s">
        <v>976</v>
      </c>
      <c r="C360">
        <v>8</v>
      </c>
      <c r="D360" t="s">
        <v>2242</v>
      </c>
      <c r="E360">
        <v>8</v>
      </c>
      <c r="F360" t="s">
        <v>2242</v>
      </c>
      <c r="G360" t="e">
        <v>#N/A</v>
      </c>
      <c r="H360" t="e">
        <v>#N/A</v>
      </c>
      <c r="I360" t="e">
        <v>#N/A</v>
      </c>
      <c r="J360" t="e">
        <v>#N/A</v>
      </c>
    </row>
    <row r="361" spans="1:10" x14ac:dyDescent="0.2">
      <c r="A361" s="17" t="s">
        <v>52</v>
      </c>
      <c r="B361" s="17" t="s">
        <v>1087</v>
      </c>
      <c r="C361">
        <v>8</v>
      </c>
      <c r="D361" t="s">
        <v>2242</v>
      </c>
      <c r="E361">
        <v>8</v>
      </c>
      <c r="F361" t="s">
        <v>2242</v>
      </c>
      <c r="G361" t="e">
        <v>#N/A</v>
      </c>
      <c r="H361" t="e">
        <v>#N/A</v>
      </c>
      <c r="I361" t="e">
        <v>#N/A</v>
      </c>
      <c r="J361" t="e">
        <v>#N/A</v>
      </c>
    </row>
    <row r="362" spans="1:10" x14ac:dyDescent="0.2">
      <c r="A362" s="17" t="s">
        <v>52</v>
      </c>
      <c r="B362" s="17" t="s">
        <v>1189</v>
      </c>
      <c r="C362">
        <v>8</v>
      </c>
      <c r="D362" t="s">
        <v>2242</v>
      </c>
      <c r="E362">
        <v>8</v>
      </c>
      <c r="F362" t="s">
        <v>2242</v>
      </c>
      <c r="G362" t="e">
        <v>#N/A</v>
      </c>
      <c r="H362" t="e">
        <v>#N/A</v>
      </c>
      <c r="I362" t="e">
        <v>#N/A</v>
      </c>
      <c r="J362" t="e">
        <v>#N/A</v>
      </c>
    </row>
    <row r="363" spans="1:10" x14ac:dyDescent="0.2">
      <c r="A363" s="17" t="s">
        <v>52</v>
      </c>
      <c r="B363" s="17" t="s">
        <v>1281</v>
      </c>
      <c r="C363">
        <v>8</v>
      </c>
      <c r="D363" t="s">
        <v>2242</v>
      </c>
      <c r="E363">
        <v>8</v>
      </c>
      <c r="F363" t="s">
        <v>2242</v>
      </c>
      <c r="G363" t="e">
        <v>#N/A</v>
      </c>
      <c r="H363" t="e">
        <v>#N/A</v>
      </c>
      <c r="I363" t="e">
        <v>#N/A</v>
      </c>
      <c r="J363" t="e">
        <v>#N/A</v>
      </c>
    </row>
    <row r="364" spans="1:10" x14ac:dyDescent="0.2">
      <c r="A364" s="17" t="s">
        <v>52</v>
      </c>
      <c r="B364" s="17" t="s">
        <v>1329</v>
      </c>
      <c r="C364">
        <v>8</v>
      </c>
      <c r="D364" t="s">
        <v>2242</v>
      </c>
      <c r="E364">
        <v>8</v>
      </c>
      <c r="F364" t="s">
        <v>2242</v>
      </c>
      <c r="G364" t="e">
        <v>#N/A</v>
      </c>
      <c r="H364" t="e">
        <v>#N/A</v>
      </c>
      <c r="I364" t="e">
        <v>#N/A</v>
      </c>
      <c r="J364" t="e">
        <v>#N/A</v>
      </c>
    </row>
    <row r="365" spans="1:10" x14ac:dyDescent="0.2">
      <c r="A365" s="17" t="s">
        <v>52</v>
      </c>
      <c r="B365" s="17" t="s">
        <v>1372</v>
      </c>
      <c r="C365">
        <v>8</v>
      </c>
      <c r="D365" t="s">
        <v>2242</v>
      </c>
      <c r="E365">
        <v>8</v>
      </c>
      <c r="F365" t="s">
        <v>2242</v>
      </c>
      <c r="G365" t="e">
        <v>#N/A</v>
      </c>
      <c r="H365" t="e">
        <v>#N/A</v>
      </c>
      <c r="I365" t="e">
        <v>#N/A</v>
      </c>
      <c r="J365" t="e">
        <v>#N/A</v>
      </c>
    </row>
    <row r="366" spans="1:10" x14ac:dyDescent="0.2">
      <c r="A366" s="17" t="s">
        <v>52</v>
      </c>
      <c r="B366" s="17" t="s">
        <v>1682</v>
      </c>
      <c r="C366">
        <v>8</v>
      </c>
      <c r="D366" t="s">
        <v>2242</v>
      </c>
      <c r="E366">
        <v>8</v>
      </c>
      <c r="F366" t="s">
        <v>2242</v>
      </c>
      <c r="G366" t="e">
        <v>#N/A</v>
      </c>
      <c r="H366" t="e">
        <v>#N/A</v>
      </c>
      <c r="I366" t="e">
        <v>#N/A</v>
      </c>
      <c r="J366" t="e">
        <v>#N/A</v>
      </c>
    </row>
    <row r="367" spans="1:10" x14ac:dyDescent="0.2">
      <c r="A367" s="17" t="s">
        <v>52</v>
      </c>
      <c r="B367" s="17" t="s">
        <v>1918</v>
      </c>
      <c r="C367">
        <v>8</v>
      </c>
      <c r="D367" t="s">
        <v>2242</v>
      </c>
      <c r="E367">
        <v>8</v>
      </c>
      <c r="F367" t="s">
        <v>2242</v>
      </c>
      <c r="G367" t="e">
        <v>#N/A</v>
      </c>
      <c r="H367" t="e">
        <v>#N/A</v>
      </c>
      <c r="I367" t="e">
        <v>#N/A</v>
      </c>
      <c r="J367" t="e">
        <v>#N/A</v>
      </c>
    </row>
    <row r="368" spans="1:10" x14ac:dyDescent="0.2">
      <c r="A368" s="17" t="s">
        <v>52</v>
      </c>
      <c r="B368" s="17" t="s">
        <v>1976</v>
      </c>
      <c r="C368">
        <v>8</v>
      </c>
      <c r="D368" t="s">
        <v>2242</v>
      </c>
      <c r="E368">
        <v>8</v>
      </c>
      <c r="F368" t="s">
        <v>2242</v>
      </c>
      <c r="G368" t="e">
        <v>#N/A</v>
      </c>
      <c r="H368" t="e">
        <v>#N/A</v>
      </c>
      <c r="I368" t="e">
        <v>#N/A</v>
      </c>
      <c r="J368" t="e">
        <v>#N/A</v>
      </c>
    </row>
    <row r="369" spans="1:10" x14ac:dyDescent="0.2">
      <c r="A369" s="17" t="s">
        <v>18</v>
      </c>
      <c r="B369" s="17" t="s">
        <v>356</v>
      </c>
      <c r="C369">
        <v>9</v>
      </c>
      <c r="D369" t="s">
        <v>2242</v>
      </c>
      <c r="E369">
        <v>9</v>
      </c>
      <c r="F369" t="s">
        <v>2242</v>
      </c>
      <c r="G369" t="e">
        <v>#N/A</v>
      </c>
      <c r="H369" t="e">
        <v>#N/A</v>
      </c>
      <c r="I369" t="e">
        <v>#N/A</v>
      </c>
      <c r="J369" t="e">
        <v>#N/A</v>
      </c>
    </row>
    <row r="370" spans="1:10" x14ac:dyDescent="0.2">
      <c r="A370" s="17" t="s">
        <v>18</v>
      </c>
      <c r="B370" s="17" t="s">
        <v>549</v>
      </c>
      <c r="C370">
        <v>9</v>
      </c>
      <c r="D370" t="s">
        <v>2242</v>
      </c>
      <c r="E370">
        <v>9</v>
      </c>
      <c r="F370" t="s">
        <v>2242</v>
      </c>
      <c r="G370" t="e">
        <v>#N/A</v>
      </c>
      <c r="H370" t="e">
        <v>#N/A</v>
      </c>
      <c r="I370" t="e">
        <v>#N/A</v>
      </c>
      <c r="J370" t="e">
        <v>#N/A</v>
      </c>
    </row>
    <row r="371" spans="1:10" x14ac:dyDescent="0.2">
      <c r="A371" s="17" t="s">
        <v>18</v>
      </c>
      <c r="B371" s="17" t="s">
        <v>819</v>
      </c>
      <c r="C371">
        <v>9</v>
      </c>
      <c r="D371" t="s">
        <v>2242</v>
      </c>
      <c r="E371">
        <v>9</v>
      </c>
      <c r="F371" t="s">
        <v>2242</v>
      </c>
      <c r="G371" t="e">
        <v>#N/A</v>
      </c>
      <c r="H371" t="e">
        <v>#N/A</v>
      </c>
      <c r="I371" t="e">
        <v>#N/A</v>
      </c>
      <c r="J371" t="e">
        <v>#N/A</v>
      </c>
    </row>
    <row r="372" spans="1:10" x14ac:dyDescent="0.2">
      <c r="A372" s="17" t="s">
        <v>18</v>
      </c>
      <c r="B372" s="17" t="s">
        <v>878</v>
      </c>
      <c r="C372">
        <v>9</v>
      </c>
      <c r="D372" t="s">
        <v>2242</v>
      </c>
      <c r="E372">
        <v>9</v>
      </c>
      <c r="F372" t="s">
        <v>2242</v>
      </c>
      <c r="G372" t="e">
        <v>#N/A</v>
      </c>
      <c r="H372" t="e">
        <v>#N/A</v>
      </c>
      <c r="I372" t="e">
        <v>#N/A</v>
      </c>
      <c r="J372" t="e">
        <v>#N/A</v>
      </c>
    </row>
    <row r="373" spans="1:10" x14ac:dyDescent="0.2">
      <c r="A373" s="17" t="s">
        <v>18</v>
      </c>
      <c r="B373" s="17" t="s">
        <v>1327</v>
      </c>
      <c r="C373">
        <v>9</v>
      </c>
      <c r="D373" t="s">
        <v>2242</v>
      </c>
      <c r="E373">
        <v>9</v>
      </c>
      <c r="F373" t="s">
        <v>2242</v>
      </c>
      <c r="G373" t="e">
        <v>#N/A</v>
      </c>
      <c r="H373" t="e">
        <v>#N/A</v>
      </c>
      <c r="I373" t="e">
        <v>#N/A</v>
      </c>
      <c r="J373" t="e">
        <v>#N/A</v>
      </c>
    </row>
    <row r="374" spans="1:10" x14ac:dyDescent="0.2">
      <c r="A374" s="17" t="s">
        <v>18</v>
      </c>
      <c r="B374" s="17" t="s">
        <v>1708</v>
      </c>
      <c r="C374">
        <v>9</v>
      </c>
      <c r="D374" t="s">
        <v>2242</v>
      </c>
      <c r="E374">
        <v>9</v>
      </c>
      <c r="F374" t="s">
        <v>2242</v>
      </c>
      <c r="G374" t="e">
        <v>#N/A</v>
      </c>
      <c r="H374" t="e">
        <v>#N/A</v>
      </c>
      <c r="I374" t="e">
        <v>#N/A</v>
      </c>
      <c r="J374" t="e">
        <v>#N/A</v>
      </c>
    </row>
    <row r="375" spans="1:10" x14ac:dyDescent="0.2">
      <c r="A375" s="17" t="s">
        <v>18</v>
      </c>
      <c r="B375" s="17" t="s">
        <v>1778</v>
      </c>
      <c r="C375">
        <v>9</v>
      </c>
      <c r="D375" t="s">
        <v>2242</v>
      </c>
      <c r="E375">
        <v>9</v>
      </c>
      <c r="F375" t="s">
        <v>2242</v>
      </c>
      <c r="G375" t="e">
        <v>#N/A</v>
      </c>
      <c r="H375" t="e">
        <v>#N/A</v>
      </c>
      <c r="I375" t="e">
        <v>#N/A</v>
      </c>
      <c r="J375" t="e">
        <v>#N/A</v>
      </c>
    </row>
    <row r="376" spans="1:10" x14ac:dyDescent="0.2">
      <c r="A376" s="17" t="s">
        <v>18</v>
      </c>
      <c r="B376" s="17" t="s">
        <v>1807</v>
      </c>
      <c r="C376">
        <v>9</v>
      </c>
      <c r="D376" t="s">
        <v>2242</v>
      </c>
      <c r="E376">
        <v>9</v>
      </c>
      <c r="F376" t="s">
        <v>2242</v>
      </c>
      <c r="G376" t="e">
        <v>#N/A</v>
      </c>
      <c r="H376" t="e">
        <v>#N/A</v>
      </c>
      <c r="I376" t="e">
        <v>#N/A</v>
      </c>
      <c r="J376" t="e">
        <v>#N/A</v>
      </c>
    </row>
    <row r="377" spans="1:10" x14ac:dyDescent="0.2">
      <c r="A377" s="17" t="s">
        <v>18</v>
      </c>
      <c r="B377" s="17" t="s">
        <v>1825</v>
      </c>
      <c r="C377">
        <v>9</v>
      </c>
      <c r="D377" t="s">
        <v>2242</v>
      </c>
      <c r="E377">
        <v>9</v>
      </c>
      <c r="F377" t="s">
        <v>2242</v>
      </c>
      <c r="G377" t="e">
        <v>#N/A</v>
      </c>
      <c r="H377" t="e">
        <v>#N/A</v>
      </c>
      <c r="I377" t="e">
        <v>#N/A</v>
      </c>
      <c r="J377" t="e">
        <v>#N/A</v>
      </c>
    </row>
    <row r="378" spans="1:10" x14ac:dyDescent="0.2">
      <c r="A378" s="17" t="s">
        <v>18</v>
      </c>
      <c r="B378" s="17" t="s">
        <v>1866</v>
      </c>
      <c r="C378">
        <v>9</v>
      </c>
      <c r="D378" t="s">
        <v>2242</v>
      </c>
      <c r="E378">
        <v>9</v>
      </c>
      <c r="F378" t="s">
        <v>2242</v>
      </c>
      <c r="G378" t="e">
        <v>#N/A</v>
      </c>
      <c r="H378" t="e">
        <v>#N/A</v>
      </c>
      <c r="I378" t="e">
        <v>#N/A</v>
      </c>
      <c r="J378" t="e">
        <v>#N/A</v>
      </c>
    </row>
    <row r="379" spans="1:10" x14ac:dyDescent="0.2">
      <c r="A379" s="17" t="s">
        <v>18</v>
      </c>
      <c r="B379" s="17" t="s">
        <v>1926</v>
      </c>
      <c r="C379">
        <v>9</v>
      </c>
      <c r="D379" t="s">
        <v>2242</v>
      </c>
      <c r="E379">
        <v>9</v>
      </c>
      <c r="F379" t="s">
        <v>2242</v>
      </c>
      <c r="G379" t="e">
        <v>#N/A</v>
      </c>
      <c r="H379" t="e">
        <v>#N/A</v>
      </c>
      <c r="I379" t="e">
        <v>#N/A</v>
      </c>
      <c r="J379" t="e">
        <v>#N/A</v>
      </c>
    </row>
    <row r="380" spans="1:10" x14ac:dyDescent="0.2">
      <c r="A380" s="17" t="s">
        <v>18</v>
      </c>
      <c r="B380" s="17" t="s">
        <v>2093</v>
      </c>
      <c r="C380">
        <v>9</v>
      </c>
      <c r="D380" t="s">
        <v>2242</v>
      </c>
      <c r="E380">
        <v>9</v>
      </c>
      <c r="F380" t="s">
        <v>2242</v>
      </c>
      <c r="G380" t="e">
        <v>#N/A</v>
      </c>
      <c r="H380" t="e">
        <v>#N/A</v>
      </c>
      <c r="I380" t="e">
        <v>#N/A</v>
      </c>
      <c r="J380" t="e">
        <v>#N/A</v>
      </c>
    </row>
    <row r="381" spans="1:10" x14ac:dyDescent="0.2">
      <c r="A381" s="17" t="s">
        <v>18</v>
      </c>
      <c r="B381" s="17" t="s">
        <v>2145</v>
      </c>
      <c r="C381">
        <v>9</v>
      </c>
      <c r="D381" t="s">
        <v>2242</v>
      </c>
      <c r="E381">
        <v>9</v>
      </c>
      <c r="F381" t="s">
        <v>2242</v>
      </c>
      <c r="G381" t="e">
        <v>#N/A</v>
      </c>
      <c r="H381" t="e">
        <v>#N/A</v>
      </c>
      <c r="I381" t="e">
        <v>#N/A</v>
      </c>
      <c r="J381" t="e">
        <v>#N/A</v>
      </c>
    </row>
    <row r="382" spans="1:10" x14ac:dyDescent="0.2">
      <c r="A382" s="17" t="s">
        <v>18</v>
      </c>
      <c r="B382" s="17" t="s">
        <v>2150</v>
      </c>
      <c r="C382">
        <v>9</v>
      </c>
      <c r="D382" t="s">
        <v>2242</v>
      </c>
      <c r="E382">
        <v>9</v>
      </c>
      <c r="F382" t="s">
        <v>2242</v>
      </c>
      <c r="G382" t="e">
        <v>#N/A</v>
      </c>
      <c r="H382" t="e">
        <v>#N/A</v>
      </c>
      <c r="I382" t="e">
        <v>#N/A</v>
      </c>
      <c r="J382" t="e">
        <v>#N/A</v>
      </c>
    </row>
    <row r="383" spans="1:10" x14ac:dyDescent="0.2">
      <c r="A383" s="17" t="s">
        <v>195</v>
      </c>
      <c r="B383" s="17" t="s">
        <v>193</v>
      </c>
      <c r="C383">
        <v>10</v>
      </c>
      <c r="D383" t="s">
        <v>2242</v>
      </c>
      <c r="E383">
        <v>11</v>
      </c>
      <c r="F383" t="s">
        <v>2242</v>
      </c>
      <c r="G383" t="e">
        <v>#N/A</v>
      </c>
      <c r="H383" t="e">
        <v>#N/A</v>
      </c>
      <c r="I383" t="e">
        <v>#N/A</v>
      </c>
      <c r="J383" t="e">
        <v>#N/A</v>
      </c>
    </row>
    <row r="384" spans="1:10" x14ac:dyDescent="0.2">
      <c r="A384" s="17" t="s">
        <v>195</v>
      </c>
      <c r="B384" s="17" t="s">
        <v>361</v>
      </c>
      <c r="C384">
        <v>10</v>
      </c>
      <c r="D384" t="s">
        <v>2242</v>
      </c>
      <c r="E384">
        <v>11</v>
      </c>
      <c r="F384" t="s">
        <v>2242</v>
      </c>
      <c r="G384" t="e">
        <v>#N/A</v>
      </c>
      <c r="H384" t="e">
        <v>#N/A</v>
      </c>
      <c r="I384" t="e">
        <v>#N/A</v>
      </c>
      <c r="J384" t="e">
        <v>#N/A</v>
      </c>
    </row>
    <row r="385" spans="1:10" x14ac:dyDescent="0.2">
      <c r="A385" s="17" t="s">
        <v>195</v>
      </c>
      <c r="B385" s="17" t="s">
        <v>533</v>
      </c>
      <c r="C385">
        <v>10</v>
      </c>
      <c r="D385" t="s">
        <v>2242</v>
      </c>
      <c r="E385">
        <v>11</v>
      </c>
      <c r="F385" t="s">
        <v>2242</v>
      </c>
      <c r="G385" t="e">
        <v>#N/A</v>
      </c>
      <c r="H385" t="e">
        <v>#N/A</v>
      </c>
      <c r="I385" t="e">
        <v>#N/A</v>
      </c>
      <c r="J385" t="e">
        <v>#N/A</v>
      </c>
    </row>
    <row r="386" spans="1:10" x14ac:dyDescent="0.2">
      <c r="A386" s="17" t="s">
        <v>195</v>
      </c>
      <c r="B386" s="17" t="s">
        <v>585</v>
      </c>
      <c r="C386">
        <v>10</v>
      </c>
      <c r="D386" t="s">
        <v>2242</v>
      </c>
      <c r="E386">
        <v>11</v>
      </c>
      <c r="F386" t="s">
        <v>2242</v>
      </c>
      <c r="G386" t="e">
        <v>#N/A</v>
      </c>
      <c r="H386" t="e">
        <v>#N/A</v>
      </c>
      <c r="I386" t="e">
        <v>#N/A</v>
      </c>
      <c r="J386" t="e">
        <v>#N/A</v>
      </c>
    </row>
    <row r="387" spans="1:10" x14ac:dyDescent="0.2">
      <c r="A387" s="17" t="s">
        <v>195</v>
      </c>
      <c r="B387" s="17" t="s">
        <v>1075</v>
      </c>
      <c r="C387">
        <v>10</v>
      </c>
      <c r="D387" t="s">
        <v>2242</v>
      </c>
      <c r="E387">
        <v>11</v>
      </c>
      <c r="F387" t="s">
        <v>2242</v>
      </c>
      <c r="G387" t="e">
        <v>#N/A</v>
      </c>
      <c r="H387" t="e">
        <v>#N/A</v>
      </c>
      <c r="I387" t="e">
        <v>#N/A</v>
      </c>
      <c r="J387" t="e">
        <v>#N/A</v>
      </c>
    </row>
    <row r="388" spans="1:10" x14ac:dyDescent="0.2">
      <c r="A388" s="17" t="s">
        <v>195</v>
      </c>
      <c r="B388" s="17" t="s">
        <v>1249</v>
      </c>
      <c r="C388">
        <v>10</v>
      </c>
      <c r="D388" t="s">
        <v>2242</v>
      </c>
      <c r="E388">
        <v>11</v>
      </c>
      <c r="F388" t="s">
        <v>2242</v>
      </c>
      <c r="G388" t="e">
        <v>#N/A</v>
      </c>
      <c r="H388" t="e">
        <v>#N/A</v>
      </c>
      <c r="I388" t="e">
        <v>#N/A</v>
      </c>
      <c r="J388" t="e">
        <v>#N/A</v>
      </c>
    </row>
    <row r="389" spans="1:10" x14ac:dyDescent="0.2">
      <c r="A389" s="17" t="s">
        <v>195</v>
      </c>
      <c r="B389" s="17" t="s">
        <v>1250</v>
      </c>
      <c r="C389">
        <v>10</v>
      </c>
      <c r="D389" t="s">
        <v>2242</v>
      </c>
      <c r="E389">
        <v>11</v>
      </c>
      <c r="F389" t="s">
        <v>2242</v>
      </c>
      <c r="G389" t="e">
        <v>#N/A</v>
      </c>
      <c r="H389" t="e">
        <v>#N/A</v>
      </c>
      <c r="I389" t="e">
        <v>#N/A</v>
      </c>
      <c r="J389" t="e">
        <v>#N/A</v>
      </c>
    </row>
    <row r="390" spans="1:10" x14ac:dyDescent="0.2">
      <c r="A390" s="17" t="s">
        <v>195</v>
      </c>
      <c r="B390" s="17" t="s">
        <v>1288</v>
      </c>
      <c r="C390">
        <v>10</v>
      </c>
      <c r="D390" t="s">
        <v>2242</v>
      </c>
      <c r="E390">
        <v>11</v>
      </c>
      <c r="F390" t="s">
        <v>2242</v>
      </c>
      <c r="G390" t="e">
        <v>#N/A</v>
      </c>
      <c r="H390" t="e">
        <v>#N/A</v>
      </c>
      <c r="I390" t="e">
        <v>#N/A</v>
      </c>
      <c r="J390" t="e">
        <v>#N/A</v>
      </c>
    </row>
    <row r="391" spans="1:10" x14ac:dyDescent="0.2">
      <c r="A391" s="17" t="s">
        <v>195</v>
      </c>
      <c r="B391" s="17" t="s">
        <v>1348</v>
      </c>
      <c r="C391">
        <v>10</v>
      </c>
      <c r="D391" t="s">
        <v>2242</v>
      </c>
      <c r="E391">
        <v>11</v>
      </c>
      <c r="F391" t="s">
        <v>2242</v>
      </c>
      <c r="G391" t="e">
        <v>#N/A</v>
      </c>
      <c r="H391" t="e">
        <v>#N/A</v>
      </c>
      <c r="I391" t="e">
        <v>#N/A</v>
      </c>
      <c r="J391" t="e">
        <v>#N/A</v>
      </c>
    </row>
    <row r="392" spans="1:10" x14ac:dyDescent="0.2">
      <c r="A392" s="17" t="s">
        <v>195</v>
      </c>
      <c r="B392" s="17" t="s">
        <v>1388</v>
      </c>
      <c r="C392">
        <v>10</v>
      </c>
      <c r="D392" t="s">
        <v>2242</v>
      </c>
      <c r="E392">
        <v>11</v>
      </c>
      <c r="F392" t="s">
        <v>2242</v>
      </c>
      <c r="G392" t="e">
        <v>#N/A</v>
      </c>
      <c r="H392" t="e">
        <v>#N/A</v>
      </c>
      <c r="I392" t="e">
        <v>#N/A</v>
      </c>
      <c r="J392" t="e">
        <v>#N/A</v>
      </c>
    </row>
    <row r="393" spans="1:10" x14ac:dyDescent="0.2">
      <c r="A393" s="17" t="s">
        <v>195</v>
      </c>
      <c r="B393" s="17" t="s">
        <v>1579</v>
      </c>
      <c r="C393">
        <v>10</v>
      </c>
      <c r="D393" t="s">
        <v>2242</v>
      </c>
      <c r="E393">
        <v>11</v>
      </c>
      <c r="F393" t="s">
        <v>2242</v>
      </c>
      <c r="G393" t="e">
        <v>#N/A</v>
      </c>
      <c r="H393" t="e">
        <v>#N/A</v>
      </c>
      <c r="I393" t="e">
        <v>#N/A</v>
      </c>
      <c r="J393" t="e">
        <v>#N/A</v>
      </c>
    </row>
    <row r="394" spans="1:10" x14ac:dyDescent="0.2">
      <c r="A394" s="17" t="s">
        <v>195</v>
      </c>
      <c r="B394" s="17" t="s">
        <v>1686</v>
      </c>
      <c r="C394">
        <v>10</v>
      </c>
      <c r="D394" t="s">
        <v>2242</v>
      </c>
      <c r="E394">
        <v>11</v>
      </c>
      <c r="F394" t="s">
        <v>2242</v>
      </c>
      <c r="G394" t="e">
        <v>#N/A</v>
      </c>
      <c r="H394" t="e">
        <v>#N/A</v>
      </c>
      <c r="I394" t="e">
        <v>#N/A</v>
      </c>
      <c r="J394" t="e">
        <v>#N/A</v>
      </c>
    </row>
    <row r="395" spans="1:10" x14ac:dyDescent="0.2">
      <c r="A395" s="17" t="s">
        <v>195</v>
      </c>
      <c r="B395" s="17" t="s">
        <v>1709</v>
      </c>
      <c r="C395">
        <v>10</v>
      </c>
      <c r="D395" t="s">
        <v>2242</v>
      </c>
      <c r="E395">
        <v>11</v>
      </c>
      <c r="F395" t="s">
        <v>2242</v>
      </c>
      <c r="G395" t="e">
        <v>#N/A</v>
      </c>
      <c r="H395" t="e">
        <v>#N/A</v>
      </c>
      <c r="I395" t="e">
        <v>#N/A</v>
      </c>
      <c r="J395" t="e">
        <v>#N/A</v>
      </c>
    </row>
    <row r="396" spans="1:10" x14ac:dyDescent="0.2">
      <c r="A396" s="17" t="s">
        <v>195</v>
      </c>
      <c r="B396" s="17" t="s">
        <v>1768</v>
      </c>
      <c r="C396">
        <v>10</v>
      </c>
      <c r="D396" t="s">
        <v>2242</v>
      </c>
      <c r="E396">
        <v>11</v>
      </c>
      <c r="F396" t="s">
        <v>2242</v>
      </c>
      <c r="G396" t="e">
        <v>#N/A</v>
      </c>
      <c r="H396" t="e">
        <v>#N/A</v>
      </c>
      <c r="I396" t="e">
        <v>#N/A</v>
      </c>
      <c r="J396" t="e">
        <v>#N/A</v>
      </c>
    </row>
    <row r="397" spans="1:10" x14ac:dyDescent="0.2">
      <c r="A397" s="17" t="s">
        <v>195</v>
      </c>
      <c r="B397" s="17" t="s">
        <v>1973</v>
      </c>
      <c r="C397">
        <v>10</v>
      </c>
      <c r="D397" t="s">
        <v>2242</v>
      </c>
      <c r="E397">
        <v>11</v>
      </c>
      <c r="F397" t="s">
        <v>2242</v>
      </c>
      <c r="G397" t="e">
        <v>#N/A</v>
      </c>
      <c r="H397" t="e">
        <v>#N/A</v>
      </c>
      <c r="I397" t="e">
        <v>#N/A</v>
      </c>
      <c r="J397" t="e">
        <v>#N/A</v>
      </c>
    </row>
    <row r="398" spans="1:10" x14ac:dyDescent="0.2">
      <c r="A398" s="17" t="s">
        <v>195</v>
      </c>
      <c r="B398" s="17" t="s">
        <v>2048</v>
      </c>
      <c r="C398">
        <v>10</v>
      </c>
      <c r="D398" t="s">
        <v>2242</v>
      </c>
      <c r="E398">
        <v>11</v>
      </c>
      <c r="F398" t="s">
        <v>2242</v>
      </c>
      <c r="G398" t="e">
        <v>#N/A</v>
      </c>
      <c r="H398" t="e">
        <v>#N/A</v>
      </c>
      <c r="I398" t="e">
        <v>#N/A</v>
      </c>
      <c r="J398" t="e">
        <v>#N/A</v>
      </c>
    </row>
    <row r="399" spans="1:10" x14ac:dyDescent="0.2">
      <c r="A399" s="17" t="s">
        <v>195</v>
      </c>
      <c r="B399" s="17" t="s">
        <v>2088</v>
      </c>
      <c r="C399">
        <v>10</v>
      </c>
      <c r="D399" t="s">
        <v>2242</v>
      </c>
      <c r="E399">
        <v>11</v>
      </c>
      <c r="F399" t="s">
        <v>2242</v>
      </c>
      <c r="G399" t="e">
        <v>#N/A</v>
      </c>
      <c r="H399" t="e">
        <v>#N/A</v>
      </c>
      <c r="I399" t="e">
        <v>#N/A</v>
      </c>
      <c r="J399" t="e">
        <v>#N/A</v>
      </c>
    </row>
    <row r="400" spans="1:10" x14ac:dyDescent="0.2">
      <c r="A400" s="17" t="s">
        <v>7</v>
      </c>
      <c r="B400" s="17" t="s">
        <v>215</v>
      </c>
      <c r="C400">
        <v>16</v>
      </c>
      <c r="D400" t="s">
        <v>2243</v>
      </c>
      <c r="E400">
        <v>10</v>
      </c>
      <c r="F400" t="s">
        <v>2242</v>
      </c>
      <c r="G400" t="e">
        <v>#N/A</v>
      </c>
      <c r="H400" t="e">
        <v>#N/A</v>
      </c>
      <c r="I400" t="e">
        <v>#N/A</v>
      </c>
      <c r="J400" t="e">
        <v>#N/A</v>
      </c>
    </row>
    <row r="401" spans="1:10" x14ac:dyDescent="0.2">
      <c r="A401" s="17" t="s">
        <v>7</v>
      </c>
      <c r="B401" s="17" t="s">
        <v>346</v>
      </c>
      <c r="C401">
        <v>16</v>
      </c>
      <c r="D401" t="s">
        <v>2243</v>
      </c>
      <c r="E401">
        <v>10</v>
      </c>
      <c r="F401" t="s">
        <v>2242</v>
      </c>
      <c r="G401" t="e">
        <v>#N/A</v>
      </c>
      <c r="H401" t="e">
        <v>#N/A</v>
      </c>
      <c r="I401" t="e">
        <v>#N/A</v>
      </c>
      <c r="J401" t="e">
        <v>#N/A</v>
      </c>
    </row>
    <row r="402" spans="1:10" x14ac:dyDescent="0.2">
      <c r="A402" s="17" t="s">
        <v>7</v>
      </c>
      <c r="B402" s="17" t="s">
        <v>622</v>
      </c>
      <c r="C402">
        <v>16</v>
      </c>
      <c r="D402" t="s">
        <v>2243</v>
      </c>
      <c r="E402">
        <v>10</v>
      </c>
      <c r="F402" t="s">
        <v>2242</v>
      </c>
      <c r="G402" t="e">
        <v>#N/A</v>
      </c>
      <c r="H402" t="e">
        <v>#N/A</v>
      </c>
      <c r="I402" t="e">
        <v>#N/A</v>
      </c>
      <c r="J402" t="e">
        <v>#N/A</v>
      </c>
    </row>
    <row r="403" spans="1:10" x14ac:dyDescent="0.2">
      <c r="A403" s="17" t="s">
        <v>7</v>
      </c>
      <c r="B403" s="17" t="s">
        <v>1192</v>
      </c>
      <c r="C403">
        <v>16</v>
      </c>
      <c r="D403" t="s">
        <v>2243</v>
      </c>
      <c r="E403">
        <v>10</v>
      </c>
      <c r="F403" t="s">
        <v>2242</v>
      </c>
      <c r="G403" t="e">
        <v>#N/A</v>
      </c>
      <c r="H403" t="e">
        <v>#N/A</v>
      </c>
      <c r="I403" t="e">
        <v>#N/A</v>
      </c>
      <c r="J403" t="e">
        <v>#N/A</v>
      </c>
    </row>
    <row r="404" spans="1:10" x14ac:dyDescent="0.2">
      <c r="A404" s="17" t="s">
        <v>7</v>
      </c>
      <c r="B404" s="17" t="s">
        <v>1731</v>
      </c>
      <c r="C404">
        <v>16</v>
      </c>
      <c r="D404" t="s">
        <v>2243</v>
      </c>
      <c r="E404">
        <v>10</v>
      </c>
      <c r="F404" t="s">
        <v>2242</v>
      </c>
      <c r="G404" t="e">
        <v>#N/A</v>
      </c>
      <c r="H404" t="e">
        <v>#N/A</v>
      </c>
      <c r="I404" t="e">
        <v>#N/A</v>
      </c>
      <c r="J404" t="e">
        <v>#N/A</v>
      </c>
    </row>
    <row r="405" spans="1:10" x14ac:dyDescent="0.2">
      <c r="A405" s="17" t="s">
        <v>7</v>
      </c>
      <c r="B405" s="17" t="s">
        <v>1795</v>
      </c>
      <c r="C405">
        <v>16</v>
      </c>
      <c r="D405" t="s">
        <v>2243</v>
      </c>
      <c r="E405">
        <v>10</v>
      </c>
      <c r="F405" t="s">
        <v>2242</v>
      </c>
      <c r="G405" t="e">
        <v>#N/A</v>
      </c>
      <c r="H405" t="e">
        <v>#N/A</v>
      </c>
      <c r="I405" t="e">
        <v>#N/A</v>
      </c>
      <c r="J405" t="e">
        <v>#N/A</v>
      </c>
    </row>
    <row r="406" spans="1:10" x14ac:dyDescent="0.2">
      <c r="A406" s="17" t="s">
        <v>7</v>
      </c>
      <c r="B406" s="17" t="s">
        <v>1808</v>
      </c>
      <c r="C406">
        <v>16</v>
      </c>
      <c r="D406" t="s">
        <v>2243</v>
      </c>
      <c r="E406">
        <v>10</v>
      </c>
      <c r="F406" t="s">
        <v>2242</v>
      </c>
      <c r="G406" t="e">
        <v>#N/A</v>
      </c>
      <c r="H406" t="e">
        <v>#N/A</v>
      </c>
      <c r="I406" t="e">
        <v>#N/A</v>
      </c>
      <c r="J406" t="e">
        <v>#N/A</v>
      </c>
    </row>
    <row r="407" spans="1:10" x14ac:dyDescent="0.2">
      <c r="A407" s="17" t="s">
        <v>160</v>
      </c>
      <c r="B407" s="17" t="s">
        <v>157</v>
      </c>
      <c r="C407" t="e">
        <v>#N/A</v>
      </c>
      <c r="D407" t="e">
        <v>#N/A</v>
      </c>
      <c r="E407" t="e">
        <v>#N/A</v>
      </c>
      <c r="F407" t="e">
        <v>#N/A</v>
      </c>
      <c r="G407">
        <v>1</v>
      </c>
      <c r="H407" t="s">
        <v>2242</v>
      </c>
      <c r="I407">
        <v>1</v>
      </c>
      <c r="J407" t="s">
        <v>2242</v>
      </c>
    </row>
    <row r="408" spans="1:10" x14ac:dyDescent="0.2">
      <c r="A408" s="17" t="s">
        <v>160</v>
      </c>
      <c r="B408" s="17" t="s">
        <v>161</v>
      </c>
      <c r="C408" t="e">
        <v>#N/A</v>
      </c>
      <c r="D408" t="e">
        <v>#N/A</v>
      </c>
      <c r="E408" t="e">
        <v>#N/A</v>
      </c>
      <c r="F408" t="e">
        <v>#N/A</v>
      </c>
      <c r="G408">
        <v>1</v>
      </c>
      <c r="H408" t="s">
        <v>2242</v>
      </c>
      <c r="I408">
        <v>1</v>
      </c>
      <c r="J408" t="s">
        <v>2242</v>
      </c>
    </row>
    <row r="409" spans="1:10" x14ac:dyDescent="0.2">
      <c r="A409" s="17" t="s">
        <v>160</v>
      </c>
      <c r="B409" s="17" t="s">
        <v>162</v>
      </c>
      <c r="C409" t="e">
        <v>#N/A</v>
      </c>
      <c r="D409" t="e">
        <v>#N/A</v>
      </c>
      <c r="E409" t="e">
        <v>#N/A</v>
      </c>
      <c r="F409" t="e">
        <v>#N/A</v>
      </c>
      <c r="G409">
        <v>1</v>
      </c>
      <c r="H409" t="s">
        <v>2242</v>
      </c>
      <c r="I409">
        <v>1</v>
      </c>
      <c r="J409" t="s">
        <v>2242</v>
      </c>
    </row>
    <row r="410" spans="1:10" x14ac:dyDescent="0.2">
      <c r="A410" s="17" t="s">
        <v>160</v>
      </c>
      <c r="B410" s="17" t="s">
        <v>188</v>
      </c>
      <c r="C410" t="e">
        <v>#N/A</v>
      </c>
      <c r="D410" t="e">
        <v>#N/A</v>
      </c>
      <c r="E410" t="e">
        <v>#N/A</v>
      </c>
      <c r="F410" t="e">
        <v>#N/A</v>
      </c>
      <c r="G410">
        <v>1</v>
      </c>
      <c r="H410" t="s">
        <v>2242</v>
      </c>
      <c r="I410">
        <v>1</v>
      </c>
      <c r="J410" t="s">
        <v>2242</v>
      </c>
    </row>
    <row r="411" spans="1:10" x14ac:dyDescent="0.2">
      <c r="A411" s="17" t="s">
        <v>160</v>
      </c>
      <c r="B411" s="17" t="s">
        <v>196</v>
      </c>
      <c r="C411" t="e">
        <v>#N/A</v>
      </c>
      <c r="D411" t="e">
        <v>#N/A</v>
      </c>
      <c r="E411" t="e">
        <v>#N/A</v>
      </c>
      <c r="F411" t="e">
        <v>#N/A</v>
      </c>
      <c r="G411">
        <v>1</v>
      </c>
      <c r="H411" t="s">
        <v>2242</v>
      </c>
      <c r="I411">
        <v>1</v>
      </c>
      <c r="J411" t="s">
        <v>2242</v>
      </c>
    </row>
    <row r="412" spans="1:10" x14ac:dyDescent="0.2">
      <c r="A412" s="17" t="s">
        <v>160</v>
      </c>
      <c r="B412" s="17" t="s">
        <v>389</v>
      </c>
      <c r="C412" t="e">
        <v>#N/A</v>
      </c>
      <c r="D412" t="e">
        <v>#N/A</v>
      </c>
      <c r="E412" t="e">
        <v>#N/A</v>
      </c>
      <c r="F412" t="e">
        <v>#N/A</v>
      </c>
      <c r="G412">
        <v>1</v>
      </c>
      <c r="H412" t="s">
        <v>2242</v>
      </c>
      <c r="I412">
        <v>1</v>
      </c>
      <c r="J412" t="s">
        <v>2242</v>
      </c>
    </row>
    <row r="413" spans="1:10" x14ac:dyDescent="0.2">
      <c r="A413" s="17" t="s">
        <v>160</v>
      </c>
      <c r="B413" s="17" t="s">
        <v>430</v>
      </c>
      <c r="C413" t="e">
        <v>#N/A</v>
      </c>
      <c r="D413" t="e">
        <v>#N/A</v>
      </c>
      <c r="E413" t="e">
        <v>#N/A</v>
      </c>
      <c r="F413" t="e">
        <v>#N/A</v>
      </c>
      <c r="G413">
        <v>1</v>
      </c>
      <c r="H413" t="s">
        <v>2242</v>
      </c>
      <c r="I413">
        <v>1</v>
      </c>
      <c r="J413" t="s">
        <v>2242</v>
      </c>
    </row>
    <row r="414" spans="1:10" x14ac:dyDescent="0.2">
      <c r="A414" s="17" t="s">
        <v>160</v>
      </c>
      <c r="B414" s="17" t="s">
        <v>460</v>
      </c>
      <c r="C414" t="e">
        <v>#N/A</v>
      </c>
      <c r="D414" t="e">
        <v>#N/A</v>
      </c>
      <c r="E414" t="e">
        <v>#N/A</v>
      </c>
      <c r="F414" t="e">
        <v>#N/A</v>
      </c>
      <c r="G414">
        <v>1</v>
      </c>
      <c r="H414" t="s">
        <v>2242</v>
      </c>
      <c r="I414">
        <v>1</v>
      </c>
      <c r="J414" t="s">
        <v>2242</v>
      </c>
    </row>
    <row r="415" spans="1:10" x14ac:dyDescent="0.2">
      <c r="A415" s="17" t="s">
        <v>160</v>
      </c>
      <c r="B415" s="17" t="s">
        <v>521</v>
      </c>
      <c r="C415" t="e">
        <v>#N/A</v>
      </c>
      <c r="D415" t="e">
        <v>#N/A</v>
      </c>
      <c r="E415" t="e">
        <v>#N/A</v>
      </c>
      <c r="F415" t="e">
        <v>#N/A</v>
      </c>
      <c r="G415">
        <v>1</v>
      </c>
      <c r="H415" t="s">
        <v>2242</v>
      </c>
      <c r="I415">
        <v>1</v>
      </c>
      <c r="J415" t="s">
        <v>2242</v>
      </c>
    </row>
    <row r="416" spans="1:10" x14ac:dyDescent="0.2">
      <c r="A416" s="17" t="s">
        <v>160</v>
      </c>
      <c r="B416" s="17" t="s">
        <v>565</v>
      </c>
      <c r="C416" t="e">
        <v>#N/A</v>
      </c>
      <c r="D416" t="e">
        <v>#N/A</v>
      </c>
      <c r="E416" t="e">
        <v>#N/A</v>
      </c>
      <c r="F416" t="e">
        <v>#N/A</v>
      </c>
      <c r="G416">
        <v>1</v>
      </c>
      <c r="H416" t="s">
        <v>2242</v>
      </c>
      <c r="I416">
        <v>1</v>
      </c>
      <c r="J416" t="s">
        <v>2242</v>
      </c>
    </row>
    <row r="417" spans="1:10" x14ac:dyDescent="0.2">
      <c r="A417" s="17" t="s">
        <v>160</v>
      </c>
      <c r="B417" s="17" t="s">
        <v>598</v>
      </c>
      <c r="C417" t="e">
        <v>#N/A</v>
      </c>
      <c r="D417" t="e">
        <v>#N/A</v>
      </c>
      <c r="E417" t="e">
        <v>#N/A</v>
      </c>
      <c r="F417" t="e">
        <v>#N/A</v>
      </c>
      <c r="G417">
        <v>1</v>
      </c>
      <c r="H417" t="s">
        <v>2242</v>
      </c>
      <c r="I417">
        <v>1</v>
      </c>
      <c r="J417" t="s">
        <v>2242</v>
      </c>
    </row>
    <row r="418" spans="1:10" x14ac:dyDescent="0.2">
      <c r="A418" s="17" t="s">
        <v>160</v>
      </c>
      <c r="B418" s="17" t="s">
        <v>805</v>
      </c>
      <c r="C418" t="e">
        <v>#N/A</v>
      </c>
      <c r="D418" t="e">
        <v>#N/A</v>
      </c>
      <c r="E418" t="e">
        <v>#N/A</v>
      </c>
      <c r="F418" t="e">
        <v>#N/A</v>
      </c>
      <c r="G418">
        <v>1</v>
      </c>
      <c r="H418" t="s">
        <v>2242</v>
      </c>
      <c r="I418">
        <v>1</v>
      </c>
      <c r="J418" t="s">
        <v>2242</v>
      </c>
    </row>
    <row r="419" spans="1:10" x14ac:dyDescent="0.2">
      <c r="A419" s="17" t="s">
        <v>160</v>
      </c>
      <c r="B419" s="17" t="s">
        <v>813</v>
      </c>
      <c r="C419" t="e">
        <v>#N/A</v>
      </c>
      <c r="D419" t="e">
        <v>#N/A</v>
      </c>
      <c r="E419" t="e">
        <v>#N/A</v>
      </c>
      <c r="F419" t="e">
        <v>#N/A</v>
      </c>
      <c r="G419">
        <v>1</v>
      </c>
      <c r="H419" t="s">
        <v>2242</v>
      </c>
      <c r="I419">
        <v>1</v>
      </c>
      <c r="J419" t="s">
        <v>2242</v>
      </c>
    </row>
    <row r="420" spans="1:10" x14ac:dyDescent="0.2">
      <c r="A420" s="17" t="s">
        <v>160</v>
      </c>
      <c r="B420" s="17" t="s">
        <v>923</v>
      </c>
      <c r="C420" t="e">
        <v>#N/A</v>
      </c>
      <c r="D420" t="e">
        <v>#N/A</v>
      </c>
      <c r="E420" t="e">
        <v>#N/A</v>
      </c>
      <c r="F420" t="e">
        <v>#N/A</v>
      </c>
      <c r="G420">
        <v>1</v>
      </c>
      <c r="H420" t="s">
        <v>2242</v>
      </c>
      <c r="I420">
        <v>1</v>
      </c>
      <c r="J420" t="s">
        <v>2242</v>
      </c>
    </row>
    <row r="421" spans="1:10" x14ac:dyDescent="0.2">
      <c r="A421" s="17" t="s">
        <v>160</v>
      </c>
      <c r="B421" s="17" t="s">
        <v>1067</v>
      </c>
      <c r="C421" t="e">
        <v>#N/A</v>
      </c>
      <c r="D421" t="e">
        <v>#N/A</v>
      </c>
      <c r="E421" t="e">
        <v>#N/A</v>
      </c>
      <c r="F421" t="e">
        <v>#N/A</v>
      </c>
      <c r="G421">
        <v>1</v>
      </c>
      <c r="H421" t="s">
        <v>2242</v>
      </c>
      <c r="I421">
        <v>1</v>
      </c>
      <c r="J421" t="s">
        <v>2242</v>
      </c>
    </row>
    <row r="422" spans="1:10" x14ac:dyDescent="0.2">
      <c r="A422" s="17" t="s">
        <v>160</v>
      </c>
      <c r="B422" s="17" t="s">
        <v>1113</v>
      </c>
      <c r="C422" t="e">
        <v>#N/A</v>
      </c>
      <c r="D422" t="e">
        <v>#N/A</v>
      </c>
      <c r="E422" t="e">
        <v>#N/A</v>
      </c>
      <c r="F422" t="e">
        <v>#N/A</v>
      </c>
      <c r="G422">
        <v>1</v>
      </c>
      <c r="H422" t="s">
        <v>2242</v>
      </c>
      <c r="I422">
        <v>1</v>
      </c>
      <c r="J422" t="s">
        <v>2242</v>
      </c>
    </row>
    <row r="423" spans="1:10" x14ac:dyDescent="0.2">
      <c r="A423" s="17" t="s">
        <v>160</v>
      </c>
      <c r="B423" s="17" t="s">
        <v>1124</v>
      </c>
      <c r="C423" t="e">
        <v>#N/A</v>
      </c>
      <c r="D423" t="e">
        <v>#N/A</v>
      </c>
      <c r="E423" t="e">
        <v>#N/A</v>
      </c>
      <c r="F423" t="e">
        <v>#N/A</v>
      </c>
      <c r="G423">
        <v>1</v>
      </c>
      <c r="H423" t="s">
        <v>2242</v>
      </c>
      <c r="I423">
        <v>1</v>
      </c>
      <c r="J423" t="s">
        <v>2242</v>
      </c>
    </row>
    <row r="424" spans="1:10" x14ac:dyDescent="0.2">
      <c r="A424" s="17" t="s">
        <v>160</v>
      </c>
      <c r="B424" s="17" t="s">
        <v>1143</v>
      </c>
      <c r="C424" t="e">
        <v>#N/A</v>
      </c>
      <c r="D424" t="e">
        <v>#N/A</v>
      </c>
      <c r="E424" t="e">
        <v>#N/A</v>
      </c>
      <c r="F424" t="e">
        <v>#N/A</v>
      </c>
      <c r="G424">
        <v>1</v>
      </c>
      <c r="H424" t="s">
        <v>2242</v>
      </c>
      <c r="I424">
        <v>1</v>
      </c>
      <c r="J424" t="s">
        <v>2242</v>
      </c>
    </row>
    <row r="425" spans="1:10" x14ac:dyDescent="0.2">
      <c r="A425" s="17" t="s">
        <v>160</v>
      </c>
      <c r="B425" s="17" t="s">
        <v>1145</v>
      </c>
      <c r="C425" t="e">
        <v>#N/A</v>
      </c>
      <c r="D425" t="e">
        <v>#N/A</v>
      </c>
      <c r="E425" t="e">
        <v>#N/A</v>
      </c>
      <c r="F425" t="e">
        <v>#N/A</v>
      </c>
      <c r="G425">
        <v>1</v>
      </c>
      <c r="H425" t="s">
        <v>2242</v>
      </c>
      <c r="I425">
        <v>1</v>
      </c>
      <c r="J425" t="s">
        <v>2242</v>
      </c>
    </row>
    <row r="426" spans="1:10" x14ac:dyDescent="0.2">
      <c r="A426" s="17" t="s">
        <v>160</v>
      </c>
      <c r="B426" s="17" t="s">
        <v>1178</v>
      </c>
      <c r="C426" t="e">
        <v>#N/A</v>
      </c>
      <c r="D426" t="e">
        <v>#N/A</v>
      </c>
      <c r="E426" t="e">
        <v>#N/A</v>
      </c>
      <c r="F426" t="e">
        <v>#N/A</v>
      </c>
      <c r="G426">
        <v>1</v>
      </c>
      <c r="H426" t="s">
        <v>2242</v>
      </c>
      <c r="I426">
        <v>1</v>
      </c>
      <c r="J426" t="s">
        <v>2242</v>
      </c>
    </row>
    <row r="427" spans="1:10" x14ac:dyDescent="0.2">
      <c r="A427" s="17" t="s">
        <v>160</v>
      </c>
      <c r="B427" s="17" t="s">
        <v>1323</v>
      </c>
      <c r="C427" t="e">
        <v>#N/A</v>
      </c>
      <c r="D427" t="e">
        <v>#N/A</v>
      </c>
      <c r="E427" t="e">
        <v>#N/A</v>
      </c>
      <c r="F427" t="e">
        <v>#N/A</v>
      </c>
      <c r="G427">
        <v>1</v>
      </c>
      <c r="H427" t="s">
        <v>2242</v>
      </c>
      <c r="I427">
        <v>1</v>
      </c>
      <c r="J427" t="s">
        <v>2242</v>
      </c>
    </row>
    <row r="428" spans="1:10" x14ac:dyDescent="0.2">
      <c r="A428" s="17" t="s">
        <v>160</v>
      </c>
      <c r="B428" s="17" t="s">
        <v>1374</v>
      </c>
      <c r="C428" t="e">
        <v>#N/A</v>
      </c>
      <c r="D428" t="e">
        <v>#N/A</v>
      </c>
      <c r="E428" t="e">
        <v>#N/A</v>
      </c>
      <c r="F428" t="e">
        <v>#N/A</v>
      </c>
      <c r="G428">
        <v>1</v>
      </c>
      <c r="H428" t="s">
        <v>2242</v>
      </c>
      <c r="I428">
        <v>1</v>
      </c>
      <c r="J428" t="s">
        <v>2242</v>
      </c>
    </row>
    <row r="429" spans="1:10" x14ac:dyDescent="0.2">
      <c r="A429" s="17" t="s">
        <v>160</v>
      </c>
      <c r="B429" s="17" t="s">
        <v>1406</v>
      </c>
      <c r="C429" t="e">
        <v>#N/A</v>
      </c>
      <c r="D429" t="e">
        <v>#N/A</v>
      </c>
      <c r="E429" t="e">
        <v>#N/A</v>
      </c>
      <c r="F429" t="e">
        <v>#N/A</v>
      </c>
      <c r="G429">
        <v>1</v>
      </c>
      <c r="H429" t="s">
        <v>2242</v>
      </c>
      <c r="I429">
        <v>1</v>
      </c>
      <c r="J429" t="s">
        <v>2242</v>
      </c>
    </row>
    <row r="430" spans="1:10" x14ac:dyDescent="0.2">
      <c r="A430" s="17" t="s">
        <v>160</v>
      </c>
      <c r="B430" s="17" t="s">
        <v>1578</v>
      </c>
      <c r="C430" t="e">
        <v>#N/A</v>
      </c>
      <c r="D430" t="e">
        <v>#N/A</v>
      </c>
      <c r="E430" t="e">
        <v>#N/A</v>
      </c>
      <c r="F430" t="e">
        <v>#N/A</v>
      </c>
      <c r="G430">
        <v>1</v>
      </c>
      <c r="H430" t="s">
        <v>2242</v>
      </c>
      <c r="I430">
        <v>1</v>
      </c>
      <c r="J430" t="s">
        <v>2242</v>
      </c>
    </row>
    <row r="431" spans="1:10" x14ac:dyDescent="0.2">
      <c r="A431" s="17" t="s">
        <v>160</v>
      </c>
      <c r="B431" s="17" t="s">
        <v>1626</v>
      </c>
      <c r="C431" t="e">
        <v>#N/A</v>
      </c>
      <c r="D431" t="e">
        <v>#N/A</v>
      </c>
      <c r="E431" t="e">
        <v>#N/A</v>
      </c>
      <c r="F431" t="e">
        <v>#N/A</v>
      </c>
      <c r="G431">
        <v>1</v>
      </c>
      <c r="H431" t="s">
        <v>2242</v>
      </c>
      <c r="I431">
        <v>1</v>
      </c>
      <c r="J431" t="s">
        <v>2242</v>
      </c>
    </row>
    <row r="432" spans="1:10" x14ac:dyDescent="0.2">
      <c r="A432" s="17" t="s">
        <v>160</v>
      </c>
      <c r="B432" s="17" t="s">
        <v>1777</v>
      </c>
      <c r="C432" t="e">
        <v>#N/A</v>
      </c>
      <c r="D432" t="e">
        <v>#N/A</v>
      </c>
      <c r="E432" t="e">
        <v>#N/A</v>
      </c>
      <c r="F432" t="e">
        <v>#N/A</v>
      </c>
      <c r="G432">
        <v>1</v>
      </c>
      <c r="H432" t="s">
        <v>2242</v>
      </c>
      <c r="I432">
        <v>1</v>
      </c>
      <c r="J432" t="s">
        <v>2242</v>
      </c>
    </row>
    <row r="433" spans="1:11" x14ac:dyDescent="0.2">
      <c r="A433" s="17" t="s">
        <v>160</v>
      </c>
      <c r="B433" s="17" t="s">
        <v>1782</v>
      </c>
      <c r="C433" t="e">
        <v>#N/A</v>
      </c>
      <c r="D433" t="e">
        <v>#N/A</v>
      </c>
      <c r="E433" t="e">
        <v>#N/A</v>
      </c>
      <c r="F433" t="e">
        <v>#N/A</v>
      </c>
      <c r="G433">
        <v>1</v>
      </c>
      <c r="H433" t="s">
        <v>2242</v>
      </c>
      <c r="I433">
        <v>1</v>
      </c>
      <c r="J433" t="s">
        <v>2242</v>
      </c>
    </row>
    <row r="434" spans="1:11" x14ac:dyDescent="0.2">
      <c r="A434" s="17" t="s">
        <v>160</v>
      </c>
      <c r="B434" s="17" t="s">
        <v>1802</v>
      </c>
      <c r="C434" t="e">
        <v>#N/A</v>
      </c>
      <c r="D434" t="e">
        <v>#N/A</v>
      </c>
      <c r="E434" t="e">
        <v>#N/A</v>
      </c>
      <c r="F434" t="e">
        <v>#N/A</v>
      </c>
      <c r="G434">
        <v>1</v>
      </c>
      <c r="H434" t="s">
        <v>2242</v>
      </c>
      <c r="I434">
        <v>1</v>
      </c>
      <c r="J434" t="s">
        <v>2242</v>
      </c>
    </row>
    <row r="435" spans="1:11" x14ac:dyDescent="0.2">
      <c r="A435" s="17" t="s">
        <v>160</v>
      </c>
      <c r="B435" s="17" t="s">
        <v>1829</v>
      </c>
      <c r="C435" t="e">
        <v>#N/A</v>
      </c>
      <c r="D435" t="e">
        <v>#N/A</v>
      </c>
      <c r="E435" t="e">
        <v>#N/A</v>
      </c>
      <c r="F435" t="e">
        <v>#N/A</v>
      </c>
      <c r="G435">
        <v>1</v>
      </c>
      <c r="H435" t="s">
        <v>2242</v>
      </c>
      <c r="I435">
        <v>1</v>
      </c>
      <c r="J435" t="s">
        <v>2242</v>
      </c>
    </row>
    <row r="436" spans="1:11" x14ac:dyDescent="0.2">
      <c r="A436" s="17" t="s">
        <v>160</v>
      </c>
      <c r="B436" s="17" t="s">
        <v>1832</v>
      </c>
      <c r="C436" t="e">
        <v>#N/A</v>
      </c>
      <c r="D436" t="e">
        <v>#N/A</v>
      </c>
      <c r="E436" t="e">
        <v>#N/A</v>
      </c>
      <c r="F436" t="e">
        <v>#N/A</v>
      </c>
      <c r="G436">
        <v>1</v>
      </c>
      <c r="H436" t="s">
        <v>2242</v>
      </c>
      <c r="I436">
        <v>1</v>
      </c>
      <c r="J436" t="s">
        <v>2242</v>
      </c>
    </row>
    <row r="437" spans="1:11" x14ac:dyDescent="0.2">
      <c r="A437" s="17" t="s">
        <v>160</v>
      </c>
      <c r="B437" s="17" t="s">
        <v>1871</v>
      </c>
      <c r="C437" t="e">
        <v>#N/A</v>
      </c>
      <c r="D437" t="e">
        <v>#N/A</v>
      </c>
      <c r="E437" t="e">
        <v>#N/A</v>
      </c>
      <c r="F437" t="e">
        <v>#N/A</v>
      </c>
      <c r="G437">
        <v>1</v>
      </c>
      <c r="H437" t="s">
        <v>2242</v>
      </c>
      <c r="I437">
        <v>1</v>
      </c>
      <c r="J437" t="s">
        <v>2242</v>
      </c>
    </row>
    <row r="438" spans="1:11" x14ac:dyDescent="0.2">
      <c r="A438" s="17" t="s">
        <v>160</v>
      </c>
      <c r="B438" s="17" t="s">
        <v>2001</v>
      </c>
      <c r="C438" t="e">
        <v>#N/A</v>
      </c>
      <c r="D438" t="e">
        <v>#N/A</v>
      </c>
      <c r="E438" t="e">
        <v>#N/A</v>
      </c>
      <c r="F438" t="e">
        <v>#N/A</v>
      </c>
      <c r="G438">
        <v>1</v>
      </c>
      <c r="H438" t="s">
        <v>2242</v>
      </c>
      <c r="I438">
        <v>1</v>
      </c>
      <c r="J438" t="s">
        <v>2242</v>
      </c>
    </row>
    <row r="439" spans="1:11" x14ac:dyDescent="0.2">
      <c r="A439" s="17" t="s">
        <v>160</v>
      </c>
      <c r="B439" s="17" t="s">
        <v>2018</v>
      </c>
      <c r="C439" t="e">
        <v>#N/A</v>
      </c>
      <c r="D439" t="e">
        <v>#N/A</v>
      </c>
      <c r="E439" t="e">
        <v>#N/A</v>
      </c>
      <c r="F439" t="e">
        <v>#N/A</v>
      </c>
      <c r="G439">
        <v>1</v>
      </c>
      <c r="H439" t="s">
        <v>2242</v>
      </c>
      <c r="I439">
        <v>1</v>
      </c>
      <c r="J439" t="s">
        <v>2242</v>
      </c>
    </row>
    <row r="440" spans="1:11" x14ac:dyDescent="0.2">
      <c r="A440" s="17" t="s">
        <v>160</v>
      </c>
      <c r="B440" s="17" t="s">
        <v>2041</v>
      </c>
      <c r="C440" t="e">
        <v>#N/A</v>
      </c>
      <c r="D440" t="e">
        <v>#N/A</v>
      </c>
      <c r="E440" t="e">
        <v>#N/A</v>
      </c>
      <c r="F440" t="e">
        <v>#N/A</v>
      </c>
      <c r="G440">
        <v>1</v>
      </c>
      <c r="H440" t="s">
        <v>2242</v>
      </c>
      <c r="I440">
        <v>1</v>
      </c>
      <c r="J440" t="s">
        <v>2242</v>
      </c>
    </row>
    <row r="441" spans="1:11" x14ac:dyDescent="0.2">
      <c r="A441" s="17" t="s">
        <v>160</v>
      </c>
      <c r="B441" s="17" t="s">
        <v>2100</v>
      </c>
      <c r="C441" t="e">
        <v>#N/A</v>
      </c>
      <c r="D441" t="e">
        <v>#N/A</v>
      </c>
      <c r="E441" t="e">
        <v>#N/A</v>
      </c>
      <c r="F441" t="e">
        <v>#N/A</v>
      </c>
      <c r="G441">
        <v>1</v>
      </c>
      <c r="H441" t="s">
        <v>2242</v>
      </c>
      <c r="I441">
        <v>1</v>
      </c>
      <c r="J441" t="s">
        <v>2242</v>
      </c>
    </row>
    <row r="442" spans="1:11" x14ac:dyDescent="0.2">
      <c r="A442" s="17" t="s">
        <v>160</v>
      </c>
      <c r="B442" s="17" t="s">
        <v>2152</v>
      </c>
      <c r="C442" t="e">
        <v>#N/A</v>
      </c>
      <c r="D442" t="e">
        <v>#N/A</v>
      </c>
      <c r="E442" t="e">
        <v>#N/A</v>
      </c>
      <c r="F442" t="e">
        <v>#N/A</v>
      </c>
      <c r="G442">
        <v>1</v>
      </c>
      <c r="H442" t="s">
        <v>2242</v>
      </c>
      <c r="I442">
        <v>1</v>
      </c>
      <c r="J442" t="s">
        <v>2242</v>
      </c>
    </row>
    <row r="443" spans="1:11" x14ac:dyDescent="0.2">
      <c r="A443" s="20" t="s">
        <v>160</v>
      </c>
      <c r="B443" s="20" t="s">
        <v>2167</v>
      </c>
      <c r="C443" s="2" t="e">
        <v>#N/A</v>
      </c>
      <c r="D443" s="2" t="e">
        <v>#N/A</v>
      </c>
      <c r="E443" s="2" t="e">
        <v>#N/A</v>
      </c>
      <c r="F443" s="2" t="e">
        <v>#N/A</v>
      </c>
      <c r="G443" s="2">
        <v>1</v>
      </c>
      <c r="H443" s="2" t="s">
        <v>2242</v>
      </c>
      <c r="I443">
        <v>1</v>
      </c>
      <c r="J443" t="s">
        <v>2242</v>
      </c>
      <c r="K443" s="2"/>
    </row>
    <row r="444" spans="1:11" x14ac:dyDescent="0.2">
      <c r="A444" s="17" t="s">
        <v>160</v>
      </c>
      <c r="B444" s="17" t="s">
        <v>2199</v>
      </c>
      <c r="C444" t="e">
        <v>#N/A</v>
      </c>
      <c r="D444" t="e">
        <v>#N/A</v>
      </c>
      <c r="E444" t="e">
        <v>#N/A</v>
      </c>
      <c r="F444" t="e">
        <v>#N/A</v>
      </c>
      <c r="G444">
        <v>1</v>
      </c>
      <c r="H444" t="s">
        <v>2242</v>
      </c>
      <c r="I444">
        <v>1</v>
      </c>
      <c r="J444" t="s">
        <v>2242</v>
      </c>
    </row>
    <row r="445" spans="1:11" x14ac:dyDescent="0.2">
      <c r="A445" s="17" t="s">
        <v>160</v>
      </c>
      <c r="B445" s="17" t="s">
        <v>2201</v>
      </c>
      <c r="C445" t="e">
        <v>#N/A</v>
      </c>
      <c r="D445" t="e">
        <v>#N/A</v>
      </c>
      <c r="E445" t="e">
        <v>#N/A</v>
      </c>
      <c r="F445" t="e">
        <v>#N/A</v>
      </c>
      <c r="G445">
        <v>1</v>
      </c>
      <c r="H445" t="s">
        <v>2242</v>
      </c>
      <c r="I445">
        <v>1</v>
      </c>
      <c r="J445" t="s">
        <v>2242</v>
      </c>
    </row>
    <row r="446" spans="1:11" x14ac:dyDescent="0.2">
      <c r="A446" s="17" t="s">
        <v>160</v>
      </c>
      <c r="B446" s="17" t="s">
        <v>2202</v>
      </c>
      <c r="C446" t="e">
        <v>#N/A</v>
      </c>
      <c r="D446" t="e">
        <v>#N/A</v>
      </c>
      <c r="E446" t="e">
        <v>#N/A</v>
      </c>
      <c r="F446" t="e">
        <v>#N/A</v>
      </c>
      <c r="G446">
        <v>1</v>
      </c>
      <c r="H446" t="s">
        <v>2242</v>
      </c>
      <c r="I446">
        <v>1</v>
      </c>
      <c r="J446" t="s">
        <v>2242</v>
      </c>
    </row>
    <row r="447" spans="1:11" x14ac:dyDescent="0.2">
      <c r="A447" s="17" t="s">
        <v>160</v>
      </c>
      <c r="B447" s="17" t="s">
        <v>2222</v>
      </c>
      <c r="C447" t="e">
        <v>#N/A</v>
      </c>
      <c r="D447" t="e">
        <v>#N/A</v>
      </c>
      <c r="E447" t="e">
        <v>#N/A</v>
      </c>
      <c r="F447" t="e">
        <v>#N/A</v>
      </c>
      <c r="G447">
        <v>1</v>
      </c>
      <c r="H447" t="s">
        <v>2242</v>
      </c>
      <c r="I447">
        <v>1</v>
      </c>
      <c r="J447" t="s">
        <v>2242</v>
      </c>
    </row>
    <row r="448" spans="1:11" x14ac:dyDescent="0.2">
      <c r="A448" s="17" t="s">
        <v>160</v>
      </c>
      <c r="B448" s="17" t="s">
        <v>2228</v>
      </c>
      <c r="C448" t="e">
        <v>#N/A</v>
      </c>
      <c r="D448" t="e">
        <v>#N/A</v>
      </c>
      <c r="E448" t="e">
        <v>#N/A</v>
      </c>
      <c r="F448" t="e">
        <v>#N/A</v>
      </c>
      <c r="G448">
        <v>1</v>
      </c>
      <c r="H448" t="s">
        <v>2242</v>
      </c>
      <c r="I448">
        <v>1</v>
      </c>
      <c r="J448" t="s">
        <v>2242</v>
      </c>
    </row>
    <row r="449" spans="1:10" x14ac:dyDescent="0.2">
      <c r="A449" s="17" t="s">
        <v>160</v>
      </c>
      <c r="B449" s="17" t="s">
        <v>2230</v>
      </c>
      <c r="C449" t="e">
        <v>#N/A</v>
      </c>
      <c r="D449" t="e">
        <v>#N/A</v>
      </c>
      <c r="E449" t="e">
        <v>#N/A</v>
      </c>
      <c r="F449" t="e">
        <v>#N/A</v>
      </c>
      <c r="G449">
        <v>1</v>
      </c>
      <c r="H449" t="s">
        <v>2242</v>
      </c>
      <c r="I449">
        <v>1</v>
      </c>
      <c r="J449" t="s">
        <v>2242</v>
      </c>
    </row>
    <row r="450" spans="1:10" x14ac:dyDescent="0.2">
      <c r="A450" s="17" t="s">
        <v>187</v>
      </c>
      <c r="B450" s="17" t="s">
        <v>185</v>
      </c>
      <c r="C450" t="e">
        <v>#N/A</v>
      </c>
      <c r="D450" t="e">
        <v>#N/A</v>
      </c>
      <c r="E450" t="e">
        <v>#N/A</v>
      </c>
      <c r="F450" t="e">
        <v>#N/A</v>
      </c>
      <c r="G450">
        <v>2</v>
      </c>
      <c r="H450" t="s">
        <v>2242</v>
      </c>
      <c r="I450">
        <v>2</v>
      </c>
      <c r="J450" t="s">
        <v>2242</v>
      </c>
    </row>
    <row r="451" spans="1:10" x14ac:dyDescent="0.2">
      <c r="A451" s="17" t="s">
        <v>187</v>
      </c>
      <c r="B451" s="17" t="s">
        <v>312</v>
      </c>
      <c r="C451" t="e">
        <v>#N/A</v>
      </c>
      <c r="D451" t="e">
        <v>#N/A</v>
      </c>
      <c r="E451" t="e">
        <v>#N/A</v>
      </c>
      <c r="F451" t="e">
        <v>#N/A</v>
      </c>
      <c r="G451">
        <v>2</v>
      </c>
      <c r="H451" t="s">
        <v>2242</v>
      </c>
      <c r="I451">
        <v>2</v>
      </c>
      <c r="J451" t="s">
        <v>2242</v>
      </c>
    </row>
    <row r="452" spans="1:10" x14ac:dyDescent="0.2">
      <c r="A452" s="17" t="s">
        <v>187</v>
      </c>
      <c r="B452" s="17" t="s">
        <v>358</v>
      </c>
      <c r="C452" t="e">
        <v>#N/A</v>
      </c>
      <c r="D452" t="e">
        <v>#N/A</v>
      </c>
      <c r="E452" t="e">
        <v>#N/A</v>
      </c>
      <c r="F452" t="e">
        <v>#N/A</v>
      </c>
      <c r="G452">
        <v>2</v>
      </c>
      <c r="H452" t="s">
        <v>2242</v>
      </c>
      <c r="I452">
        <v>2</v>
      </c>
      <c r="J452" t="s">
        <v>2242</v>
      </c>
    </row>
    <row r="453" spans="1:10" x14ac:dyDescent="0.2">
      <c r="A453" s="17" t="s">
        <v>187</v>
      </c>
      <c r="B453" s="17" t="s">
        <v>386</v>
      </c>
      <c r="C453" t="e">
        <v>#N/A</v>
      </c>
      <c r="D453" t="e">
        <v>#N/A</v>
      </c>
      <c r="E453" t="e">
        <v>#N/A</v>
      </c>
      <c r="F453" t="e">
        <v>#N/A</v>
      </c>
      <c r="G453">
        <v>2</v>
      </c>
      <c r="H453" t="s">
        <v>2242</v>
      </c>
      <c r="I453">
        <v>2</v>
      </c>
      <c r="J453" t="s">
        <v>2242</v>
      </c>
    </row>
    <row r="454" spans="1:10" x14ac:dyDescent="0.2">
      <c r="A454" s="17" t="s">
        <v>187</v>
      </c>
      <c r="B454" s="17" t="s">
        <v>416</v>
      </c>
      <c r="C454" t="e">
        <v>#N/A</v>
      </c>
      <c r="D454" t="e">
        <v>#N/A</v>
      </c>
      <c r="E454" t="e">
        <v>#N/A</v>
      </c>
      <c r="F454" t="e">
        <v>#N/A</v>
      </c>
      <c r="G454">
        <v>2</v>
      </c>
      <c r="H454" t="s">
        <v>2242</v>
      </c>
      <c r="I454">
        <v>2</v>
      </c>
      <c r="J454" t="s">
        <v>2242</v>
      </c>
    </row>
    <row r="455" spans="1:10" x14ac:dyDescent="0.2">
      <c r="A455" s="17" t="s">
        <v>187</v>
      </c>
      <c r="B455" s="17" t="s">
        <v>459</v>
      </c>
      <c r="C455" t="e">
        <v>#N/A</v>
      </c>
      <c r="D455" t="e">
        <v>#N/A</v>
      </c>
      <c r="E455" t="e">
        <v>#N/A</v>
      </c>
      <c r="F455" t="e">
        <v>#N/A</v>
      </c>
      <c r="G455">
        <v>2</v>
      </c>
      <c r="H455" t="s">
        <v>2242</v>
      </c>
      <c r="I455">
        <v>2</v>
      </c>
      <c r="J455" t="s">
        <v>2242</v>
      </c>
    </row>
    <row r="456" spans="1:10" x14ac:dyDescent="0.2">
      <c r="A456" s="17" t="s">
        <v>187</v>
      </c>
      <c r="B456" s="17" t="s">
        <v>510</v>
      </c>
      <c r="C456" t="e">
        <v>#N/A</v>
      </c>
      <c r="D456" t="e">
        <v>#N/A</v>
      </c>
      <c r="E456" t="e">
        <v>#N/A</v>
      </c>
      <c r="F456" t="e">
        <v>#N/A</v>
      </c>
      <c r="G456">
        <v>2</v>
      </c>
      <c r="H456" t="s">
        <v>2242</v>
      </c>
      <c r="I456">
        <v>2</v>
      </c>
      <c r="J456" t="s">
        <v>2242</v>
      </c>
    </row>
    <row r="457" spans="1:10" x14ac:dyDescent="0.2">
      <c r="A457" s="17" t="s">
        <v>187</v>
      </c>
      <c r="B457" s="17" t="s">
        <v>551</v>
      </c>
      <c r="C457" t="e">
        <v>#N/A</v>
      </c>
      <c r="D457" t="e">
        <v>#N/A</v>
      </c>
      <c r="E457" t="e">
        <v>#N/A</v>
      </c>
      <c r="F457" t="e">
        <v>#N/A</v>
      </c>
      <c r="G457">
        <v>2</v>
      </c>
      <c r="H457" t="s">
        <v>2242</v>
      </c>
      <c r="I457">
        <v>2</v>
      </c>
      <c r="J457" t="s">
        <v>2242</v>
      </c>
    </row>
    <row r="458" spans="1:10" x14ac:dyDescent="0.2">
      <c r="A458" s="17" t="s">
        <v>187</v>
      </c>
      <c r="B458" s="17" t="s">
        <v>751</v>
      </c>
      <c r="C458" t="e">
        <v>#N/A</v>
      </c>
      <c r="D458" t="e">
        <v>#N/A</v>
      </c>
      <c r="E458" t="e">
        <v>#N/A</v>
      </c>
      <c r="F458" t="e">
        <v>#N/A</v>
      </c>
      <c r="G458">
        <v>2</v>
      </c>
      <c r="H458" t="s">
        <v>2242</v>
      </c>
      <c r="I458">
        <v>2</v>
      </c>
      <c r="J458" t="s">
        <v>2242</v>
      </c>
    </row>
    <row r="459" spans="1:10" x14ac:dyDescent="0.2">
      <c r="A459" s="17" t="s">
        <v>187</v>
      </c>
      <c r="B459" s="17" t="s">
        <v>759</v>
      </c>
      <c r="C459" t="e">
        <v>#N/A</v>
      </c>
      <c r="D459" t="e">
        <v>#N/A</v>
      </c>
      <c r="E459" t="e">
        <v>#N/A</v>
      </c>
      <c r="F459" t="e">
        <v>#N/A</v>
      </c>
      <c r="G459">
        <v>2</v>
      </c>
      <c r="H459" t="s">
        <v>2242</v>
      </c>
      <c r="I459">
        <v>2</v>
      </c>
      <c r="J459" t="s">
        <v>2242</v>
      </c>
    </row>
    <row r="460" spans="1:10" x14ac:dyDescent="0.2">
      <c r="A460" s="17" t="s">
        <v>187</v>
      </c>
      <c r="B460" s="17" t="s">
        <v>784</v>
      </c>
      <c r="C460" t="e">
        <v>#N/A</v>
      </c>
      <c r="D460" t="e">
        <v>#N/A</v>
      </c>
      <c r="E460" t="e">
        <v>#N/A</v>
      </c>
      <c r="F460" t="e">
        <v>#N/A</v>
      </c>
      <c r="G460">
        <v>2</v>
      </c>
      <c r="H460" t="s">
        <v>2242</v>
      </c>
      <c r="I460">
        <v>2</v>
      </c>
      <c r="J460" t="s">
        <v>2242</v>
      </c>
    </row>
    <row r="461" spans="1:10" x14ac:dyDescent="0.2">
      <c r="A461" s="17" t="s">
        <v>187</v>
      </c>
      <c r="B461" s="17" t="s">
        <v>821</v>
      </c>
      <c r="C461" t="e">
        <v>#N/A</v>
      </c>
      <c r="D461" t="e">
        <v>#N/A</v>
      </c>
      <c r="E461" t="e">
        <v>#N/A</v>
      </c>
      <c r="F461" t="e">
        <v>#N/A</v>
      </c>
      <c r="G461">
        <v>2</v>
      </c>
      <c r="H461" t="s">
        <v>2242</v>
      </c>
      <c r="I461">
        <v>2</v>
      </c>
      <c r="J461" t="s">
        <v>2242</v>
      </c>
    </row>
    <row r="462" spans="1:10" x14ac:dyDescent="0.2">
      <c r="A462" s="17" t="s">
        <v>187</v>
      </c>
      <c r="B462" s="17" t="s">
        <v>857</v>
      </c>
      <c r="C462" t="e">
        <v>#N/A</v>
      </c>
      <c r="D462" t="e">
        <v>#N/A</v>
      </c>
      <c r="E462" t="e">
        <v>#N/A</v>
      </c>
      <c r="F462" t="e">
        <v>#N/A</v>
      </c>
      <c r="G462">
        <v>2</v>
      </c>
      <c r="H462" t="s">
        <v>2242</v>
      </c>
      <c r="I462">
        <v>2</v>
      </c>
      <c r="J462" t="s">
        <v>2242</v>
      </c>
    </row>
    <row r="463" spans="1:10" x14ac:dyDescent="0.2">
      <c r="A463" s="17" t="s">
        <v>187</v>
      </c>
      <c r="B463" s="17" t="s">
        <v>865</v>
      </c>
      <c r="C463" t="e">
        <v>#N/A</v>
      </c>
      <c r="D463" t="e">
        <v>#N/A</v>
      </c>
      <c r="E463" t="e">
        <v>#N/A</v>
      </c>
      <c r="F463" t="e">
        <v>#N/A</v>
      </c>
      <c r="G463">
        <v>2</v>
      </c>
      <c r="H463" t="s">
        <v>2242</v>
      </c>
      <c r="I463">
        <v>2</v>
      </c>
      <c r="J463" t="s">
        <v>2242</v>
      </c>
    </row>
    <row r="464" spans="1:10" x14ac:dyDescent="0.2">
      <c r="A464" s="17" t="s">
        <v>187</v>
      </c>
      <c r="B464" s="17" t="s">
        <v>866</v>
      </c>
      <c r="C464" t="e">
        <v>#N/A</v>
      </c>
      <c r="D464" t="e">
        <v>#N/A</v>
      </c>
      <c r="E464" t="e">
        <v>#N/A</v>
      </c>
      <c r="F464" t="e">
        <v>#N/A</v>
      </c>
      <c r="G464">
        <v>2</v>
      </c>
      <c r="H464" t="s">
        <v>2242</v>
      </c>
      <c r="I464">
        <v>2</v>
      </c>
      <c r="J464" t="s">
        <v>2242</v>
      </c>
    </row>
    <row r="465" spans="1:10" x14ac:dyDescent="0.2">
      <c r="A465" s="17" t="s">
        <v>187</v>
      </c>
      <c r="B465" s="17" t="s">
        <v>924</v>
      </c>
      <c r="C465" t="e">
        <v>#N/A</v>
      </c>
      <c r="D465" t="e">
        <v>#N/A</v>
      </c>
      <c r="E465" t="e">
        <v>#N/A</v>
      </c>
      <c r="F465" t="e">
        <v>#N/A</v>
      </c>
      <c r="G465">
        <v>2</v>
      </c>
      <c r="H465" t="s">
        <v>2242</v>
      </c>
      <c r="I465">
        <v>2</v>
      </c>
      <c r="J465" t="s">
        <v>2242</v>
      </c>
    </row>
    <row r="466" spans="1:10" x14ac:dyDescent="0.2">
      <c r="A466" s="17" t="s">
        <v>187</v>
      </c>
      <c r="B466" s="17" t="s">
        <v>925</v>
      </c>
      <c r="C466" t="e">
        <v>#N/A</v>
      </c>
      <c r="D466" t="e">
        <v>#N/A</v>
      </c>
      <c r="E466" t="e">
        <v>#N/A</v>
      </c>
      <c r="F466" t="e">
        <v>#N/A</v>
      </c>
      <c r="G466">
        <v>2</v>
      </c>
      <c r="H466" t="s">
        <v>2242</v>
      </c>
      <c r="I466">
        <v>2</v>
      </c>
      <c r="J466" t="s">
        <v>2242</v>
      </c>
    </row>
    <row r="467" spans="1:10" x14ac:dyDescent="0.2">
      <c r="A467" s="17" t="s">
        <v>187</v>
      </c>
      <c r="B467" s="17" t="s">
        <v>951</v>
      </c>
      <c r="C467" t="e">
        <v>#N/A</v>
      </c>
      <c r="D467" t="e">
        <v>#N/A</v>
      </c>
      <c r="E467" t="e">
        <v>#N/A</v>
      </c>
      <c r="F467" t="e">
        <v>#N/A</v>
      </c>
      <c r="G467">
        <v>2</v>
      </c>
      <c r="H467" t="s">
        <v>2242</v>
      </c>
      <c r="I467">
        <v>2</v>
      </c>
      <c r="J467" t="s">
        <v>2242</v>
      </c>
    </row>
    <row r="468" spans="1:10" x14ac:dyDescent="0.2">
      <c r="A468" s="17" t="s">
        <v>187</v>
      </c>
      <c r="B468" s="17" t="s">
        <v>993</v>
      </c>
      <c r="C468" t="e">
        <v>#N/A</v>
      </c>
      <c r="D468" t="e">
        <v>#N/A</v>
      </c>
      <c r="E468" t="e">
        <v>#N/A</v>
      </c>
      <c r="F468" t="e">
        <v>#N/A</v>
      </c>
      <c r="G468">
        <v>2</v>
      </c>
      <c r="H468" t="s">
        <v>2242</v>
      </c>
      <c r="I468">
        <v>2</v>
      </c>
      <c r="J468" t="s">
        <v>2242</v>
      </c>
    </row>
    <row r="469" spans="1:10" x14ac:dyDescent="0.2">
      <c r="A469" s="17" t="s">
        <v>187</v>
      </c>
      <c r="B469" s="17" t="s">
        <v>1162</v>
      </c>
      <c r="C469" t="e">
        <v>#N/A</v>
      </c>
      <c r="D469" t="e">
        <v>#N/A</v>
      </c>
      <c r="E469" t="e">
        <v>#N/A</v>
      </c>
      <c r="F469" t="e">
        <v>#N/A</v>
      </c>
      <c r="G469">
        <v>2</v>
      </c>
      <c r="H469" t="s">
        <v>2242</v>
      </c>
      <c r="I469">
        <v>2</v>
      </c>
      <c r="J469" t="s">
        <v>2242</v>
      </c>
    </row>
    <row r="470" spans="1:10" x14ac:dyDescent="0.2">
      <c r="A470" s="17" t="s">
        <v>187</v>
      </c>
      <c r="B470" s="17" t="s">
        <v>1209</v>
      </c>
      <c r="C470" t="e">
        <v>#N/A</v>
      </c>
      <c r="D470" t="e">
        <v>#N/A</v>
      </c>
      <c r="E470" t="e">
        <v>#N/A</v>
      </c>
      <c r="F470" t="e">
        <v>#N/A</v>
      </c>
      <c r="G470">
        <v>2</v>
      </c>
      <c r="H470" t="s">
        <v>2242</v>
      </c>
      <c r="I470">
        <v>2</v>
      </c>
      <c r="J470" t="s">
        <v>2242</v>
      </c>
    </row>
    <row r="471" spans="1:10" x14ac:dyDescent="0.2">
      <c r="A471" s="17" t="s">
        <v>187</v>
      </c>
      <c r="B471" s="17" t="s">
        <v>1338</v>
      </c>
      <c r="C471" t="e">
        <v>#N/A</v>
      </c>
      <c r="D471" t="e">
        <v>#N/A</v>
      </c>
      <c r="E471" t="e">
        <v>#N/A</v>
      </c>
      <c r="F471" t="e">
        <v>#N/A</v>
      </c>
      <c r="G471">
        <v>2</v>
      </c>
      <c r="H471" t="s">
        <v>2242</v>
      </c>
      <c r="I471">
        <v>2</v>
      </c>
      <c r="J471" t="s">
        <v>2242</v>
      </c>
    </row>
    <row r="472" spans="1:10" x14ac:dyDescent="0.2">
      <c r="A472" s="17" t="s">
        <v>187</v>
      </c>
      <c r="B472" s="17" t="s">
        <v>1405</v>
      </c>
      <c r="C472" t="e">
        <v>#N/A</v>
      </c>
      <c r="D472" t="e">
        <v>#N/A</v>
      </c>
      <c r="E472" t="e">
        <v>#N/A</v>
      </c>
      <c r="F472" t="e">
        <v>#N/A</v>
      </c>
      <c r="G472">
        <v>2</v>
      </c>
      <c r="H472" t="s">
        <v>2242</v>
      </c>
      <c r="I472">
        <v>2</v>
      </c>
      <c r="J472" t="s">
        <v>2242</v>
      </c>
    </row>
    <row r="473" spans="1:10" x14ac:dyDescent="0.2">
      <c r="A473" s="17" t="s">
        <v>187</v>
      </c>
      <c r="B473" s="17" t="s">
        <v>1432</v>
      </c>
      <c r="C473" t="e">
        <v>#N/A</v>
      </c>
      <c r="D473" t="e">
        <v>#N/A</v>
      </c>
      <c r="E473" t="e">
        <v>#N/A</v>
      </c>
      <c r="F473" t="e">
        <v>#N/A</v>
      </c>
      <c r="G473">
        <v>2</v>
      </c>
      <c r="H473" t="s">
        <v>2242</v>
      </c>
      <c r="I473">
        <v>2</v>
      </c>
      <c r="J473" t="s">
        <v>2242</v>
      </c>
    </row>
    <row r="474" spans="1:10" x14ac:dyDescent="0.2">
      <c r="A474" s="17" t="s">
        <v>187</v>
      </c>
      <c r="B474" s="17" t="s">
        <v>1456</v>
      </c>
      <c r="C474" t="e">
        <v>#N/A</v>
      </c>
      <c r="D474" t="e">
        <v>#N/A</v>
      </c>
      <c r="E474" t="e">
        <v>#N/A</v>
      </c>
      <c r="F474" t="e">
        <v>#N/A</v>
      </c>
      <c r="G474">
        <v>2</v>
      </c>
      <c r="H474" t="s">
        <v>2242</v>
      </c>
      <c r="I474">
        <v>2</v>
      </c>
      <c r="J474" t="s">
        <v>2242</v>
      </c>
    </row>
    <row r="475" spans="1:10" x14ac:dyDescent="0.2">
      <c r="A475" s="17" t="s">
        <v>187</v>
      </c>
      <c r="B475" s="17" t="s">
        <v>1465</v>
      </c>
      <c r="C475" t="e">
        <v>#N/A</v>
      </c>
      <c r="D475" t="e">
        <v>#N/A</v>
      </c>
      <c r="E475" t="e">
        <v>#N/A</v>
      </c>
      <c r="F475" t="e">
        <v>#N/A</v>
      </c>
      <c r="G475">
        <v>2</v>
      </c>
      <c r="H475" t="s">
        <v>2242</v>
      </c>
      <c r="I475">
        <v>2</v>
      </c>
      <c r="J475" t="s">
        <v>2242</v>
      </c>
    </row>
    <row r="476" spans="1:10" x14ac:dyDescent="0.2">
      <c r="A476" s="17" t="s">
        <v>187</v>
      </c>
      <c r="B476" s="17" t="s">
        <v>1490</v>
      </c>
      <c r="C476" t="e">
        <v>#N/A</v>
      </c>
      <c r="D476" t="e">
        <v>#N/A</v>
      </c>
      <c r="E476" t="e">
        <v>#N/A</v>
      </c>
      <c r="F476" t="e">
        <v>#N/A</v>
      </c>
      <c r="G476">
        <v>2</v>
      </c>
      <c r="H476" t="s">
        <v>2242</v>
      </c>
      <c r="I476">
        <v>2</v>
      </c>
      <c r="J476" t="s">
        <v>2242</v>
      </c>
    </row>
    <row r="477" spans="1:10" x14ac:dyDescent="0.2">
      <c r="A477" s="17" t="s">
        <v>187</v>
      </c>
      <c r="B477" s="17" t="s">
        <v>1510</v>
      </c>
      <c r="C477" t="e">
        <v>#N/A</v>
      </c>
      <c r="D477" t="e">
        <v>#N/A</v>
      </c>
      <c r="E477" t="e">
        <v>#N/A</v>
      </c>
      <c r="F477" t="e">
        <v>#N/A</v>
      </c>
      <c r="G477">
        <v>2</v>
      </c>
      <c r="H477" t="s">
        <v>2242</v>
      </c>
      <c r="I477">
        <v>2</v>
      </c>
      <c r="J477" t="s">
        <v>2242</v>
      </c>
    </row>
    <row r="478" spans="1:10" x14ac:dyDescent="0.2">
      <c r="A478" s="17" t="s">
        <v>187</v>
      </c>
      <c r="B478" s="17" t="s">
        <v>1526</v>
      </c>
      <c r="C478" t="e">
        <v>#N/A</v>
      </c>
      <c r="D478" t="e">
        <v>#N/A</v>
      </c>
      <c r="E478" t="e">
        <v>#N/A</v>
      </c>
      <c r="F478" t="e">
        <v>#N/A</v>
      </c>
      <c r="G478">
        <v>2</v>
      </c>
      <c r="H478" t="s">
        <v>2242</v>
      </c>
      <c r="I478">
        <v>2</v>
      </c>
      <c r="J478" t="s">
        <v>2242</v>
      </c>
    </row>
    <row r="479" spans="1:10" x14ac:dyDescent="0.2">
      <c r="A479" s="17" t="s">
        <v>187</v>
      </c>
      <c r="B479" s="17" t="s">
        <v>1570</v>
      </c>
      <c r="C479" t="e">
        <v>#N/A</v>
      </c>
      <c r="D479" t="e">
        <v>#N/A</v>
      </c>
      <c r="E479" t="e">
        <v>#N/A</v>
      </c>
      <c r="F479" t="e">
        <v>#N/A</v>
      </c>
      <c r="G479">
        <v>2</v>
      </c>
      <c r="H479" t="s">
        <v>2242</v>
      </c>
      <c r="I479">
        <v>2</v>
      </c>
      <c r="J479" t="s">
        <v>2242</v>
      </c>
    </row>
    <row r="480" spans="1:10" x14ac:dyDescent="0.2">
      <c r="A480" s="17" t="s">
        <v>187</v>
      </c>
      <c r="B480" s="17" t="s">
        <v>1652</v>
      </c>
      <c r="C480" t="e">
        <v>#N/A</v>
      </c>
      <c r="D480" t="e">
        <v>#N/A</v>
      </c>
      <c r="E480" t="e">
        <v>#N/A</v>
      </c>
      <c r="F480" t="e">
        <v>#N/A</v>
      </c>
      <c r="G480">
        <v>2</v>
      </c>
      <c r="H480" t="s">
        <v>2242</v>
      </c>
      <c r="I480">
        <v>2</v>
      </c>
      <c r="J480" t="s">
        <v>2242</v>
      </c>
    </row>
    <row r="481" spans="1:10" x14ac:dyDescent="0.2">
      <c r="A481" s="17" t="s">
        <v>187</v>
      </c>
      <c r="B481" s="17" t="s">
        <v>1663</v>
      </c>
      <c r="C481" t="e">
        <v>#N/A</v>
      </c>
      <c r="D481" t="e">
        <v>#N/A</v>
      </c>
      <c r="E481" t="e">
        <v>#N/A</v>
      </c>
      <c r="F481" t="e">
        <v>#N/A</v>
      </c>
      <c r="G481">
        <v>2</v>
      </c>
      <c r="H481" t="s">
        <v>2242</v>
      </c>
      <c r="I481">
        <v>2</v>
      </c>
      <c r="J481" t="s">
        <v>2242</v>
      </c>
    </row>
    <row r="482" spans="1:10" x14ac:dyDescent="0.2">
      <c r="A482" s="17" t="s">
        <v>187</v>
      </c>
      <c r="B482" s="17" t="s">
        <v>1744</v>
      </c>
      <c r="C482" t="e">
        <v>#N/A</v>
      </c>
      <c r="D482" t="e">
        <v>#N/A</v>
      </c>
      <c r="E482" t="e">
        <v>#N/A</v>
      </c>
      <c r="F482" t="e">
        <v>#N/A</v>
      </c>
      <c r="G482">
        <v>2</v>
      </c>
      <c r="H482" t="s">
        <v>2242</v>
      </c>
      <c r="I482">
        <v>2</v>
      </c>
      <c r="J482" t="s">
        <v>2242</v>
      </c>
    </row>
    <row r="483" spans="1:10" x14ac:dyDescent="0.2">
      <c r="A483" s="17" t="s">
        <v>187</v>
      </c>
      <c r="B483" s="17" t="s">
        <v>1788</v>
      </c>
      <c r="C483" t="e">
        <v>#N/A</v>
      </c>
      <c r="D483" t="e">
        <v>#N/A</v>
      </c>
      <c r="E483" t="e">
        <v>#N/A</v>
      </c>
      <c r="F483" t="e">
        <v>#N/A</v>
      </c>
      <c r="G483">
        <v>2</v>
      </c>
      <c r="H483" t="s">
        <v>2242</v>
      </c>
      <c r="I483">
        <v>2</v>
      </c>
      <c r="J483" t="s">
        <v>2242</v>
      </c>
    </row>
    <row r="484" spans="1:10" x14ac:dyDescent="0.2">
      <c r="A484" s="17" t="s">
        <v>187</v>
      </c>
      <c r="B484" s="17" t="s">
        <v>1830</v>
      </c>
      <c r="C484" t="e">
        <v>#N/A</v>
      </c>
      <c r="D484" t="e">
        <v>#N/A</v>
      </c>
      <c r="E484" t="e">
        <v>#N/A</v>
      </c>
      <c r="F484" t="e">
        <v>#N/A</v>
      </c>
      <c r="G484">
        <v>2</v>
      </c>
      <c r="H484" t="s">
        <v>2242</v>
      </c>
      <c r="I484">
        <v>2</v>
      </c>
      <c r="J484" t="s">
        <v>2242</v>
      </c>
    </row>
    <row r="485" spans="1:10" x14ac:dyDescent="0.2">
      <c r="A485" s="17" t="s">
        <v>187</v>
      </c>
      <c r="B485" s="17" t="s">
        <v>1840</v>
      </c>
      <c r="C485" t="e">
        <v>#N/A</v>
      </c>
      <c r="D485" t="e">
        <v>#N/A</v>
      </c>
      <c r="E485" t="e">
        <v>#N/A</v>
      </c>
      <c r="F485" t="e">
        <v>#N/A</v>
      </c>
      <c r="G485">
        <v>2</v>
      </c>
      <c r="H485" t="s">
        <v>2242</v>
      </c>
      <c r="I485">
        <v>2</v>
      </c>
      <c r="J485" t="s">
        <v>2242</v>
      </c>
    </row>
    <row r="486" spans="1:10" x14ac:dyDescent="0.2">
      <c r="A486" s="17" t="s">
        <v>187</v>
      </c>
      <c r="B486" s="17" t="s">
        <v>1892</v>
      </c>
      <c r="C486" t="e">
        <v>#N/A</v>
      </c>
      <c r="D486" t="e">
        <v>#N/A</v>
      </c>
      <c r="E486" t="e">
        <v>#N/A</v>
      </c>
      <c r="F486" t="e">
        <v>#N/A</v>
      </c>
      <c r="G486">
        <v>2</v>
      </c>
      <c r="H486" t="s">
        <v>2242</v>
      </c>
      <c r="I486">
        <v>2</v>
      </c>
      <c r="J486" t="s">
        <v>2242</v>
      </c>
    </row>
    <row r="487" spans="1:10" x14ac:dyDescent="0.2">
      <c r="A487" s="17" t="s">
        <v>187</v>
      </c>
      <c r="B487" s="17" t="s">
        <v>1919</v>
      </c>
      <c r="C487" t="e">
        <v>#N/A</v>
      </c>
      <c r="D487" t="e">
        <v>#N/A</v>
      </c>
      <c r="E487" t="e">
        <v>#N/A</v>
      </c>
      <c r="F487" t="e">
        <v>#N/A</v>
      </c>
      <c r="G487">
        <v>2</v>
      </c>
      <c r="H487" t="s">
        <v>2242</v>
      </c>
      <c r="I487">
        <v>2</v>
      </c>
      <c r="J487" t="s">
        <v>2242</v>
      </c>
    </row>
    <row r="488" spans="1:10" x14ac:dyDescent="0.2">
      <c r="A488" s="17" t="s">
        <v>187</v>
      </c>
      <c r="B488" s="17" t="s">
        <v>1935</v>
      </c>
      <c r="C488" t="e">
        <v>#N/A</v>
      </c>
      <c r="D488" t="e">
        <v>#N/A</v>
      </c>
      <c r="E488" t="e">
        <v>#N/A</v>
      </c>
      <c r="F488" t="e">
        <v>#N/A</v>
      </c>
      <c r="G488">
        <v>2</v>
      </c>
      <c r="H488" t="s">
        <v>2242</v>
      </c>
      <c r="I488">
        <v>2</v>
      </c>
      <c r="J488" t="s">
        <v>2242</v>
      </c>
    </row>
    <row r="489" spans="1:10" x14ac:dyDescent="0.2">
      <c r="A489" s="17" t="s">
        <v>187</v>
      </c>
      <c r="B489" s="17" t="s">
        <v>1944</v>
      </c>
      <c r="C489" t="e">
        <v>#N/A</v>
      </c>
      <c r="D489" t="e">
        <v>#N/A</v>
      </c>
      <c r="E489" t="e">
        <v>#N/A</v>
      </c>
      <c r="F489" t="e">
        <v>#N/A</v>
      </c>
      <c r="G489">
        <v>2</v>
      </c>
      <c r="H489" t="s">
        <v>2242</v>
      </c>
      <c r="I489">
        <v>2</v>
      </c>
      <c r="J489" t="s">
        <v>2242</v>
      </c>
    </row>
    <row r="490" spans="1:10" x14ac:dyDescent="0.2">
      <c r="A490" s="17" t="s">
        <v>187</v>
      </c>
      <c r="B490" s="17" t="s">
        <v>1961</v>
      </c>
      <c r="C490" t="e">
        <v>#N/A</v>
      </c>
      <c r="D490" t="e">
        <v>#N/A</v>
      </c>
      <c r="E490" t="e">
        <v>#N/A</v>
      </c>
      <c r="F490" t="e">
        <v>#N/A</v>
      </c>
      <c r="G490">
        <v>2</v>
      </c>
      <c r="H490" t="s">
        <v>2242</v>
      </c>
      <c r="I490">
        <v>2</v>
      </c>
      <c r="J490" t="s">
        <v>2242</v>
      </c>
    </row>
    <row r="491" spans="1:10" x14ac:dyDescent="0.2">
      <c r="A491" s="17" t="s">
        <v>187</v>
      </c>
      <c r="B491" s="17" t="s">
        <v>1962</v>
      </c>
      <c r="C491" t="e">
        <v>#N/A</v>
      </c>
      <c r="D491" t="e">
        <v>#N/A</v>
      </c>
      <c r="E491" t="e">
        <v>#N/A</v>
      </c>
      <c r="F491" t="e">
        <v>#N/A</v>
      </c>
      <c r="G491">
        <v>2</v>
      </c>
      <c r="H491" t="s">
        <v>2242</v>
      </c>
      <c r="I491">
        <v>2</v>
      </c>
      <c r="J491" t="s">
        <v>2242</v>
      </c>
    </row>
    <row r="492" spans="1:10" x14ac:dyDescent="0.2">
      <c r="A492" s="17" t="s">
        <v>187</v>
      </c>
      <c r="B492" s="17" t="s">
        <v>1968</v>
      </c>
      <c r="C492" t="e">
        <v>#N/A</v>
      </c>
      <c r="D492" t="e">
        <v>#N/A</v>
      </c>
      <c r="E492" t="e">
        <v>#N/A</v>
      </c>
      <c r="F492" t="e">
        <v>#N/A</v>
      </c>
      <c r="G492">
        <v>2</v>
      </c>
      <c r="H492" t="s">
        <v>2242</v>
      </c>
      <c r="I492">
        <v>2</v>
      </c>
      <c r="J492" t="s">
        <v>2242</v>
      </c>
    </row>
    <row r="493" spans="1:10" x14ac:dyDescent="0.2">
      <c r="A493" s="17" t="s">
        <v>187</v>
      </c>
      <c r="B493" s="17" t="s">
        <v>1980</v>
      </c>
      <c r="C493" t="e">
        <v>#N/A</v>
      </c>
      <c r="D493" t="e">
        <v>#N/A</v>
      </c>
      <c r="E493" t="e">
        <v>#N/A</v>
      </c>
      <c r="F493" t="e">
        <v>#N/A</v>
      </c>
      <c r="G493">
        <v>2</v>
      </c>
      <c r="H493" t="s">
        <v>2242</v>
      </c>
      <c r="I493">
        <v>2</v>
      </c>
      <c r="J493" t="s">
        <v>2242</v>
      </c>
    </row>
    <row r="494" spans="1:10" x14ac:dyDescent="0.2">
      <c r="A494" s="17" t="s">
        <v>187</v>
      </c>
      <c r="B494" s="17" t="s">
        <v>2014</v>
      </c>
      <c r="C494" t="e">
        <v>#N/A</v>
      </c>
      <c r="D494" t="e">
        <v>#N/A</v>
      </c>
      <c r="E494" t="e">
        <v>#N/A</v>
      </c>
      <c r="F494" t="e">
        <v>#N/A</v>
      </c>
      <c r="G494">
        <v>2</v>
      </c>
      <c r="H494" t="s">
        <v>2242</v>
      </c>
      <c r="I494">
        <v>2</v>
      </c>
      <c r="J494" t="s">
        <v>2242</v>
      </c>
    </row>
    <row r="495" spans="1:10" x14ac:dyDescent="0.2">
      <c r="A495" s="17" t="s">
        <v>187</v>
      </c>
      <c r="B495" s="17" t="s">
        <v>2029</v>
      </c>
      <c r="C495" t="e">
        <v>#N/A</v>
      </c>
      <c r="D495" t="e">
        <v>#N/A</v>
      </c>
      <c r="E495" t="e">
        <v>#N/A</v>
      </c>
      <c r="F495" t="e">
        <v>#N/A</v>
      </c>
      <c r="G495">
        <v>2</v>
      </c>
      <c r="H495" t="s">
        <v>2242</v>
      </c>
      <c r="I495">
        <v>2</v>
      </c>
      <c r="J495" t="s">
        <v>2242</v>
      </c>
    </row>
    <row r="496" spans="1:10" x14ac:dyDescent="0.2">
      <c r="A496" s="17" t="s">
        <v>187</v>
      </c>
      <c r="B496" s="17" t="s">
        <v>2035</v>
      </c>
      <c r="C496" t="e">
        <v>#N/A</v>
      </c>
      <c r="D496" t="e">
        <v>#N/A</v>
      </c>
      <c r="E496" t="e">
        <v>#N/A</v>
      </c>
      <c r="F496" t="e">
        <v>#N/A</v>
      </c>
      <c r="G496">
        <v>2</v>
      </c>
      <c r="H496" t="s">
        <v>2242</v>
      </c>
      <c r="I496">
        <v>2</v>
      </c>
      <c r="J496" t="s">
        <v>2242</v>
      </c>
    </row>
    <row r="497" spans="1:11" x14ac:dyDescent="0.2">
      <c r="A497" s="17" t="s">
        <v>187</v>
      </c>
      <c r="B497" s="17" t="s">
        <v>2050</v>
      </c>
      <c r="C497" t="e">
        <v>#N/A</v>
      </c>
      <c r="D497" t="e">
        <v>#N/A</v>
      </c>
      <c r="E497" t="e">
        <v>#N/A</v>
      </c>
      <c r="F497" t="e">
        <v>#N/A</v>
      </c>
      <c r="G497">
        <v>2</v>
      </c>
      <c r="H497" t="s">
        <v>2242</v>
      </c>
      <c r="I497">
        <v>2</v>
      </c>
      <c r="J497" t="s">
        <v>2242</v>
      </c>
    </row>
    <row r="498" spans="1:11" x14ac:dyDescent="0.2">
      <c r="A498" s="17" t="s">
        <v>187</v>
      </c>
      <c r="B498" s="17" t="s">
        <v>2082</v>
      </c>
      <c r="C498" t="e">
        <v>#N/A</v>
      </c>
      <c r="D498" t="e">
        <v>#N/A</v>
      </c>
      <c r="E498" t="e">
        <v>#N/A</v>
      </c>
      <c r="F498" t="e">
        <v>#N/A</v>
      </c>
      <c r="G498">
        <v>2</v>
      </c>
      <c r="H498" t="s">
        <v>2242</v>
      </c>
      <c r="I498">
        <v>2</v>
      </c>
      <c r="J498" t="s">
        <v>2242</v>
      </c>
    </row>
    <row r="499" spans="1:11" x14ac:dyDescent="0.2">
      <c r="A499" s="17" t="s">
        <v>187</v>
      </c>
      <c r="B499" s="17" t="s">
        <v>2102</v>
      </c>
      <c r="C499" t="e">
        <v>#N/A</v>
      </c>
      <c r="D499" t="e">
        <v>#N/A</v>
      </c>
      <c r="E499" t="e">
        <v>#N/A</v>
      </c>
      <c r="F499" t="e">
        <v>#N/A</v>
      </c>
      <c r="G499">
        <v>2</v>
      </c>
      <c r="H499" t="s">
        <v>2242</v>
      </c>
      <c r="I499">
        <v>2</v>
      </c>
      <c r="J499" t="s">
        <v>2242</v>
      </c>
    </row>
    <row r="500" spans="1:11" x14ac:dyDescent="0.2">
      <c r="A500" s="17" t="s">
        <v>187</v>
      </c>
      <c r="B500" s="17" t="s">
        <v>2104</v>
      </c>
      <c r="C500" t="e">
        <v>#N/A</v>
      </c>
      <c r="D500" t="e">
        <v>#N/A</v>
      </c>
      <c r="E500" t="e">
        <v>#N/A</v>
      </c>
      <c r="F500" t="e">
        <v>#N/A</v>
      </c>
      <c r="G500">
        <v>2</v>
      </c>
      <c r="H500" t="s">
        <v>2242</v>
      </c>
      <c r="I500">
        <v>2</v>
      </c>
      <c r="J500" t="s">
        <v>2242</v>
      </c>
    </row>
    <row r="501" spans="1:11" x14ac:dyDescent="0.2">
      <c r="A501" s="17" t="s">
        <v>187</v>
      </c>
      <c r="B501" s="17" t="s">
        <v>2130</v>
      </c>
      <c r="C501" t="e">
        <v>#N/A</v>
      </c>
      <c r="D501" t="e">
        <v>#N/A</v>
      </c>
      <c r="E501" t="e">
        <v>#N/A</v>
      </c>
      <c r="F501" t="e">
        <v>#N/A</v>
      </c>
      <c r="G501">
        <v>2</v>
      </c>
      <c r="H501" t="s">
        <v>2242</v>
      </c>
      <c r="I501">
        <v>2</v>
      </c>
      <c r="J501" t="s">
        <v>2242</v>
      </c>
    </row>
    <row r="502" spans="1:11" x14ac:dyDescent="0.2">
      <c r="A502" s="17" t="s">
        <v>187</v>
      </c>
      <c r="B502" s="17" t="s">
        <v>2131</v>
      </c>
      <c r="C502" t="e">
        <v>#N/A</v>
      </c>
      <c r="D502" t="e">
        <v>#N/A</v>
      </c>
      <c r="E502" t="e">
        <v>#N/A</v>
      </c>
      <c r="F502" t="e">
        <v>#N/A</v>
      </c>
      <c r="G502">
        <v>2</v>
      </c>
      <c r="H502" t="s">
        <v>2242</v>
      </c>
      <c r="I502">
        <v>2</v>
      </c>
      <c r="J502" t="s">
        <v>2242</v>
      </c>
    </row>
    <row r="503" spans="1:11" x14ac:dyDescent="0.2">
      <c r="A503" s="20" t="s">
        <v>187</v>
      </c>
      <c r="B503" s="20" t="s">
        <v>2166</v>
      </c>
      <c r="C503" s="2" t="e">
        <v>#N/A</v>
      </c>
      <c r="D503" s="2" t="e">
        <v>#N/A</v>
      </c>
      <c r="E503" s="2" t="e">
        <v>#N/A</v>
      </c>
      <c r="F503" s="2" t="e">
        <v>#N/A</v>
      </c>
      <c r="G503" s="2">
        <v>2</v>
      </c>
      <c r="H503" s="2" t="s">
        <v>2242</v>
      </c>
      <c r="I503">
        <v>2</v>
      </c>
      <c r="J503" t="s">
        <v>2242</v>
      </c>
      <c r="K503" s="2"/>
    </row>
    <row r="504" spans="1:11" x14ac:dyDescent="0.2">
      <c r="A504" s="20" t="s">
        <v>187</v>
      </c>
      <c r="B504" s="20" t="s">
        <v>2168</v>
      </c>
      <c r="C504" s="2" t="e">
        <v>#N/A</v>
      </c>
      <c r="D504" s="2" t="e">
        <v>#N/A</v>
      </c>
      <c r="E504" s="2" t="e">
        <v>#N/A</v>
      </c>
      <c r="F504" s="2" t="e">
        <v>#N/A</v>
      </c>
      <c r="G504" s="2">
        <v>2</v>
      </c>
      <c r="H504" s="2" t="s">
        <v>2242</v>
      </c>
      <c r="I504">
        <v>2</v>
      </c>
      <c r="J504" t="s">
        <v>2242</v>
      </c>
      <c r="K504" s="2"/>
    </row>
    <row r="505" spans="1:11" x14ac:dyDescent="0.2">
      <c r="A505" s="20" t="s">
        <v>187</v>
      </c>
      <c r="B505" s="20" t="s">
        <v>2181</v>
      </c>
      <c r="C505" s="2" t="e">
        <v>#N/A</v>
      </c>
      <c r="D505" s="2" t="e">
        <v>#N/A</v>
      </c>
      <c r="E505" s="2" t="e">
        <v>#N/A</v>
      </c>
      <c r="F505" s="2" t="e">
        <v>#N/A</v>
      </c>
      <c r="G505" s="2">
        <v>2</v>
      </c>
      <c r="H505" s="2" t="s">
        <v>2242</v>
      </c>
      <c r="I505">
        <v>2</v>
      </c>
      <c r="J505" t="s">
        <v>2242</v>
      </c>
      <c r="K505" s="2"/>
    </row>
    <row r="506" spans="1:11" x14ac:dyDescent="0.2">
      <c r="A506" s="17" t="s">
        <v>1</v>
      </c>
      <c r="B506" s="17" t="s">
        <v>167</v>
      </c>
      <c r="C506" t="e">
        <v>#N/A</v>
      </c>
      <c r="D506" t="e">
        <v>#N/A</v>
      </c>
      <c r="E506" t="e">
        <v>#N/A</v>
      </c>
      <c r="F506" t="e">
        <v>#N/A</v>
      </c>
      <c r="G506">
        <v>3</v>
      </c>
      <c r="H506" t="s">
        <v>2242</v>
      </c>
      <c r="I506">
        <v>4</v>
      </c>
      <c r="J506" t="s">
        <v>2242</v>
      </c>
    </row>
    <row r="507" spans="1:11" x14ac:dyDescent="0.2">
      <c r="A507" s="17" t="s">
        <v>1</v>
      </c>
      <c r="B507" s="17" t="s">
        <v>309</v>
      </c>
      <c r="C507" t="e">
        <v>#N/A</v>
      </c>
      <c r="D507" t="e">
        <v>#N/A</v>
      </c>
      <c r="E507" t="e">
        <v>#N/A</v>
      </c>
      <c r="F507" t="e">
        <v>#N/A</v>
      </c>
      <c r="G507">
        <v>3</v>
      </c>
      <c r="H507" t="s">
        <v>2242</v>
      </c>
      <c r="I507">
        <v>4</v>
      </c>
      <c r="J507" t="s">
        <v>2242</v>
      </c>
    </row>
    <row r="508" spans="1:11" x14ac:dyDescent="0.2">
      <c r="A508" s="17" t="s">
        <v>1</v>
      </c>
      <c r="B508" s="17" t="s">
        <v>370</v>
      </c>
      <c r="C508" t="e">
        <v>#N/A</v>
      </c>
      <c r="D508" t="e">
        <v>#N/A</v>
      </c>
      <c r="E508" t="e">
        <v>#N/A</v>
      </c>
      <c r="F508" t="e">
        <v>#N/A</v>
      </c>
      <c r="G508">
        <v>3</v>
      </c>
      <c r="H508" t="s">
        <v>2242</v>
      </c>
      <c r="I508">
        <v>4</v>
      </c>
      <c r="J508" t="s">
        <v>2242</v>
      </c>
    </row>
    <row r="509" spans="1:11" x14ac:dyDescent="0.2">
      <c r="A509" s="17" t="s">
        <v>1</v>
      </c>
      <c r="B509" s="17" t="s">
        <v>422</v>
      </c>
      <c r="C509" t="e">
        <v>#N/A</v>
      </c>
      <c r="D509" t="e">
        <v>#N/A</v>
      </c>
      <c r="E509" t="e">
        <v>#N/A</v>
      </c>
      <c r="F509" t="e">
        <v>#N/A</v>
      </c>
      <c r="G509">
        <v>3</v>
      </c>
      <c r="H509" t="s">
        <v>2242</v>
      </c>
      <c r="I509">
        <v>4</v>
      </c>
      <c r="J509" t="s">
        <v>2242</v>
      </c>
    </row>
    <row r="510" spans="1:11" x14ac:dyDescent="0.2">
      <c r="A510" s="17" t="s">
        <v>1</v>
      </c>
      <c r="B510" s="17" t="s">
        <v>590</v>
      </c>
      <c r="C510" t="e">
        <v>#N/A</v>
      </c>
      <c r="D510" t="e">
        <v>#N/A</v>
      </c>
      <c r="E510" t="e">
        <v>#N/A</v>
      </c>
      <c r="F510" t="e">
        <v>#N/A</v>
      </c>
      <c r="G510">
        <v>3</v>
      </c>
      <c r="H510" t="s">
        <v>2242</v>
      </c>
      <c r="I510">
        <v>4</v>
      </c>
      <c r="J510" t="s">
        <v>2242</v>
      </c>
    </row>
    <row r="511" spans="1:11" x14ac:dyDescent="0.2">
      <c r="A511" s="17" t="s">
        <v>1</v>
      </c>
      <c r="B511" s="17" t="s">
        <v>602</v>
      </c>
      <c r="C511" t="e">
        <v>#N/A</v>
      </c>
      <c r="D511" t="e">
        <v>#N/A</v>
      </c>
      <c r="E511" t="e">
        <v>#N/A</v>
      </c>
      <c r="F511" t="e">
        <v>#N/A</v>
      </c>
      <c r="G511">
        <v>3</v>
      </c>
      <c r="H511" t="s">
        <v>2242</v>
      </c>
      <c r="I511">
        <v>4</v>
      </c>
      <c r="J511" t="s">
        <v>2242</v>
      </c>
    </row>
    <row r="512" spans="1:11" x14ac:dyDescent="0.2">
      <c r="A512" s="17" t="s">
        <v>1</v>
      </c>
      <c r="B512" s="17" t="s">
        <v>635</v>
      </c>
      <c r="C512" t="e">
        <v>#N/A</v>
      </c>
      <c r="D512" t="e">
        <v>#N/A</v>
      </c>
      <c r="E512" t="e">
        <v>#N/A</v>
      </c>
      <c r="F512" t="e">
        <v>#N/A</v>
      </c>
      <c r="G512">
        <v>3</v>
      </c>
      <c r="H512" t="s">
        <v>2242</v>
      </c>
      <c r="I512">
        <v>4</v>
      </c>
      <c r="J512" t="s">
        <v>2242</v>
      </c>
    </row>
    <row r="513" spans="1:10" x14ac:dyDescent="0.2">
      <c r="A513" s="17" t="s">
        <v>1</v>
      </c>
      <c r="B513" s="17" t="s">
        <v>636</v>
      </c>
      <c r="C513" t="e">
        <v>#N/A</v>
      </c>
      <c r="D513" t="e">
        <v>#N/A</v>
      </c>
      <c r="E513" t="e">
        <v>#N/A</v>
      </c>
      <c r="F513" t="e">
        <v>#N/A</v>
      </c>
      <c r="G513">
        <v>3</v>
      </c>
      <c r="H513" t="s">
        <v>2242</v>
      </c>
      <c r="I513">
        <v>4</v>
      </c>
      <c r="J513" t="s">
        <v>2242</v>
      </c>
    </row>
    <row r="514" spans="1:10" x14ac:dyDescent="0.2">
      <c r="A514" s="17" t="s">
        <v>1</v>
      </c>
      <c r="B514" s="17" t="s">
        <v>714</v>
      </c>
      <c r="C514" t="e">
        <v>#N/A</v>
      </c>
      <c r="D514" t="e">
        <v>#N/A</v>
      </c>
      <c r="E514" t="e">
        <v>#N/A</v>
      </c>
      <c r="F514" t="e">
        <v>#N/A</v>
      </c>
      <c r="G514">
        <v>3</v>
      </c>
      <c r="H514" t="s">
        <v>2242</v>
      </c>
      <c r="I514">
        <v>4</v>
      </c>
      <c r="J514" t="s">
        <v>2242</v>
      </c>
    </row>
    <row r="515" spans="1:10" x14ac:dyDescent="0.2">
      <c r="A515" s="17" t="s">
        <v>1</v>
      </c>
      <c r="B515" s="17" t="s">
        <v>783</v>
      </c>
      <c r="C515" t="e">
        <v>#N/A</v>
      </c>
      <c r="D515" t="e">
        <v>#N/A</v>
      </c>
      <c r="E515" t="e">
        <v>#N/A</v>
      </c>
      <c r="F515" t="e">
        <v>#N/A</v>
      </c>
      <c r="G515">
        <v>3</v>
      </c>
      <c r="H515" t="s">
        <v>2242</v>
      </c>
      <c r="I515">
        <v>4</v>
      </c>
      <c r="J515" t="s">
        <v>2242</v>
      </c>
    </row>
    <row r="516" spans="1:10" x14ac:dyDescent="0.2">
      <c r="A516" s="17" t="s">
        <v>1</v>
      </c>
      <c r="B516" s="17" t="s">
        <v>855</v>
      </c>
      <c r="C516" t="e">
        <v>#N/A</v>
      </c>
      <c r="D516" t="e">
        <v>#N/A</v>
      </c>
      <c r="E516" t="e">
        <v>#N/A</v>
      </c>
      <c r="F516" t="e">
        <v>#N/A</v>
      </c>
      <c r="G516">
        <v>3</v>
      </c>
      <c r="H516" t="s">
        <v>2242</v>
      </c>
      <c r="I516">
        <v>4</v>
      </c>
      <c r="J516" t="s">
        <v>2242</v>
      </c>
    </row>
    <row r="517" spans="1:10" x14ac:dyDescent="0.2">
      <c r="A517" s="17" t="s">
        <v>1</v>
      </c>
      <c r="B517" s="17" t="s">
        <v>861</v>
      </c>
      <c r="C517" t="e">
        <v>#N/A</v>
      </c>
      <c r="D517" t="e">
        <v>#N/A</v>
      </c>
      <c r="E517" t="e">
        <v>#N/A</v>
      </c>
      <c r="F517" t="e">
        <v>#N/A</v>
      </c>
      <c r="G517">
        <v>3</v>
      </c>
      <c r="H517" t="s">
        <v>2242</v>
      </c>
      <c r="I517">
        <v>4</v>
      </c>
      <c r="J517" t="s">
        <v>2242</v>
      </c>
    </row>
    <row r="518" spans="1:10" x14ac:dyDescent="0.2">
      <c r="A518" s="17" t="s">
        <v>1</v>
      </c>
      <c r="B518" s="17" t="s">
        <v>910</v>
      </c>
      <c r="C518" t="e">
        <v>#N/A</v>
      </c>
      <c r="D518" t="e">
        <v>#N/A</v>
      </c>
      <c r="E518" t="e">
        <v>#N/A</v>
      </c>
      <c r="F518" t="e">
        <v>#N/A</v>
      </c>
      <c r="G518">
        <v>3</v>
      </c>
      <c r="H518" t="s">
        <v>2242</v>
      </c>
      <c r="I518">
        <v>4</v>
      </c>
      <c r="J518" t="s">
        <v>2242</v>
      </c>
    </row>
    <row r="519" spans="1:10" x14ac:dyDescent="0.2">
      <c r="A519" s="17" t="s">
        <v>1</v>
      </c>
      <c r="B519" s="17" t="s">
        <v>943</v>
      </c>
      <c r="C519" t="e">
        <v>#N/A</v>
      </c>
      <c r="D519" t="e">
        <v>#N/A</v>
      </c>
      <c r="E519" t="e">
        <v>#N/A</v>
      </c>
      <c r="F519" t="e">
        <v>#N/A</v>
      </c>
      <c r="G519">
        <v>3</v>
      </c>
      <c r="H519" t="s">
        <v>2242</v>
      </c>
      <c r="I519">
        <v>4</v>
      </c>
      <c r="J519" t="s">
        <v>2242</v>
      </c>
    </row>
    <row r="520" spans="1:10" x14ac:dyDescent="0.2">
      <c r="A520" s="17" t="s">
        <v>1</v>
      </c>
      <c r="B520" s="17" t="s">
        <v>963</v>
      </c>
      <c r="C520" t="e">
        <v>#N/A</v>
      </c>
      <c r="D520" t="e">
        <v>#N/A</v>
      </c>
      <c r="E520" t="e">
        <v>#N/A</v>
      </c>
      <c r="F520" t="e">
        <v>#N/A</v>
      </c>
      <c r="G520">
        <v>3</v>
      </c>
      <c r="H520" t="s">
        <v>2242</v>
      </c>
      <c r="I520">
        <v>4</v>
      </c>
      <c r="J520" t="s">
        <v>2242</v>
      </c>
    </row>
    <row r="521" spans="1:10" x14ac:dyDescent="0.2">
      <c r="A521" s="17" t="s">
        <v>1</v>
      </c>
      <c r="B521" s="17" t="s">
        <v>966</v>
      </c>
      <c r="C521" t="e">
        <v>#N/A</v>
      </c>
      <c r="D521" t="e">
        <v>#N/A</v>
      </c>
      <c r="E521" t="e">
        <v>#N/A</v>
      </c>
      <c r="F521" t="e">
        <v>#N/A</v>
      </c>
      <c r="G521">
        <v>3</v>
      </c>
      <c r="H521" t="s">
        <v>2242</v>
      </c>
      <c r="I521">
        <v>4</v>
      </c>
      <c r="J521" t="s">
        <v>2242</v>
      </c>
    </row>
    <row r="522" spans="1:10" x14ac:dyDescent="0.2">
      <c r="A522" s="17" t="s">
        <v>1</v>
      </c>
      <c r="B522" s="17" t="s">
        <v>986</v>
      </c>
      <c r="C522" t="e">
        <v>#N/A</v>
      </c>
      <c r="D522" t="e">
        <v>#N/A</v>
      </c>
      <c r="E522" t="e">
        <v>#N/A</v>
      </c>
      <c r="F522" t="e">
        <v>#N/A</v>
      </c>
      <c r="G522">
        <v>3</v>
      </c>
      <c r="H522" t="s">
        <v>2242</v>
      </c>
      <c r="I522">
        <v>4</v>
      </c>
      <c r="J522" t="s">
        <v>2242</v>
      </c>
    </row>
    <row r="523" spans="1:10" x14ac:dyDescent="0.2">
      <c r="A523" s="17" t="s">
        <v>1</v>
      </c>
      <c r="B523" s="17" t="s">
        <v>987</v>
      </c>
      <c r="C523" t="e">
        <v>#N/A</v>
      </c>
      <c r="D523" t="e">
        <v>#N/A</v>
      </c>
      <c r="E523" t="e">
        <v>#N/A</v>
      </c>
      <c r="F523" t="e">
        <v>#N/A</v>
      </c>
      <c r="G523">
        <v>3</v>
      </c>
      <c r="H523" t="s">
        <v>2242</v>
      </c>
      <c r="I523">
        <v>4</v>
      </c>
      <c r="J523" t="s">
        <v>2242</v>
      </c>
    </row>
    <row r="524" spans="1:10" x14ac:dyDescent="0.2">
      <c r="A524" s="17" t="s">
        <v>1</v>
      </c>
      <c r="B524" s="17" t="s">
        <v>1141</v>
      </c>
      <c r="C524" t="e">
        <v>#N/A</v>
      </c>
      <c r="D524" t="e">
        <v>#N/A</v>
      </c>
      <c r="E524" t="e">
        <v>#N/A</v>
      </c>
      <c r="F524" t="e">
        <v>#N/A</v>
      </c>
      <c r="G524">
        <v>3</v>
      </c>
      <c r="H524" t="s">
        <v>2242</v>
      </c>
      <c r="I524">
        <v>4</v>
      </c>
      <c r="J524" t="s">
        <v>2242</v>
      </c>
    </row>
    <row r="525" spans="1:10" x14ac:dyDescent="0.2">
      <c r="A525" s="17" t="s">
        <v>1</v>
      </c>
      <c r="B525" s="17" t="s">
        <v>1198</v>
      </c>
      <c r="C525" t="e">
        <v>#N/A</v>
      </c>
      <c r="D525" t="e">
        <v>#N/A</v>
      </c>
      <c r="E525" t="e">
        <v>#N/A</v>
      </c>
      <c r="F525" t="e">
        <v>#N/A</v>
      </c>
      <c r="G525">
        <v>3</v>
      </c>
      <c r="H525" t="s">
        <v>2242</v>
      </c>
      <c r="I525">
        <v>4</v>
      </c>
      <c r="J525" t="s">
        <v>2242</v>
      </c>
    </row>
    <row r="526" spans="1:10" x14ac:dyDescent="0.2">
      <c r="A526" s="17" t="s">
        <v>1</v>
      </c>
      <c r="B526" s="17" t="s">
        <v>1208</v>
      </c>
      <c r="C526" t="e">
        <v>#N/A</v>
      </c>
      <c r="D526" t="e">
        <v>#N/A</v>
      </c>
      <c r="E526" t="e">
        <v>#N/A</v>
      </c>
      <c r="F526" t="e">
        <v>#N/A</v>
      </c>
      <c r="G526">
        <v>3</v>
      </c>
      <c r="H526" t="s">
        <v>2242</v>
      </c>
      <c r="I526">
        <v>4</v>
      </c>
      <c r="J526" t="s">
        <v>2242</v>
      </c>
    </row>
    <row r="527" spans="1:10" x14ac:dyDescent="0.2">
      <c r="A527" s="17" t="s">
        <v>1</v>
      </c>
      <c r="B527" s="17" t="s">
        <v>1230</v>
      </c>
      <c r="C527" t="e">
        <v>#N/A</v>
      </c>
      <c r="D527" t="e">
        <v>#N/A</v>
      </c>
      <c r="E527" t="e">
        <v>#N/A</v>
      </c>
      <c r="F527" t="e">
        <v>#N/A</v>
      </c>
      <c r="G527">
        <v>3</v>
      </c>
      <c r="H527" t="s">
        <v>2242</v>
      </c>
      <c r="I527">
        <v>4</v>
      </c>
      <c r="J527" t="s">
        <v>2242</v>
      </c>
    </row>
    <row r="528" spans="1:10" x14ac:dyDescent="0.2">
      <c r="A528" s="17" t="s">
        <v>1</v>
      </c>
      <c r="B528" s="17" t="s">
        <v>1280</v>
      </c>
      <c r="C528" t="e">
        <v>#N/A</v>
      </c>
      <c r="D528" t="e">
        <v>#N/A</v>
      </c>
      <c r="E528" t="e">
        <v>#N/A</v>
      </c>
      <c r="F528" t="e">
        <v>#N/A</v>
      </c>
      <c r="G528">
        <v>3</v>
      </c>
      <c r="H528" t="s">
        <v>2242</v>
      </c>
      <c r="I528">
        <v>4</v>
      </c>
      <c r="J528" t="s">
        <v>2242</v>
      </c>
    </row>
    <row r="529" spans="1:10" x14ac:dyDescent="0.2">
      <c r="A529" s="17" t="s">
        <v>1</v>
      </c>
      <c r="B529" s="17" t="s">
        <v>1307</v>
      </c>
      <c r="C529" t="e">
        <v>#N/A</v>
      </c>
      <c r="D529" t="e">
        <v>#N/A</v>
      </c>
      <c r="E529" t="e">
        <v>#N/A</v>
      </c>
      <c r="F529" t="e">
        <v>#N/A</v>
      </c>
      <c r="G529">
        <v>3</v>
      </c>
      <c r="H529" t="s">
        <v>2242</v>
      </c>
      <c r="I529">
        <v>4</v>
      </c>
      <c r="J529" t="s">
        <v>2242</v>
      </c>
    </row>
    <row r="530" spans="1:10" x14ac:dyDescent="0.2">
      <c r="A530" s="17" t="s">
        <v>1</v>
      </c>
      <c r="B530" s="17" t="s">
        <v>1312</v>
      </c>
      <c r="C530" t="e">
        <v>#N/A</v>
      </c>
      <c r="D530" t="e">
        <v>#N/A</v>
      </c>
      <c r="E530" t="e">
        <v>#N/A</v>
      </c>
      <c r="F530" t="e">
        <v>#N/A</v>
      </c>
      <c r="G530">
        <v>3</v>
      </c>
      <c r="H530" t="s">
        <v>2242</v>
      </c>
      <c r="I530">
        <v>4</v>
      </c>
      <c r="J530" t="s">
        <v>2242</v>
      </c>
    </row>
    <row r="531" spans="1:10" x14ac:dyDescent="0.2">
      <c r="A531" s="17" t="s">
        <v>1</v>
      </c>
      <c r="B531" s="17" t="s">
        <v>1321</v>
      </c>
      <c r="C531" t="e">
        <v>#N/A</v>
      </c>
      <c r="D531" t="e">
        <v>#N/A</v>
      </c>
      <c r="E531" t="e">
        <v>#N/A</v>
      </c>
      <c r="F531" t="e">
        <v>#N/A</v>
      </c>
      <c r="G531">
        <v>3</v>
      </c>
      <c r="H531" t="s">
        <v>2242</v>
      </c>
      <c r="I531">
        <v>4</v>
      </c>
      <c r="J531" t="s">
        <v>2242</v>
      </c>
    </row>
    <row r="532" spans="1:10" x14ac:dyDescent="0.2">
      <c r="A532" s="17" t="s">
        <v>1</v>
      </c>
      <c r="B532" s="17" t="s">
        <v>1322</v>
      </c>
      <c r="C532" t="e">
        <v>#N/A</v>
      </c>
      <c r="D532" t="e">
        <v>#N/A</v>
      </c>
      <c r="E532" t="e">
        <v>#N/A</v>
      </c>
      <c r="F532" t="e">
        <v>#N/A</v>
      </c>
      <c r="G532">
        <v>3</v>
      </c>
      <c r="H532" t="s">
        <v>2242</v>
      </c>
      <c r="I532">
        <v>4</v>
      </c>
      <c r="J532" t="s">
        <v>2242</v>
      </c>
    </row>
    <row r="533" spans="1:10" x14ac:dyDescent="0.2">
      <c r="A533" s="17" t="s">
        <v>1</v>
      </c>
      <c r="B533" s="17" t="s">
        <v>1354</v>
      </c>
      <c r="C533" t="e">
        <v>#N/A</v>
      </c>
      <c r="D533" t="e">
        <v>#N/A</v>
      </c>
      <c r="E533" t="e">
        <v>#N/A</v>
      </c>
      <c r="F533" t="e">
        <v>#N/A</v>
      </c>
      <c r="G533">
        <v>3</v>
      </c>
      <c r="H533" t="s">
        <v>2242</v>
      </c>
      <c r="I533">
        <v>4</v>
      </c>
      <c r="J533" t="s">
        <v>2242</v>
      </c>
    </row>
    <row r="534" spans="1:10" x14ac:dyDescent="0.2">
      <c r="A534" s="17" t="s">
        <v>1</v>
      </c>
      <c r="B534" s="17" t="s">
        <v>1357</v>
      </c>
      <c r="C534" t="e">
        <v>#N/A</v>
      </c>
      <c r="D534" t="e">
        <v>#N/A</v>
      </c>
      <c r="E534" t="e">
        <v>#N/A</v>
      </c>
      <c r="F534" t="e">
        <v>#N/A</v>
      </c>
      <c r="G534">
        <v>3</v>
      </c>
      <c r="H534" t="s">
        <v>2242</v>
      </c>
      <c r="I534">
        <v>4</v>
      </c>
      <c r="J534" t="s">
        <v>2242</v>
      </c>
    </row>
    <row r="535" spans="1:10" x14ac:dyDescent="0.2">
      <c r="A535" s="17" t="s">
        <v>1</v>
      </c>
      <c r="B535" s="17" t="s">
        <v>1383</v>
      </c>
      <c r="C535" t="e">
        <v>#N/A</v>
      </c>
      <c r="D535" t="e">
        <v>#N/A</v>
      </c>
      <c r="E535" t="e">
        <v>#N/A</v>
      </c>
      <c r="F535" t="e">
        <v>#N/A</v>
      </c>
      <c r="G535">
        <v>3</v>
      </c>
      <c r="H535" t="s">
        <v>2242</v>
      </c>
      <c r="I535">
        <v>4</v>
      </c>
      <c r="J535" t="s">
        <v>2242</v>
      </c>
    </row>
    <row r="536" spans="1:10" x14ac:dyDescent="0.2">
      <c r="A536" s="17" t="s">
        <v>1</v>
      </c>
      <c r="B536" s="17" t="s">
        <v>1407</v>
      </c>
      <c r="C536" t="e">
        <v>#N/A</v>
      </c>
      <c r="D536" t="e">
        <v>#N/A</v>
      </c>
      <c r="E536" t="e">
        <v>#N/A</v>
      </c>
      <c r="F536" t="e">
        <v>#N/A</v>
      </c>
      <c r="G536">
        <v>3</v>
      </c>
      <c r="H536" t="s">
        <v>2242</v>
      </c>
      <c r="I536">
        <v>4</v>
      </c>
      <c r="J536" t="s">
        <v>2242</v>
      </c>
    </row>
    <row r="537" spans="1:10" x14ac:dyDescent="0.2">
      <c r="A537" s="17" t="s">
        <v>1</v>
      </c>
      <c r="B537" s="17" t="s">
        <v>1411</v>
      </c>
      <c r="C537" t="e">
        <v>#N/A</v>
      </c>
      <c r="D537" t="e">
        <v>#N/A</v>
      </c>
      <c r="E537" t="e">
        <v>#N/A</v>
      </c>
      <c r="F537" t="e">
        <v>#N/A</v>
      </c>
      <c r="G537">
        <v>3</v>
      </c>
      <c r="H537" t="s">
        <v>2242</v>
      </c>
      <c r="I537">
        <v>4</v>
      </c>
      <c r="J537" t="s">
        <v>2242</v>
      </c>
    </row>
    <row r="538" spans="1:10" x14ac:dyDescent="0.2">
      <c r="A538" s="17" t="s">
        <v>1</v>
      </c>
      <c r="B538" s="17" t="s">
        <v>1418</v>
      </c>
      <c r="C538" t="e">
        <v>#N/A</v>
      </c>
      <c r="D538" t="e">
        <v>#N/A</v>
      </c>
      <c r="E538" t="e">
        <v>#N/A</v>
      </c>
      <c r="F538" t="e">
        <v>#N/A</v>
      </c>
      <c r="G538">
        <v>3</v>
      </c>
      <c r="H538" t="s">
        <v>2242</v>
      </c>
      <c r="I538">
        <v>4</v>
      </c>
      <c r="J538" t="s">
        <v>2242</v>
      </c>
    </row>
    <row r="539" spans="1:10" x14ac:dyDescent="0.2">
      <c r="A539" s="17" t="s">
        <v>1</v>
      </c>
      <c r="B539" s="17" t="s">
        <v>1423</v>
      </c>
      <c r="C539" t="e">
        <v>#N/A</v>
      </c>
      <c r="D539" t="e">
        <v>#N/A</v>
      </c>
      <c r="E539" t="e">
        <v>#N/A</v>
      </c>
      <c r="F539" t="e">
        <v>#N/A</v>
      </c>
      <c r="G539">
        <v>3</v>
      </c>
      <c r="H539" t="s">
        <v>2242</v>
      </c>
      <c r="I539">
        <v>4</v>
      </c>
      <c r="J539" t="s">
        <v>2242</v>
      </c>
    </row>
    <row r="540" spans="1:10" x14ac:dyDescent="0.2">
      <c r="A540" s="17" t="s">
        <v>1</v>
      </c>
      <c r="B540" s="17" t="s">
        <v>1435</v>
      </c>
      <c r="C540" t="e">
        <v>#N/A</v>
      </c>
      <c r="D540" t="e">
        <v>#N/A</v>
      </c>
      <c r="E540" t="e">
        <v>#N/A</v>
      </c>
      <c r="F540" t="e">
        <v>#N/A</v>
      </c>
      <c r="G540">
        <v>3</v>
      </c>
      <c r="H540" t="s">
        <v>2242</v>
      </c>
      <c r="I540">
        <v>4</v>
      </c>
      <c r="J540" t="s">
        <v>2242</v>
      </c>
    </row>
    <row r="541" spans="1:10" x14ac:dyDescent="0.2">
      <c r="A541" s="17" t="s">
        <v>1</v>
      </c>
      <c r="B541" s="17" t="s">
        <v>1481</v>
      </c>
      <c r="C541" t="e">
        <v>#N/A</v>
      </c>
      <c r="D541" t="e">
        <v>#N/A</v>
      </c>
      <c r="E541" t="e">
        <v>#N/A</v>
      </c>
      <c r="F541" t="e">
        <v>#N/A</v>
      </c>
      <c r="G541">
        <v>3</v>
      </c>
      <c r="H541" t="s">
        <v>2242</v>
      </c>
      <c r="I541">
        <v>4</v>
      </c>
      <c r="J541" t="s">
        <v>2242</v>
      </c>
    </row>
    <row r="542" spans="1:10" x14ac:dyDescent="0.2">
      <c r="A542" s="17" t="s">
        <v>1</v>
      </c>
      <c r="B542" s="17" t="s">
        <v>1483</v>
      </c>
      <c r="C542" t="e">
        <v>#N/A</v>
      </c>
      <c r="D542" t="e">
        <v>#N/A</v>
      </c>
      <c r="E542" t="e">
        <v>#N/A</v>
      </c>
      <c r="F542" t="e">
        <v>#N/A</v>
      </c>
      <c r="G542">
        <v>3</v>
      </c>
      <c r="H542" t="s">
        <v>2242</v>
      </c>
      <c r="I542">
        <v>4</v>
      </c>
      <c r="J542" t="s">
        <v>2242</v>
      </c>
    </row>
    <row r="543" spans="1:10" x14ac:dyDescent="0.2">
      <c r="A543" s="17" t="s">
        <v>1</v>
      </c>
      <c r="B543" s="17" t="s">
        <v>1499</v>
      </c>
      <c r="C543" t="e">
        <v>#N/A</v>
      </c>
      <c r="D543" t="e">
        <v>#N/A</v>
      </c>
      <c r="E543" t="e">
        <v>#N/A</v>
      </c>
      <c r="F543" t="e">
        <v>#N/A</v>
      </c>
      <c r="G543">
        <v>3</v>
      </c>
      <c r="H543" t="s">
        <v>2242</v>
      </c>
      <c r="I543">
        <v>4</v>
      </c>
      <c r="J543" t="s">
        <v>2242</v>
      </c>
    </row>
    <row r="544" spans="1:10" x14ac:dyDescent="0.2">
      <c r="A544" s="17" t="s">
        <v>1</v>
      </c>
      <c r="B544" s="17" t="s">
        <v>1558</v>
      </c>
      <c r="C544" t="e">
        <v>#N/A</v>
      </c>
      <c r="D544" t="e">
        <v>#N/A</v>
      </c>
      <c r="E544" t="e">
        <v>#N/A</v>
      </c>
      <c r="F544" t="e">
        <v>#N/A</v>
      </c>
      <c r="G544">
        <v>3</v>
      </c>
      <c r="H544" t="s">
        <v>2242</v>
      </c>
      <c r="I544">
        <v>4</v>
      </c>
      <c r="J544" t="s">
        <v>2242</v>
      </c>
    </row>
    <row r="545" spans="1:10" x14ac:dyDescent="0.2">
      <c r="A545" s="17" t="s">
        <v>1</v>
      </c>
      <c r="B545" s="17" t="s">
        <v>1567</v>
      </c>
      <c r="C545" t="e">
        <v>#N/A</v>
      </c>
      <c r="D545" t="e">
        <v>#N/A</v>
      </c>
      <c r="E545" t="e">
        <v>#N/A</v>
      </c>
      <c r="F545" t="e">
        <v>#N/A</v>
      </c>
      <c r="G545">
        <v>3</v>
      </c>
      <c r="H545" t="s">
        <v>2242</v>
      </c>
      <c r="I545">
        <v>4</v>
      </c>
      <c r="J545" t="s">
        <v>2242</v>
      </c>
    </row>
    <row r="546" spans="1:10" x14ac:dyDescent="0.2">
      <c r="A546" s="17" t="s">
        <v>1</v>
      </c>
      <c r="B546" s="17" t="s">
        <v>1660</v>
      </c>
      <c r="C546" t="e">
        <v>#N/A</v>
      </c>
      <c r="D546" t="e">
        <v>#N/A</v>
      </c>
      <c r="E546" t="e">
        <v>#N/A</v>
      </c>
      <c r="F546" t="e">
        <v>#N/A</v>
      </c>
      <c r="G546">
        <v>3</v>
      </c>
      <c r="H546" t="s">
        <v>2242</v>
      </c>
      <c r="I546">
        <v>4</v>
      </c>
      <c r="J546" t="s">
        <v>2242</v>
      </c>
    </row>
    <row r="547" spans="1:10" x14ac:dyDescent="0.2">
      <c r="A547" s="17" t="s">
        <v>1</v>
      </c>
      <c r="B547" s="17" t="s">
        <v>1681</v>
      </c>
      <c r="C547" t="e">
        <v>#N/A</v>
      </c>
      <c r="D547" t="e">
        <v>#N/A</v>
      </c>
      <c r="E547" t="e">
        <v>#N/A</v>
      </c>
      <c r="F547" t="e">
        <v>#N/A</v>
      </c>
      <c r="G547">
        <v>3</v>
      </c>
      <c r="H547" t="s">
        <v>2242</v>
      </c>
      <c r="I547">
        <v>4</v>
      </c>
      <c r="J547" t="s">
        <v>2242</v>
      </c>
    </row>
    <row r="548" spans="1:10" x14ac:dyDescent="0.2">
      <c r="A548" s="17" t="s">
        <v>1</v>
      </c>
      <c r="B548" s="17" t="s">
        <v>1692</v>
      </c>
      <c r="C548" t="e">
        <v>#N/A</v>
      </c>
      <c r="D548" t="e">
        <v>#N/A</v>
      </c>
      <c r="E548" t="e">
        <v>#N/A</v>
      </c>
      <c r="F548" t="e">
        <v>#N/A</v>
      </c>
      <c r="G548">
        <v>3</v>
      </c>
      <c r="H548" t="s">
        <v>2242</v>
      </c>
      <c r="I548">
        <v>4</v>
      </c>
      <c r="J548" t="s">
        <v>2242</v>
      </c>
    </row>
    <row r="549" spans="1:10" x14ac:dyDescent="0.2">
      <c r="A549" s="17" t="s">
        <v>1</v>
      </c>
      <c r="B549" s="17" t="s">
        <v>1763</v>
      </c>
      <c r="C549" t="e">
        <v>#N/A</v>
      </c>
      <c r="D549" t="e">
        <v>#N/A</v>
      </c>
      <c r="E549" t="e">
        <v>#N/A</v>
      </c>
      <c r="F549" t="e">
        <v>#N/A</v>
      </c>
      <c r="G549">
        <v>3</v>
      </c>
      <c r="H549" t="s">
        <v>2242</v>
      </c>
      <c r="I549">
        <v>4</v>
      </c>
      <c r="J549" t="s">
        <v>2242</v>
      </c>
    </row>
    <row r="550" spans="1:10" x14ac:dyDescent="0.2">
      <c r="A550" s="17" t="s">
        <v>1</v>
      </c>
      <c r="B550" s="17" t="s">
        <v>1797</v>
      </c>
      <c r="C550" t="e">
        <v>#N/A</v>
      </c>
      <c r="D550" t="e">
        <v>#N/A</v>
      </c>
      <c r="E550" t="e">
        <v>#N/A</v>
      </c>
      <c r="F550" t="e">
        <v>#N/A</v>
      </c>
      <c r="G550">
        <v>3</v>
      </c>
      <c r="H550" t="s">
        <v>2242</v>
      </c>
      <c r="I550">
        <v>4</v>
      </c>
      <c r="J550" t="s">
        <v>2242</v>
      </c>
    </row>
    <row r="551" spans="1:10" x14ac:dyDescent="0.2">
      <c r="A551" s="17" t="s">
        <v>1</v>
      </c>
      <c r="B551" s="17" t="s">
        <v>1799</v>
      </c>
      <c r="C551" t="e">
        <v>#N/A</v>
      </c>
      <c r="D551" t="e">
        <v>#N/A</v>
      </c>
      <c r="E551" t="e">
        <v>#N/A</v>
      </c>
      <c r="F551" t="e">
        <v>#N/A</v>
      </c>
      <c r="G551">
        <v>3</v>
      </c>
      <c r="H551" t="s">
        <v>2242</v>
      </c>
      <c r="I551">
        <v>4</v>
      </c>
      <c r="J551" t="s">
        <v>2242</v>
      </c>
    </row>
    <row r="552" spans="1:10" x14ac:dyDescent="0.2">
      <c r="A552" s="17" t="s">
        <v>1</v>
      </c>
      <c r="B552" s="17" t="s">
        <v>1810</v>
      </c>
      <c r="C552" t="e">
        <v>#N/A</v>
      </c>
      <c r="D552" t="e">
        <v>#N/A</v>
      </c>
      <c r="E552" t="e">
        <v>#N/A</v>
      </c>
      <c r="F552" t="e">
        <v>#N/A</v>
      </c>
      <c r="G552">
        <v>3</v>
      </c>
      <c r="H552" t="s">
        <v>2242</v>
      </c>
      <c r="I552">
        <v>4</v>
      </c>
      <c r="J552" t="s">
        <v>2242</v>
      </c>
    </row>
    <row r="553" spans="1:10" x14ac:dyDescent="0.2">
      <c r="A553" s="17" t="s">
        <v>1</v>
      </c>
      <c r="B553" s="17" t="s">
        <v>1839</v>
      </c>
      <c r="C553" t="e">
        <v>#N/A</v>
      </c>
      <c r="D553" t="e">
        <v>#N/A</v>
      </c>
      <c r="E553" t="e">
        <v>#N/A</v>
      </c>
      <c r="F553" t="e">
        <v>#N/A</v>
      </c>
      <c r="G553">
        <v>3</v>
      </c>
      <c r="H553" t="s">
        <v>2242</v>
      </c>
      <c r="I553">
        <v>4</v>
      </c>
      <c r="J553" t="s">
        <v>2242</v>
      </c>
    </row>
    <row r="554" spans="1:10" x14ac:dyDescent="0.2">
      <c r="A554" s="17" t="s">
        <v>1</v>
      </c>
      <c r="B554" s="17" t="s">
        <v>1858</v>
      </c>
      <c r="C554" t="e">
        <v>#N/A</v>
      </c>
      <c r="D554" t="e">
        <v>#N/A</v>
      </c>
      <c r="E554" t="e">
        <v>#N/A</v>
      </c>
      <c r="F554" t="e">
        <v>#N/A</v>
      </c>
      <c r="G554">
        <v>3</v>
      </c>
      <c r="H554" t="s">
        <v>2242</v>
      </c>
      <c r="I554">
        <v>4</v>
      </c>
      <c r="J554" t="s">
        <v>2242</v>
      </c>
    </row>
    <row r="555" spans="1:10" x14ac:dyDescent="0.2">
      <c r="A555" s="17" t="s">
        <v>1</v>
      </c>
      <c r="B555" s="17" t="s">
        <v>1908</v>
      </c>
      <c r="C555" t="e">
        <v>#N/A</v>
      </c>
      <c r="D555" t="e">
        <v>#N/A</v>
      </c>
      <c r="E555" t="e">
        <v>#N/A</v>
      </c>
      <c r="F555" t="e">
        <v>#N/A</v>
      </c>
      <c r="G555">
        <v>3</v>
      </c>
      <c r="H555" t="s">
        <v>2242</v>
      </c>
      <c r="I555">
        <v>4</v>
      </c>
      <c r="J555" t="s">
        <v>2242</v>
      </c>
    </row>
    <row r="556" spans="1:10" x14ac:dyDescent="0.2">
      <c r="A556" s="17" t="s">
        <v>1</v>
      </c>
      <c r="B556" s="17" t="s">
        <v>1921</v>
      </c>
      <c r="C556" t="e">
        <v>#N/A</v>
      </c>
      <c r="D556" t="e">
        <v>#N/A</v>
      </c>
      <c r="E556" t="e">
        <v>#N/A</v>
      </c>
      <c r="F556" t="e">
        <v>#N/A</v>
      </c>
      <c r="G556">
        <v>3</v>
      </c>
      <c r="H556" t="s">
        <v>2242</v>
      </c>
      <c r="I556">
        <v>4</v>
      </c>
      <c r="J556" t="s">
        <v>2242</v>
      </c>
    </row>
    <row r="557" spans="1:10" x14ac:dyDescent="0.2">
      <c r="A557" s="17" t="s">
        <v>1</v>
      </c>
      <c r="B557" s="17" t="s">
        <v>1989</v>
      </c>
      <c r="C557" t="e">
        <v>#N/A</v>
      </c>
      <c r="D557" t="e">
        <v>#N/A</v>
      </c>
      <c r="E557" t="e">
        <v>#N/A</v>
      </c>
      <c r="F557" t="e">
        <v>#N/A</v>
      </c>
      <c r="G557">
        <v>3</v>
      </c>
      <c r="H557" t="s">
        <v>2242</v>
      </c>
      <c r="I557">
        <v>4</v>
      </c>
      <c r="J557" t="s">
        <v>2242</v>
      </c>
    </row>
    <row r="558" spans="1:10" x14ac:dyDescent="0.2">
      <c r="A558" s="17" t="s">
        <v>1</v>
      </c>
      <c r="B558" s="17" t="s">
        <v>1990</v>
      </c>
      <c r="C558" t="e">
        <v>#N/A</v>
      </c>
      <c r="D558" t="e">
        <v>#N/A</v>
      </c>
      <c r="E558" t="e">
        <v>#N/A</v>
      </c>
      <c r="F558" t="e">
        <v>#N/A</v>
      </c>
      <c r="G558">
        <v>3</v>
      </c>
      <c r="H558" t="s">
        <v>2242</v>
      </c>
      <c r="I558">
        <v>4</v>
      </c>
      <c r="J558" t="s">
        <v>2242</v>
      </c>
    </row>
    <row r="559" spans="1:10" x14ac:dyDescent="0.2">
      <c r="A559" s="17" t="s">
        <v>1</v>
      </c>
      <c r="B559" s="17" t="s">
        <v>2016</v>
      </c>
      <c r="C559" t="e">
        <v>#N/A</v>
      </c>
      <c r="D559" t="e">
        <v>#N/A</v>
      </c>
      <c r="E559" t="e">
        <v>#N/A</v>
      </c>
      <c r="F559" t="e">
        <v>#N/A</v>
      </c>
      <c r="G559">
        <v>3</v>
      </c>
      <c r="H559" t="s">
        <v>2242</v>
      </c>
      <c r="I559">
        <v>4</v>
      </c>
      <c r="J559" t="s">
        <v>2242</v>
      </c>
    </row>
    <row r="560" spans="1:10" x14ac:dyDescent="0.2">
      <c r="A560" s="17" t="s">
        <v>1</v>
      </c>
      <c r="B560" s="17" t="s">
        <v>2039</v>
      </c>
      <c r="C560" t="e">
        <v>#N/A</v>
      </c>
      <c r="D560" t="e">
        <v>#N/A</v>
      </c>
      <c r="E560" t="e">
        <v>#N/A</v>
      </c>
      <c r="F560" t="e">
        <v>#N/A</v>
      </c>
      <c r="G560">
        <v>3</v>
      </c>
      <c r="H560" t="s">
        <v>2242</v>
      </c>
      <c r="I560">
        <v>4</v>
      </c>
      <c r="J560" t="s">
        <v>2242</v>
      </c>
    </row>
    <row r="561" spans="1:10" x14ac:dyDescent="0.2">
      <c r="A561" s="17" t="s">
        <v>1</v>
      </c>
      <c r="B561" s="17" t="s">
        <v>2069</v>
      </c>
      <c r="C561" t="e">
        <v>#N/A</v>
      </c>
      <c r="D561" t="e">
        <v>#N/A</v>
      </c>
      <c r="E561" t="e">
        <v>#N/A</v>
      </c>
      <c r="F561" t="e">
        <v>#N/A</v>
      </c>
      <c r="G561">
        <v>3</v>
      </c>
      <c r="H561" t="s">
        <v>2242</v>
      </c>
      <c r="I561">
        <v>4</v>
      </c>
      <c r="J561" t="s">
        <v>2242</v>
      </c>
    </row>
    <row r="562" spans="1:10" x14ac:dyDescent="0.2">
      <c r="A562" s="17" t="s">
        <v>1</v>
      </c>
      <c r="B562" s="17" t="s">
        <v>2092</v>
      </c>
      <c r="C562" t="e">
        <v>#N/A</v>
      </c>
      <c r="D562" t="e">
        <v>#N/A</v>
      </c>
      <c r="E562" t="e">
        <v>#N/A</v>
      </c>
      <c r="F562" t="e">
        <v>#N/A</v>
      </c>
      <c r="G562">
        <v>3</v>
      </c>
      <c r="H562" t="s">
        <v>2242</v>
      </c>
      <c r="I562">
        <v>4</v>
      </c>
      <c r="J562" t="s">
        <v>2242</v>
      </c>
    </row>
    <row r="563" spans="1:10" x14ac:dyDescent="0.2">
      <c r="A563" s="17" t="s">
        <v>1</v>
      </c>
      <c r="B563" s="17" t="s">
        <v>2101</v>
      </c>
      <c r="C563" t="e">
        <v>#N/A</v>
      </c>
      <c r="D563" t="e">
        <v>#N/A</v>
      </c>
      <c r="E563" t="e">
        <v>#N/A</v>
      </c>
      <c r="F563" t="e">
        <v>#N/A</v>
      </c>
      <c r="G563">
        <v>3</v>
      </c>
      <c r="H563" t="s">
        <v>2242</v>
      </c>
      <c r="I563">
        <v>4</v>
      </c>
      <c r="J563" t="s">
        <v>2242</v>
      </c>
    </row>
    <row r="564" spans="1:10" x14ac:dyDescent="0.2">
      <c r="A564" s="17" t="s">
        <v>1</v>
      </c>
      <c r="B564" s="17" t="s">
        <v>2149</v>
      </c>
      <c r="C564" t="e">
        <v>#N/A</v>
      </c>
      <c r="D564" t="e">
        <v>#N/A</v>
      </c>
      <c r="E564" t="e">
        <v>#N/A</v>
      </c>
      <c r="F564" t="e">
        <v>#N/A</v>
      </c>
      <c r="G564">
        <v>3</v>
      </c>
      <c r="H564" t="s">
        <v>2242</v>
      </c>
      <c r="I564">
        <v>4</v>
      </c>
      <c r="J564" t="s">
        <v>2242</v>
      </c>
    </row>
    <row r="565" spans="1:10" x14ac:dyDescent="0.2">
      <c r="A565" s="17" t="s">
        <v>1</v>
      </c>
      <c r="B565" s="17" t="s">
        <v>2195</v>
      </c>
      <c r="C565" t="e">
        <v>#N/A</v>
      </c>
      <c r="D565" t="e">
        <v>#N/A</v>
      </c>
      <c r="E565" t="e">
        <v>#N/A</v>
      </c>
      <c r="F565" t="e">
        <v>#N/A</v>
      </c>
      <c r="G565">
        <v>3</v>
      </c>
      <c r="H565" t="s">
        <v>2242</v>
      </c>
      <c r="I565">
        <v>4</v>
      </c>
      <c r="J565" t="s">
        <v>2242</v>
      </c>
    </row>
    <row r="566" spans="1:10" x14ac:dyDescent="0.2">
      <c r="A566" s="17" t="s">
        <v>1</v>
      </c>
      <c r="B566" s="17" t="s">
        <v>2236</v>
      </c>
      <c r="C566" t="e">
        <v>#N/A</v>
      </c>
      <c r="D566" t="e">
        <v>#N/A</v>
      </c>
      <c r="E566" t="e">
        <v>#N/A</v>
      </c>
      <c r="F566" t="e">
        <v>#N/A</v>
      </c>
      <c r="G566">
        <v>3</v>
      </c>
      <c r="H566" t="s">
        <v>2242</v>
      </c>
      <c r="I566">
        <v>4</v>
      </c>
      <c r="J566" t="s">
        <v>2242</v>
      </c>
    </row>
    <row r="567" spans="1:10" x14ac:dyDescent="0.2">
      <c r="A567" s="17" t="s">
        <v>13</v>
      </c>
      <c r="B567" s="17" t="s">
        <v>372</v>
      </c>
      <c r="C567" t="e">
        <v>#N/A</v>
      </c>
      <c r="D567" t="e">
        <v>#N/A</v>
      </c>
      <c r="E567" t="e">
        <v>#N/A</v>
      </c>
      <c r="F567" t="e">
        <v>#N/A</v>
      </c>
      <c r="G567">
        <v>4</v>
      </c>
      <c r="H567" t="s">
        <v>2242</v>
      </c>
      <c r="I567">
        <v>3</v>
      </c>
      <c r="J567" t="s">
        <v>2242</v>
      </c>
    </row>
    <row r="568" spans="1:10" x14ac:dyDescent="0.2">
      <c r="A568" s="17" t="s">
        <v>13</v>
      </c>
      <c r="B568" s="17" t="s">
        <v>468</v>
      </c>
      <c r="C568" t="e">
        <v>#N/A</v>
      </c>
      <c r="D568" t="e">
        <v>#N/A</v>
      </c>
      <c r="E568" t="e">
        <v>#N/A</v>
      </c>
      <c r="F568" t="e">
        <v>#N/A</v>
      </c>
      <c r="G568">
        <v>4</v>
      </c>
      <c r="H568" t="s">
        <v>2242</v>
      </c>
      <c r="I568">
        <v>3</v>
      </c>
      <c r="J568" t="s">
        <v>2242</v>
      </c>
    </row>
    <row r="569" spans="1:10" x14ac:dyDescent="0.2">
      <c r="A569" s="17" t="s">
        <v>13</v>
      </c>
      <c r="B569" s="17" t="s">
        <v>526</v>
      </c>
      <c r="C569" t="e">
        <v>#N/A</v>
      </c>
      <c r="D569" t="e">
        <v>#N/A</v>
      </c>
      <c r="E569" t="e">
        <v>#N/A</v>
      </c>
      <c r="F569" t="e">
        <v>#N/A</v>
      </c>
      <c r="G569">
        <v>4</v>
      </c>
      <c r="H569" t="s">
        <v>2242</v>
      </c>
      <c r="I569">
        <v>3</v>
      </c>
      <c r="J569" t="s">
        <v>2242</v>
      </c>
    </row>
    <row r="570" spans="1:10" x14ac:dyDescent="0.2">
      <c r="A570" s="17" t="s">
        <v>13</v>
      </c>
      <c r="B570" s="17" t="s">
        <v>730</v>
      </c>
      <c r="C570" t="e">
        <v>#N/A</v>
      </c>
      <c r="D570" t="e">
        <v>#N/A</v>
      </c>
      <c r="E570" t="e">
        <v>#N/A</v>
      </c>
      <c r="F570" t="e">
        <v>#N/A</v>
      </c>
      <c r="G570">
        <v>4</v>
      </c>
      <c r="H570" t="s">
        <v>2242</v>
      </c>
      <c r="I570">
        <v>3</v>
      </c>
      <c r="J570" t="s">
        <v>2242</v>
      </c>
    </row>
    <row r="571" spans="1:10" x14ac:dyDescent="0.2">
      <c r="A571" s="17" t="s">
        <v>13</v>
      </c>
      <c r="B571" s="17" t="s">
        <v>771</v>
      </c>
      <c r="C571" t="e">
        <v>#N/A</v>
      </c>
      <c r="D571" t="e">
        <v>#N/A</v>
      </c>
      <c r="E571" t="e">
        <v>#N/A</v>
      </c>
      <c r="F571" t="e">
        <v>#N/A</v>
      </c>
      <c r="G571">
        <v>4</v>
      </c>
      <c r="H571" t="s">
        <v>2242</v>
      </c>
      <c r="I571">
        <v>3</v>
      </c>
      <c r="J571" t="s">
        <v>2242</v>
      </c>
    </row>
    <row r="572" spans="1:10" x14ac:dyDescent="0.2">
      <c r="A572" s="17" t="s">
        <v>13</v>
      </c>
      <c r="B572" s="17" t="s">
        <v>851</v>
      </c>
      <c r="C572" t="e">
        <v>#N/A</v>
      </c>
      <c r="D572" t="e">
        <v>#N/A</v>
      </c>
      <c r="E572" t="e">
        <v>#N/A</v>
      </c>
      <c r="F572" t="e">
        <v>#N/A</v>
      </c>
      <c r="G572">
        <v>4</v>
      </c>
      <c r="H572" t="s">
        <v>2242</v>
      </c>
      <c r="I572">
        <v>3</v>
      </c>
      <c r="J572" t="s">
        <v>2242</v>
      </c>
    </row>
    <row r="573" spans="1:10" x14ac:dyDescent="0.2">
      <c r="A573" s="17" t="s">
        <v>13</v>
      </c>
      <c r="B573" s="17" t="s">
        <v>939</v>
      </c>
      <c r="C573" t="e">
        <v>#N/A</v>
      </c>
      <c r="D573" t="e">
        <v>#N/A</v>
      </c>
      <c r="E573" t="e">
        <v>#N/A</v>
      </c>
      <c r="F573" t="e">
        <v>#N/A</v>
      </c>
      <c r="G573">
        <v>4</v>
      </c>
      <c r="H573" t="s">
        <v>2242</v>
      </c>
      <c r="I573">
        <v>3</v>
      </c>
      <c r="J573" t="s">
        <v>2242</v>
      </c>
    </row>
    <row r="574" spans="1:10" x14ac:dyDescent="0.2">
      <c r="A574" s="17" t="s">
        <v>13</v>
      </c>
      <c r="B574" s="17" t="s">
        <v>1253</v>
      </c>
      <c r="C574" t="e">
        <v>#N/A</v>
      </c>
      <c r="D574" t="e">
        <v>#N/A</v>
      </c>
      <c r="E574" t="e">
        <v>#N/A</v>
      </c>
      <c r="F574" t="e">
        <v>#N/A</v>
      </c>
      <c r="G574">
        <v>4</v>
      </c>
      <c r="H574" t="s">
        <v>2242</v>
      </c>
      <c r="I574">
        <v>3</v>
      </c>
      <c r="J574" t="s">
        <v>2242</v>
      </c>
    </row>
    <row r="575" spans="1:10" x14ac:dyDescent="0.2">
      <c r="A575" s="17" t="s">
        <v>13</v>
      </c>
      <c r="B575" s="17" t="s">
        <v>1434</v>
      </c>
      <c r="C575" t="e">
        <v>#N/A</v>
      </c>
      <c r="D575" t="e">
        <v>#N/A</v>
      </c>
      <c r="E575" t="e">
        <v>#N/A</v>
      </c>
      <c r="F575" t="e">
        <v>#N/A</v>
      </c>
      <c r="G575">
        <v>4</v>
      </c>
      <c r="H575" t="s">
        <v>2242</v>
      </c>
      <c r="I575">
        <v>3</v>
      </c>
      <c r="J575" t="s">
        <v>2242</v>
      </c>
    </row>
    <row r="576" spans="1:10" x14ac:dyDescent="0.2">
      <c r="A576" s="17" t="s">
        <v>13</v>
      </c>
      <c r="B576" s="17" t="s">
        <v>1818</v>
      </c>
      <c r="C576" t="e">
        <v>#N/A</v>
      </c>
      <c r="D576" t="e">
        <v>#N/A</v>
      </c>
      <c r="E576" t="e">
        <v>#N/A</v>
      </c>
      <c r="F576" t="e">
        <v>#N/A</v>
      </c>
      <c r="G576">
        <v>4</v>
      </c>
      <c r="H576" t="s">
        <v>2242</v>
      </c>
      <c r="I576">
        <v>3</v>
      </c>
      <c r="J576" t="s">
        <v>2242</v>
      </c>
    </row>
    <row r="577" spans="1:10" x14ac:dyDescent="0.2">
      <c r="A577" s="17" t="s">
        <v>13</v>
      </c>
      <c r="B577" s="17" t="s">
        <v>2071</v>
      </c>
      <c r="C577" t="e">
        <v>#N/A</v>
      </c>
      <c r="D577" t="e">
        <v>#N/A</v>
      </c>
      <c r="E577" t="e">
        <v>#N/A</v>
      </c>
      <c r="F577" t="e">
        <v>#N/A</v>
      </c>
      <c r="G577">
        <v>4</v>
      </c>
      <c r="H577" t="s">
        <v>2242</v>
      </c>
      <c r="I577">
        <v>3</v>
      </c>
      <c r="J577" t="s">
        <v>2242</v>
      </c>
    </row>
    <row r="578" spans="1:10" x14ac:dyDescent="0.2">
      <c r="A578" s="17" t="s">
        <v>16</v>
      </c>
      <c r="B578" s="17" t="s">
        <v>494</v>
      </c>
      <c r="C578" t="e">
        <v>#N/A</v>
      </c>
      <c r="D578" t="e">
        <v>#N/A</v>
      </c>
      <c r="E578" t="e">
        <v>#N/A</v>
      </c>
      <c r="F578" t="e">
        <v>#N/A</v>
      </c>
      <c r="G578">
        <v>5</v>
      </c>
      <c r="H578" t="s">
        <v>2242</v>
      </c>
      <c r="I578">
        <v>7</v>
      </c>
      <c r="J578" t="s">
        <v>2242</v>
      </c>
    </row>
    <row r="579" spans="1:10" x14ac:dyDescent="0.2">
      <c r="A579" s="17" t="s">
        <v>16</v>
      </c>
      <c r="B579" s="17" t="s">
        <v>568</v>
      </c>
      <c r="C579" t="e">
        <v>#N/A</v>
      </c>
      <c r="D579" t="e">
        <v>#N/A</v>
      </c>
      <c r="E579" t="e">
        <v>#N/A</v>
      </c>
      <c r="F579" t="e">
        <v>#N/A</v>
      </c>
      <c r="G579">
        <v>5</v>
      </c>
      <c r="H579" t="s">
        <v>2242</v>
      </c>
      <c r="I579">
        <v>7</v>
      </c>
      <c r="J579" t="s">
        <v>2242</v>
      </c>
    </row>
    <row r="580" spans="1:10" x14ac:dyDescent="0.2">
      <c r="A580" s="17" t="s">
        <v>16</v>
      </c>
      <c r="B580" s="17" t="s">
        <v>632</v>
      </c>
      <c r="C580" t="e">
        <v>#N/A</v>
      </c>
      <c r="D580" t="e">
        <v>#N/A</v>
      </c>
      <c r="E580" t="e">
        <v>#N/A</v>
      </c>
      <c r="F580" t="e">
        <v>#N/A</v>
      </c>
      <c r="G580">
        <v>5</v>
      </c>
      <c r="H580" t="s">
        <v>2242</v>
      </c>
      <c r="I580">
        <v>7</v>
      </c>
      <c r="J580" t="s">
        <v>2242</v>
      </c>
    </row>
    <row r="581" spans="1:10" x14ac:dyDescent="0.2">
      <c r="A581" s="17" t="s">
        <v>16</v>
      </c>
      <c r="B581" s="17" t="s">
        <v>746</v>
      </c>
      <c r="C581" t="e">
        <v>#N/A</v>
      </c>
      <c r="D581" t="e">
        <v>#N/A</v>
      </c>
      <c r="E581" t="e">
        <v>#N/A</v>
      </c>
      <c r="F581" t="e">
        <v>#N/A</v>
      </c>
      <c r="G581">
        <v>5</v>
      </c>
      <c r="H581" t="s">
        <v>2242</v>
      </c>
      <c r="I581">
        <v>7</v>
      </c>
      <c r="J581" t="s">
        <v>2242</v>
      </c>
    </row>
    <row r="582" spans="1:10" x14ac:dyDescent="0.2">
      <c r="A582" s="17" t="s">
        <v>16</v>
      </c>
      <c r="B582" s="17" t="s">
        <v>818</v>
      </c>
      <c r="C582" t="e">
        <v>#N/A</v>
      </c>
      <c r="D582" t="e">
        <v>#N/A</v>
      </c>
      <c r="E582" t="e">
        <v>#N/A</v>
      </c>
      <c r="F582" t="e">
        <v>#N/A</v>
      </c>
      <c r="G582">
        <v>5</v>
      </c>
      <c r="H582" t="s">
        <v>2242</v>
      </c>
      <c r="I582">
        <v>7</v>
      </c>
      <c r="J582" t="s">
        <v>2242</v>
      </c>
    </row>
    <row r="583" spans="1:10" x14ac:dyDescent="0.2">
      <c r="A583" s="17" t="s">
        <v>16</v>
      </c>
      <c r="B583" s="17" t="s">
        <v>946</v>
      </c>
      <c r="C583" t="e">
        <v>#N/A</v>
      </c>
      <c r="D583" t="e">
        <v>#N/A</v>
      </c>
      <c r="E583" t="e">
        <v>#N/A</v>
      </c>
      <c r="F583" t="e">
        <v>#N/A</v>
      </c>
      <c r="G583">
        <v>5</v>
      </c>
      <c r="H583" t="s">
        <v>2242</v>
      </c>
      <c r="I583">
        <v>7</v>
      </c>
      <c r="J583" t="s">
        <v>2242</v>
      </c>
    </row>
    <row r="584" spans="1:10" x14ac:dyDescent="0.2">
      <c r="A584" s="17" t="s">
        <v>16</v>
      </c>
      <c r="B584" s="17" t="s">
        <v>1721</v>
      </c>
      <c r="C584" t="e">
        <v>#N/A</v>
      </c>
      <c r="D584" t="e">
        <v>#N/A</v>
      </c>
      <c r="E584" t="e">
        <v>#N/A</v>
      </c>
      <c r="F584" t="e">
        <v>#N/A</v>
      </c>
      <c r="G584">
        <v>5</v>
      </c>
      <c r="H584" t="s">
        <v>2242</v>
      </c>
      <c r="I584">
        <v>7</v>
      </c>
      <c r="J584" t="s">
        <v>2242</v>
      </c>
    </row>
    <row r="585" spans="1:10" x14ac:dyDescent="0.2">
      <c r="A585" s="17" t="s">
        <v>16</v>
      </c>
      <c r="B585" s="17" t="s">
        <v>1739</v>
      </c>
      <c r="C585" t="e">
        <v>#N/A</v>
      </c>
      <c r="D585" t="e">
        <v>#N/A</v>
      </c>
      <c r="E585" t="e">
        <v>#N/A</v>
      </c>
      <c r="F585" t="e">
        <v>#N/A</v>
      </c>
      <c r="G585">
        <v>5</v>
      </c>
      <c r="H585" t="s">
        <v>2242</v>
      </c>
      <c r="I585">
        <v>7</v>
      </c>
      <c r="J585" t="s">
        <v>2242</v>
      </c>
    </row>
    <row r="586" spans="1:10" x14ac:dyDescent="0.2">
      <c r="A586" s="17" t="s">
        <v>16</v>
      </c>
      <c r="B586" s="17" t="s">
        <v>1885</v>
      </c>
      <c r="C586" t="e">
        <v>#N/A</v>
      </c>
      <c r="D586" t="e">
        <v>#N/A</v>
      </c>
      <c r="E586" t="e">
        <v>#N/A</v>
      </c>
      <c r="F586" t="e">
        <v>#N/A</v>
      </c>
      <c r="G586">
        <v>5</v>
      </c>
      <c r="H586" t="s">
        <v>2242</v>
      </c>
      <c r="I586">
        <v>7</v>
      </c>
      <c r="J586" t="s">
        <v>2242</v>
      </c>
    </row>
    <row r="587" spans="1:10" x14ac:dyDescent="0.2">
      <c r="A587" s="17" t="s">
        <v>16</v>
      </c>
      <c r="B587" s="17" t="s">
        <v>2013</v>
      </c>
      <c r="C587" t="e">
        <v>#N/A</v>
      </c>
      <c r="D587" t="e">
        <v>#N/A</v>
      </c>
      <c r="E587" t="e">
        <v>#N/A</v>
      </c>
      <c r="F587" t="e">
        <v>#N/A</v>
      </c>
      <c r="G587">
        <v>5</v>
      </c>
      <c r="H587" t="s">
        <v>2242</v>
      </c>
      <c r="I587">
        <v>7</v>
      </c>
      <c r="J587" t="s">
        <v>2242</v>
      </c>
    </row>
    <row r="588" spans="1:10" x14ac:dyDescent="0.2">
      <c r="A588" s="17" t="s">
        <v>16</v>
      </c>
      <c r="B588" s="17" t="s">
        <v>2022</v>
      </c>
      <c r="C588" t="e">
        <v>#N/A</v>
      </c>
      <c r="D588" t="e">
        <v>#N/A</v>
      </c>
      <c r="E588" t="e">
        <v>#N/A</v>
      </c>
      <c r="F588" t="e">
        <v>#N/A</v>
      </c>
      <c r="G588">
        <v>5</v>
      </c>
      <c r="H588" t="s">
        <v>2242</v>
      </c>
      <c r="I588">
        <v>7</v>
      </c>
      <c r="J588" t="s">
        <v>2242</v>
      </c>
    </row>
    <row r="589" spans="1:10" x14ac:dyDescent="0.2">
      <c r="A589" s="17" t="s">
        <v>16</v>
      </c>
      <c r="B589" s="17" t="s">
        <v>2158</v>
      </c>
      <c r="C589" t="e">
        <v>#N/A</v>
      </c>
      <c r="D589" t="e">
        <v>#N/A</v>
      </c>
      <c r="E589" t="e">
        <v>#N/A</v>
      </c>
      <c r="F589" t="e">
        <v>#N/A</v>
      </c>
      <c r="G589">
        <v>5</v>
      </c>
      <c r="H589" t="s">
        <v>2242</v>
      </c>
      <c r="I589">
        <v>7</v>
      </c>
      <c r="J589" t="s">
        <v>2242</v>
      </c>
    </row>
    <row r="590" spans="1:10" x14ac:dyDescent="0.2">
      <c r="A590" s="17" t="s">
        <v>54</v>
      </c>
      <c r="B590" s="17" t="s">
        <v>230</v>
      </c>
      <c r="C590" t="e">
        <v>#N/A</v>
      </c>
      <c r="D590" t="e">
        <v>#N/A</v>
      </c>
      <c r="E590" t="e">
        <v>#N/A</v>
      </c>
      <c r="F590" t="e">
        <v>#N/A</v>
      </c>
      <c r="G590">
        <v>6</v>
      </c>
      <c r="H590" t="s">
        <v>2242</v>
      </c>
      <c r="I590">
        <v>10</v>
      </c>
      <c r="J590" t="s">
        <v>2242</v>
      </c>
    </row>
    <row r="591" spans="1:10" x14ac:dyDescent="0.2">
      <c r="A591" s="17" t="s">
        <v>54</v>
      </c>
      <c r="B591" s="17" t="s">
        <v>333</v>
      </c>
      <c r="C591" t="e">
        <v>#N/A</v>
      </c>
      <c r="D591" t="e">
        <v>#N/A</v>
      </c>
      <c r="E591" t="e">
        <v>#N/A</v>
      </c>
      <c r="F591" t="e">
        <v>#N/A</v>
      </c>
      <c r="G591">
        <v>6</v>
      </c>
      <c r="H591" t="s">
        <v>2242</v>
      </c>
      <c r="I591">
        <v>10</v>
      </c>
      <c r="J591" t="s">
        <v>2242</v>
      </c>
    </row>
    <row r="592" spans="1:10" x14ac:dyDescent="0.2">
      <c r="A592" s="17" t="s">
        <v>54</v>
      </c>
      <c r="B592" s="17" t="s">
        <v>349</v>
      </c>
      <c r="C592" t="e">
        <v>#N/A</v>
      </c>
      <c r="D592" t="e">
        <v>#N/A</v>
      </c>
      <c r="E592" t="e">
        <v>#N/A</v>
      </c>
      <c r="F592" t="e">
        <v>#N/A</v>
      </c>
      <c r="G592">
        <v>6</v>
      </c>
      <c r="H592" t="s">
        <v>2242</v>
      </c>
      <c r="I592">
        <v>10</v>
      </c>
      <c r="J592" t="s">
        <v>2242</v>
      </c>
    </row>
    <row r="593" spans="1:10" x14ac:dyDescent="0.2">
      <c r="A593" s="17" t="s">
        <v>54</v>
      </c>
      <c r="B593" s="17" t="s">
        <v>382</v>
      </c>
      <c r="C593" t="e">
        <v>#N/A</v>
      </c>
      <c r="D593" t="e">
        <v>#N/A</v>
      </c>
      <c r="E593" t="e">
        <v>#N/A</v>
      </c>
      <c r="F593" t="e">
        <v>#N/A</v>
      </c>
      <c r="G593">
        <v>6</v>
      </c>
      <c r="H593" t="s">
        <v>2242</v>
      </c>
      <c r="I593">
        <v>10</v>
      </c>
      <c r="J593" t="s">
        <v>2242</v>
      </c>
    </row>
    <row r="594" spans="1:10" x14ac:dyDescent="0.2">
      <c r="A594" s="17" t="s">
        <v>54</v>
      </c>
      <c r="B594" s="17" t="s">
        <v>477</v>
      </c>
      <c r="C594" t="e">
        <v>#N/A</v>
      </c>
      <c r="D594" t="e">
        <v>#N/A</v>
      </c>
      <c r="E594" t="e">
        <v>#N/A</v>
      </c>
      <c r="F594" t="e">
        <v>#N/A</v>
      </c>
      <c r="G594">
        <v>6</v>
      </c>
      <c r="H594" t="s">
        <v>2242</v>
      </c>
      <c r="I594">
        <v>10</v>
      </c>
      <c r="J594" t="s">
        <v>2242</v>
      </c>
    </row>
    <row r="595" spans="1:10" x14ac:dyDescent="0.2">
      <c r="A595" s="17" t="s">
        <v>54</v>
      </c>
      <c r="B595" s="17" t="s">
        <v>649</v>
      </c>
      <c r="C595" t="e">
        <v>#N/A</v>
      </c>
      <c r="D595" t="e">
        <v>#N/A</v>
      </c>
      <c r="E595" t="e">
        <v>#N/A</v>
      </c>
      <c r="F595" t="e">
        <v>#N/A</v>
      </c>
      <c r="G595">
        <v>6</v>
      </c>
      <c r="H595" t="s">
        <v>2242</v>
      </c>
      <c r="I595">
        <v>10</v>
      </c>
      <c r="J595" t="s">
        <v>2242</v>
      </c>
    </row>
    <row r="596" spans="1:10" x14ac:dyDescent="0.2">
      <c r="A596" s="17" t="s">
        <v>54</v>
      </c>
      <c r="B596" s="17" t="s">
        <v>1029</v>
      </c>
      <c r="C596" t="e">
        <v>#N/A</v>
      </c>
      <c r="D596" t="e">
        <v>#N/A</v>
      </c>
      <c r="E596" t="e">
        <v>#N/A</v>
      </c>
      <c r="F596" t="e">
        <v>#N/A</v>
      </c>
      <c r="G596">
        <v>6</v>
      </c>
      <c r="H596" t="s">
        <v>2242</v>
      </c>
      <c r="I596">
        <v>10</v>
      </c>
      <c r="J596" t="s">
        <v>2242</v>
      </c>
    </row>
    <row r="597" spans="1:10" x14ac:dyDescent="0.2">
      <c r="A597" s="17" t="s">
        <v>54</v>
      </c>
      <c r="B597" s="17" t="s">
        <v>1070</v>
      </c>
      <c r="C597" t="e">
        <v>#N/A</v>
      </c>
      <c r="D597" t="e">
        <v>#N/A</v>
      </c>
      <c r="E597" t="e">
        <v>#N/A</v>
      </c>
      <c r="F597" t="e">
        <v>#N/A</v>
      </c>
      <c r="G597">
        <v>6</v>
      </c>
      <c r="H597" t="s">
        <v>2242</v>
      </c>
      <c r="I597">
        <v>10</v>
      </c>
      <c r="J597" t="s">
        <v>2242</v>
      </c>
    </row>
    <row r="598" spans="1:10" x14ac:dyDescent="0.2">
      <c r="A598" s="17" t="s">
        <v>54</v>
      </c>
      <c r="B598" s="17" t="s">
        <v>1300</v>
      </c>
      <c r="C598" t="e">
        <v>#N/A</v>
      </c>
      <c r="D598" t="e">
        <v>#N/A</v>
      </c>
      <c r="E598" t="e">
        <v>#N/A</v>
      </c>
      <c r="F598" t="e">
        <v>#N/A</v>
      </c>
      <c r="G598">
        <v>6</v>
      </c>
      <c r="H598" t="s">
        <v>2242</v>
      </c>
      <c r="I598">
        <v>10</v>
      </c>
      <c r="J598" t="s">
        <v>2242</v>
      </c>
    </row>
    <row r="599" spans="1:10" x14ac:dyDescent="0.2">
      <c r="A599" s="17" t="s">
        <v>54</v>
      </c>
      <c r="B599" s="17" t="s">
        <v>1468</v>
      </c>
      <c r="C599" t="e">
        <v>#N/A</v>
      </c>
      <c r="D599" t="e">
        <v>#N/A</v>
      </c>
      <c r="E599" t="e">
        <v>#N/A</v>
      </c>
      <c r="F599" t="e">
        <v>#N/A</v>
      </c>
      <c r="G599">
        <v>6</v>
      </c>
      <c r="H599" t="s">
        <v>2242</v>
      </c>
      <c r="I599">
        <v>10</v>
      </c>
      <c r="J599" t="s">
        <v>2242</v>
      </c>
    </row>
    <row r="600" spans="1:10" x14ac:dyDescent="0.2">
      <c r="A600" s="17" t="s">
        <v>54</v>
      </c>
      <c r="B600" s="17" t="s">
        <v>1546</v>
      </c>
      <c r="C600" t="e">
        <v>#N/A</v>
      </c>
      <c r="D600" t="e">
        <v>#N/A</v>
      </c>
      <c r="E600" t="e">
        <v>#N/A</v>
      </c>
      <c r="F600" t="e">
        <v>#N/A</v>
      </c>
      <c r="G600">
        <v>6</v>
      </c>
      <c r="H600" t="s">
        <v>2242</v>
      </c>
      <c r="I600">
        <v>10</v>
      </c>
      <c r="J600" t="s">
        <v>2242</v>
      </c>
    </row>
    <row r="601" spans="1:10" x14ac:dyDescent="0.2">
      <c r="A601" s="17" t="s">
        <v>54</v>
      </c>
      <c r="B601" s="17" t="s">
        <v>1706</v>
      </c>
      <c r="C601" t="e">
        <v>#N/A</v>
      </c>
      <c r="D601" t="e">
        <v>#N/A</v>
      </c>
      <c r="E601" t="e">
        <v>#N/A</v>
      </c>
      <c r="F601" t="e">
        <v>#N/A</v>
      </c>
      <c r="G601">
        <v>6</v>
      </c>
      <c r="H601" t="s">
        <v>2242</v>
      </c>
      <c r="I601">
        <v>10</v>
      </c>
      <c r="J601" t="s">
        <v>2242</v>
      </c>
    </row>
    <row r="602" spans="1:10" x14ac:dyDescent="0.2">
      <c r="A602" s="17" t="s">
        <v>54</v>
      </c>
      <c r="B602" s="17" t="s">
        <v>1819</v>
      </c>
      <c r="C602" t="e">
        <v>#N/A</v>
      </c>
      <c r="D602" t="e">
        <v>#N/A</v>
      </c>
      <c r="E602" t="e">
        <v>#N/A</v>
      </c>
      <c r="F602" t="e">
        <v>#N/A</v>
      </c>
      <c r="G602">
        <v>6</v>
      </c>
      <c r="H602" t="s">
        <v>2242</v>
      </c>
      <c r="I602">
        <v>10</v>
      </c>
      <c r="J602" t="s">
        <v>2242</v>
      </c>
    </row>
    <row r="603" spans="1:10" x14ac:dyDescent="0.2">
      <c r="A603" s="17" t="s">
        <v>54</v>
      </c>
      <c r="B603" s="17" t="s">
        <v>2006</v>
      </c>
      <c r="C603" t="e">
        <v>#N/A</v>
      </c>
      <c r="D603" t="e">
        <v>#N/A</v>
      </c>
      <c r="E603" t="e">
        <v>#N/A</v>
      </c>
      <c r="F603" t="e">
        <v>#N/A</v>
      </c>
      <c r="G603">
        <v>6</v>
      </c>
      <c r="H603" t="s">
        <v>2242</v>
      </c>
      <c r="I603">
        <v>10</v>
      </c>
      <c r="J603" t="s">
        <v>2242</v>
      </c>
    </row>
    <row r="604" spans="1:10" x14ac:dyDescent="0.2">
      <c r="A604" s="17" t="s">
        <v>54</v>
      </c>
      <c r="B604" s="17" t="s">
        <v>2058</v>
      </c>
      <c r="C604" t="e">
        <v>#N/A</v>
      </c>
      <c r="D604" t="e">
        <v>#N/A</v>
      </c>
      <c r="E604" t="e">
        <v>#N/A</v>
      </c>
      <c r="F604" t="e">
        <v>#N/A</v>
      </c>
      <c r="G604">
        <v>6</v>
      </c>
      <c r="H604" t="s">
        <v>2242</v>
      </c>
      <c r="I604">
        <v>10</v>
      </c>
      <c r="J604" t="s">
        <v>2242</v>
      </c>
    </row>
    <row r="605" spans="1:10" x14ac:dyDescent="0.2">
      <c r="A605" s="17" t="s">
        <v>54</v>
      </c>
      <c r="B605" s="17" t="s">
        <v>2089</v>
      </c>
      <c r="C605" t="e">
        <v>#N/A</v>
      </c>
      <c r="D605" t="e">
        <v>#N/A</v>
      </c>
      <c r="E605" t="e">
        <v>#N/A</v>
      </c>
      <c r="F605" t="e">
        <v>#N/A</v>
      </c>
      <c r="G605">
        <v>6</v>
      </c>
      <c r="H605" t="s">
        <v>2242</v>
      </c>
      <c r="I605">
        <v>10</v>
      </c>
      <c r="J605" t="s">
        <v>2242</v>
      </c>
    </row>
    <row r="606" spans="1:10" x14ac:dyDescent="0.2">
      <c r="A606" s="17" t="s">
        <v>54</v>
      </c>
      <c r="B606" s="17" t="s">
        <v>2162</v>
      </c>
      <c r="C606" t="e">
        <v>#N/A</v>
      </c>
      <c r="D606" t="e">
        <v>#N/A</v>
      </c>
      <c r="E606" t="e">
        <v>#N/A</v>
      </c>
      <c r="F606" t="e">
        <v>#N/A</v>
      </c>
      <c r="G606">
        <v>6</v>
      </c>
      <c r="H606" t="s">
        <v>2242</v>
      </c>
      <c r="I606">
        <v>10</v>
      </c>
      <c r="J606" t="s">
        <v>2242</v>
      </c>
    </row>
    <row r="607" spans="1:10" x14ac:dyDescent="0.2">
      <c r="A607" s="17" t="s">
        <v>54</v>
      </c>
      <c r="B607" s="17" t="s">
        <v>2212</v>
      </c>
      <c r="C607" t="e">
        <v>#N/A</v>
      </c>
      <c r="D607" t="e">
        <v>#N/A</v>
      </c>
      <c r="E607" t="e">
        <v>#N/A</v>
      </c>
      <c r="F607" t="e">
        <v>#N/A</v>
      </c>
      <c r="G607">
        <v>6</v>
      </c>
      <c r="H607" t="s">
        <v>2242</v>
      </c>
      <c r="I607">
        <v>10</v>
      </c>
      <c r="J607" t="s">
        <v>2242</v>
      </c>
    </row>
    <row r="608" spans="1:10" x14ac:dyDescent="0.2">
      <c r="A608" s="17" t="s">
        <v>19</v>
      </c>
      <c r="B608" s="17" t="s">
        <v>439</v>
      </c>
      <c r="C608" t="e">
        <v>#N/A</v>
      </c>
      <c r="D608" t="e">
        <v>#N/A</v>
      </c>
      <c r="E608" t="e">
        <v>#N/A</v>
      </c>
      <c r="F608" t="e">
        <v>#N/A</v>
      </c>
      <c r="G608">
        <v>7</v>
      </c>
      <c r="H608" t="s">
        <v>2242</v>
      </c>
      <c r="I608">
        <v>6</v>
      </c>
      <c r="J608" t="s">
        <v>2242</v>
      </c>
    </row>
    <row r="609" spans="1:10" x14ac:dyDescent="0.2">
      <c r="A609" s="17" t="s">
        <v>19</v>
      </c>
      <c r="B609" s="17" t="s">
        <v>555</v>
      </c>
      <c r="C609" t="e">
        <v>#N/A</v>
      </c>
      <c r="D609" t="e">
        <v>#N/A</v>
      </c>
      <c r="E609" t="e">
        <v>#N/A</v>
      </c>
      <c r="F609" t="e">
        <v>#N/A</v>
      </c>
      <c r="G609">
        <v>7</v>
      </c>
      <c r="H609" t="s">
        <v>2242</v>
      </c>
      <c r="I609">
        <v>6</v>
      </c>
      <c r="J609" t="s">
        <v>2242</v>
      </c>
    </row>
    <row r="610" spans="1:10" x14ac:dyDescent="0.2">
      <c r="A610" s="17" t="s">
        <v>19</v>
      </c>
      <c r="B610" s="17" t="s">
        <v>557</v>
      </c>
      <c r="C610" t="e">
        <v>#N/A</v>
      </c>
      <c r="D610" t="e">
        <v>#N/A</v>
      </c>
      <c r="E610" t="e">
        <v>#N/A</v>
      </c>
      <c r="F610" t="e">
        <v>#N/A</v>
      </c>
      <c r="G610">
        <v>7</v>
      </c>
      <c r="H610" t="s">
        <v>2242</v>
      </c>
      <c r="I610">
        <v>6</v>
      </c>
      <c r="J610" t="s">
        <v>2242</v>
      </c>
    </row>
    <row r="611" spans="1:10" x14ac:dyDescent="0.2">
      <c r="A611" s="17" t="s">
        <v>19</v>
      </c>
      <c r="B611" s="17" t="s">
        <v>725</v>
      </c>
      <c r="C611" t="e">
        <v>#N/A</v>
      </c>
      <c r="D611" t="e">
        <v>#N/A</v>
      </c>
      <c r="E611" t="e">
        <v>#N/A</v>
      </c>
      <c r="F611" t="e">
        <v>#N/A</v>
      </c>
      <c r="G611">
        <v>7</v>
      </c>
      <c r="H611" t="s">
        <v>2242</v>
      </c>
      <c r="I611">
        <v>6</v>
      </c>
      <c r="J611" t="s">
        <v>2242</v>
      </c>
    </row>
    <row r="612" spans="1:10" x14ac:dyDescent="0.2">
      <c r="A612" s="17" t="s">
        <v>19</v>
      </c>
      <c r="B612" s="17" t="s">
        <v>854</v>
      </c>
      <c r="C612" t="e">
        <v>#N/A</v>
      </c>
      <c r="D612" t="e">
        <v>#N/A</v>
      </c>
      <c r="E612" t="e">
        <v>#N/A</v>
      </c>
      <c r="F612" t="e">
        <v>#N/A</v>
      </c>
      <c r="G612">
        <v>7</v>
      </c>
      <c r="H612" t="s">
        <v>2242</v>
      </c>
      <c r="I612">
        <v>6</v>
      </c>
      <c r="J612" t="s">
        <v>2242</v>
      </c>
    </row>
    <row r="613" spans="1:10" x14ac:dyDescent="0.2">
      <c r="A613" s="17" t="s">
        <v>19</v>
      </c>
      <c r="B613" s="17" t="s">
        <v>896</v>
      </c>
      <c r="C613" t="e">
        <v>#N/A</v>
      </c>
      <c r="D613" t="e">
        <v>#N/A</v>
      </c>
      <c r="E613" t="e">
        <v>#N/A</v>
      </c>
      <c r="F613" t="e">
        <v>#N/A</v>
      </c>
      <c r="G613">
        <v>7</v>
      </c>
      <c r="H613" t="s">
        <v>2242</v>
      </c>
      <c r="I613">
        <v>6</v>
      </c>
      <c r="J613" t="s">
        <v>2242</v>
      </c>
    </row>
    <row r="614" spans="1:10" x14ac:dyDescent="0.2">
      <c r="A614" s="17" t="s">
        <v>19</v>
      </c>
      <c r="B614" s="17" t="s">
        <v>922</v>
      </c>
      <c r="C614" t="e">
        <v>#N/A</v>
      </c>
      <c r="D614" t="e">
        <v>#N/A</v>
      </c>
      <c r="E614" t="e">
        <v>#N/A</v>
      </c>
      <c r="F614" t="e">
        <v>#N/A</v>
      </c>
      <c r="G614">
        <v>7</v>
      </c>
      <c r="H614" t="s">
        <v>2242</v>
      </c>
      <c r="I614">
        <v>6</v>
      </c>
      <c r="J614" t="s">
        <v>2242</v>
      </c>
    </row>
    <row r="615" spans="1:10" x14ac:dyDescent="0.2">
      <c r="A615" s="17" t="s">
        <v>19</v>
      </c>
      <c r="B615" s="17" t="s">
        <v>1010</v>
      </c>
      <c r="C615" t="e">
        <v>#N/A</v>
      </c>
      <c r="D615" t="e">
        <v>#N/A</v>
      </c>
      <c r="E615" t="e">
        <v>#N/A</v>
      </c>
      <c r="F615" t="e">
        <v>#N/A</v>
      </c>
      <c r="G615">
        <v>7</v>
      </c>
      <c r="H615" t="s">
        <v>2242</v>
      </c>
      <c r="I615">
        <v>6</v>
      </c>
      <c r="J615" t="s">
        <v>2242</v>
      </c>
    </row>
    <row r="616" spans="1:10" x14ac:dyDescent="0.2">
      <c r="A616" s="17" t="s">
        <v>19</v>
      </c>
      <c r="B616" s="17" t="s">
        <v>1616</v>
      </c>
      <c r="C616" t="e">
        <v>#N/A</v>
      </c>
      <c r="D616" t="e">
        <v>#N/A</v>
      </c>
      <c r="E616" t="e">
        <v>#N/A</v>
      </c>
      <c r="F616" t="e">
        <v>#N/A</v>
      </c>
      <c r="G616">
        <v>7</v>
      </c>
      <c r="H616" t="s">
        <v>2242</v>
      </c>
      <c r="I616">
        <v>6</v>
      </c>
      <c r="J616" t="s">
        <v>2242</v>
      </c>
    </row>
    <row r="617" spans="1:10" x14ac:dyDescent="0.2">
      <c r="A617" s="17" t="s">
        <v>19</v>
      </c>
      <c r="B617" s="17" t="s">
        <v>1724</v>
      </c>
      <c r="C617" t="e">
        <v>#N/A</v>
      </c>
      <c r="D617" t="e">
        <v>#N/A</v>
      </c>
      <c r="E617" t="e">
        <v>#N/A</v>
      </c>
      <c r="F617" t="e">
        <v>#N/A</v>
      </c>
      <c r="G617">
        <v>7</v>
      </c>
      <c r="H617" t="s">
        <v>2242</v>
      </c>
      <c r="I617">
        <v>6</v>
      </c>
      <c r="J617" t="s">
        <v>2242</v>
      </c>
    </row>
    <row r="618" spans="1:10" x14ac:dyDescent="0.2">
      <c r="A618" s="17" t="s">
        <v>19</v>
      </c>
      <c r="B618" s="17" t="s">
        <v>1931</v>
      </c>
      <c r="C618" t="e">
        <v>#N/A</v>
      </c>
      <c r="D618" t="e">
        <v>#N/A</v>
      </c>
      <c r="E618" t="e">
        <v>#N/A</v>
      </c>
      <c r="F618" t="e">
        <v>#N/A</v>
      </c>
      <c r="G618">
        <v>7</v>
      </c>
      <c r="H618" t="s">
        <v>2242</v>
      </c>
      <c r="I618">
        <v>6</v>
      </c>
      <c r="J618" t="s">
        <v>2242</v>
      </c>
    </row>
    <row r="619" spans="1:10" x14ac:dyDescent="0.2">
      <c r="A619" s="17" t="s">
        <v>19</v>
      </c>
      <c r="B619" s="17" t="s">
        <v>1936</v>
      </c>
      <c r="C619" t="e">
        <v>#N/A</v>
      </c>
      <c r="D619" t="e">
        <v>#N/A</v>
      </c>
      <c r="E619" t="e">
        <v>#N/A</v>
      </c>
      <c r="F619" t="e">
        <v>#N/A</v>
      </c>
      <c r="G619">
        <v>7</v>
      </c>
      <c r="H619" t="s">
        <v>2242</v>
      </c>
      <c r="I619">
        <v>6</v>
      </c>
      <c r="J619" t="s">
        <v>2242</v>
      </c>
    </row>
    <row r="620" spans="1:10" x14ac:dyDescent="0.2">
      <c r="A620" s="17" t="s">
        <v>19</v>
      </c>
      <c r="B620" s="17" t="s">
        <v>1972</v>
      </c>
      <c r="C620" t="e">
        <v>#N/A</v>
      </c>
      <c r="D620" t="e">
        <v>#N/A</v>
      </c>
      <c r="E620" t="e">
        <v>#N/A</v>
      </c>
      <c r="F620" t="e">
        <v>#N/A</v>
      </c>
      <c r="G620">
        <v>7</v>
      </c>
      <c r="H620" t="s">
        <v>2242</v>
      </c>
      <c r="I620">
        <v>6</v>
      </c>
      <c r="J620" t="s">
        <v>2242</v>
      </c>
    </row>
    <row r="621" spans="1:10" x14ac:dyDescent="0.2">
      <c r="A621" s="17" t="s">
        <v>4</v>
      </c>
      <c r="B621" s="17" t="s">
        <v>173</v>
      </c>
      <c r="C621" t="e">
        <v>#N/A</v>
      </c>
      <c r="D621" t="e">
        <v>#N/A</v>
      </c>
      <c r="E621" t="e">
        <v>#N/A</v>
      </c>
      <c r="F621" t="e">
        <v>#N/A</v>
      </c>
      <c r="G621">
        <v>8</v>
      </c>
      <c r="H621" t="s">
        <v>2242</v>
      </c>
      <c r="I621">
        <v>14</v>
      </c>
      <c r="J621" t="s">
        <v>2242</v>
      </c>
    </row>
    <row r="622" spans="1:10" x14ac:dyDescent="0.2">
      <c r="A622" s="17" t="s">
        <v>4</v>
      </c>
      <c r="B622" s="17" t="s">
        <v>228</v>
      </c>
      <c r="C622" t="e">
        <v>#N/A</v>
      </c>
      <c r="D622" t="e">
        <v>#N/A</v>
      </c>
      <c r="E622" t="e">
        <v>#N/A</v>
      </c>
      <c r="F622" t="e">
        <v>#N/A</v>
      </c>
      <c r="G622">
        <v>8</v>
      </c>
      <c r="H622" t="s">
        <v>2242</v>
      </c>
      <c r="I622">
        <v>14</v>
      </c>
      <c r="J622" t="s">
        <v>2242</v>
      </c>
    </row>
    <row r="623" spans="1:10" x14ac:dyDescent="0.2">
      <c r="A623" s="17" t="s">
        <v>4</v>
      </c>
      <c r="B623" s="17" t="s">
        <v>306</v>
      </c>
      <c r="C623" t="e">
        <v>#N/A</v>
      </c>
      <c r="D623" t="e">
        <v>#N/A</v>
      </c>
      <c r="E623" t="e">
        <v>#N/A</v>
      </c>
      <c r="F623" t="e">
        <v>#N/A</v>
      </c>
      <c r="G623">
        <v>8</v>
      </c>
      <c r="H623" t="s">
        <v>2242</v>
      </c>
      <c r="I623">
        <v>14</v>
      </c>
      <c r="J623" t="s">
        <v>2242</v>
      </c>
    </row>
    <row r="624" spans="1:10" x14ac:dyDescent="0.2">
      <c r="A624" s="17" t="s">
        <v>4</v>
      </c>
      <c r="B624" s="17" t="s">
        <v>418</v>
      </c>
      <c r="C624" t="e">
        <v>#N/A</v>
      </c>
      <c r="D624" t="e">
        <v>#N/A</v>
      </c>
      <c r="E624" t="e">
        <v>#N/A</v>
      </c>
      <c r="F624" t="e">
        <v>#N/A</v>
      </c>
      <c r="G624">
        <v>8</v>
      </c>
      <c r="H624" t="s">
        <v>2242</v>
      </c>
      <c r="I624">
        <v>14</v>
      </c>
      <c r="J624" t="s">
        <v>2242</v>
      </c>
    </row>
    <row r="625" spans="1:10" x14ac:dyDescent="0.2">
      <c r="A625" s="17" t="s">
        <v>4</v>
      </c>
      <c r="B625" s="17" t="s">
        <v>448</v>
      </c>
      <c r="C625" t="e">
        <v>#N/A</v>
      </c>
      <c r="D625" t="e">
        <v>#N/A</v>
      </c>
      <c r="E625" t="e">
        <v>#N/A</v>
      </c>
      <c r="F625" t="e">
        <v>#N/A</v>
      </c>
      <c r="G625">
        <v>8</v>
      </c>
      <c r="H625" t="s">
        <v>2242</v>
      </c>
      <c r="I625">
        <v>14</v>
      </c>
      <c r="J625" t="s">
        <v>2242</v>
      </c>
    </row>
    <row r="626" spans="1:10" x14ac:dyDescent="0.2">
      <c r="A626" s="17" t="s">
        <v>4</v>
      </c>
      <c r="B626" s="17" t="s">
        <v>513</v>
      </c>
      <c r="C626" t="e">
        <v>#N/A</v>
      </c>
      <c r="D626" t="e">
        <v>#N/A</v>
      </c>
      <c r="E626" t="e">
        <v>#N/A</v>
      </c>
      <c r="F626" t="e">
        <v>#N/A</v>
      </c>
      <c r="G626">
        <v>8</v>
      </c>
      <c r="H626" t="s">
        <v>2242</v>
      </c>
      <c r="I626">
        <v>14</v>
      </c>
      <c r="J626" t="s">
        <v>2242</v>
      </c>
    </row>
    <row r="627" spans="1:10" x14ac:dyDescent="0.2">
      <c r="A627" s="17" t="s">
        <v>4</v>
      </c>
      <c r="B627" s="17" t="s">
        <v>679</v>
      </c>
      <c r="C627" t="e">
        <v>#N/A</v>
      </c>
      <c r="D627" t="e">
        <v>#N/A</v>
      </c>
      <c r="E627" t="e">
        <v>#N/A</v>
      </c>
      <c r="F627" t="e">
        <v>#N/A</v>
      </c>
      <c r="G627">
        <v>8</v>
      </c>
      <c r="H627" t="s">
        <v>2242</v>
      </c>
      <c r="I627">
        <v>14</v>
      </c>
      <c r="J627" t="s">
        <v>2242</v>
      </c>
    </row>
    <row r="628" spans="1:10" x14ac:dyDescent="0.2">
      <c r="A628" s="17" t="s">
        <v>4</v>
      </c>
      <c r="B628" s="17" t="s">
        <v>683</v>
      </c>
      <c r="C628" t="e">
        <v>#N/A</v>
      </c>
      <c r="D628" t="e">
        <v>#N/A</v>
      </c>
      <c r="E628" t="e">
        <v>#N/A</v>
      </c>
      <c r="F628" t="e">
        <v>#N/A</v>
      </c>
      <c r="G628">
        <v>8</v>
      </c>
      <c r="H628" t="s">
        <v>2242</v>
      </c>
      <c r="I628">
        <v>14</v>
      </c>
      <c r="J628" t="s">
        <v>2242</v>
      </c>
    </row>
    <row r="629" spans="1:10" x14ac:dyDescent="0.2">
      <c r="A629" s="17" t="s">
        <v>4</v>
      </c>
      <c r="B629" s="17" t="s">
        <v>752</v>
      </c>
      <c r="C629" t="e">
        <v>#N/A</v>
      </c>
      <c r="D629" t="e">
        <v>#N/A</v>
      </c>
      <c r="E629" t="e">
        <v>#N/A</v>
      </c>
      <c r="F629" t="e">
        <v>#N/A</v>
      </c>
      <c r="G629">
        <v>8</v>
      </c>
      <c r="H629" t="s">
        <v>2242</v>
      </c>
      <c r="I629">
        <v>14</v>
      </c>
      <c r="J629" t="s">
        <v>2242</v>
      </c>
    </row>
    <row r="630" spans="1:10" x14ac:dyDescent="0.2">
      <c r="A630" s="17" t="s">
        <v>4</v>
      </c>
      <c r="B630" s="17" t="s">
        <v>814</v>
      </c>
      <c r="C630" t="e">
        <v>#N/A</v>
      </c>
      <c r="D630" t="e">
        <v>#N/A</v>
      </c>
      <c r="E630" t="e">
        <v>#N/A</v>
      </c>
      <c r="F630" t="e">
        <v>#N/A</v>
      </c>
      <c r="G630">
        <v>8</v>
      </c>
      <c r="H630" t="s">
        <v>2242</v>
      </c>
      <c r="I630">
        <v>14</v>
      </c>
      <c r="J630" t="s">
        <v>2242</v>
      </c>
    </row>
    <row r="631" spans="1:10" x14ac:dyDescent="0.2">
      <c r="A631" s="17" t="s">
        <v>4</v>
      </c>
      <c r="B631" s="17" t="s">
        <v>893</v>
      </c>
      <c r="C631" t="e">
        <v>#N/A</v>
      </c>
      <c r="D631" t="e">
        <v>#N/A</v>
      </c>
      <c r="E631" t="e">
        <v>#N/A</v>
      </c>
      <c r="F631" t="e">
        <v>#N/A</v>
      </c>
      <c r="G631">
        <v>8</v>
      </c>
      <c r="H631" t="s">
        <v>2242</v>
      </c>
      <c r="I631">
        <v>14</v>
      </c>
      <c r="J631" t="s">
        <v>2242</v>
      </c>
    </row>
    <row r="632" spans="1:10" x14ac:dyDescent="0.2">
      <c r="A632" s="17" t="s">
        <v>4</v>
      </c>
      <c r="B632" s="17" t="s">
        <v>959</v>
      </c>
      <c r="C632" t="e">
        <v>#N/A</v>
      </c>
      <c r="D632" t="e">
        <v>#N/A</v>
      </c>
      <c r="E632" t="e">
        <v>#N/A</v>
      </c>
      <c r="F632" t="e">
        <v>#N/A</v>
      </c>
      <c r="G632">
        <v>8</v>
      </c>
      <c r="H632" t="s">
        <v>2242</v>
      </c>
      <c r="I632">
        <v>14</v>
      </c>
      <c r="J632" t="s">
        <v>2242</v>
      </c>
    </row>
    <row r="633" spans="1:10" x14ac:dyDescent="0.2">
      <c r="A633" s="17" t="s">
        <v>4</v>
      </c>
      <c r="B633" s="17" t="s">
        <v>978</v>
      </c>
      <c r="C633" t="e">
        <v>#N/A</v>
      </c>
      <c r="D633" t="e">
        <v>#N/A</v>
      </c>
      <c r="E633" t="e">
        <v>#N/A</v>
      </c>
      <c r="F633" t="e">
        <v>#N/A</v>
      </c>
      <c r="G633">
        <v>8</v>
      </c>
      <c r="H633" t="s">
        <v>2242</v>
      </c>
      <c r="I633">
        <v>14</v>
      </c>
      <c r="J633" t="s">
        <v>2242</v>
      </c>
    </row>
    <row r="634" spans="1:10" x14ac:dyDescent="0.2">
      <c r="A634" s="17" t="s">
        <v>4</v>
      </c>
      <c r="B634" s="17" t="s">
        <v>1017</v>
      </c>
      <c r="C634" t="e">
        <v>#N/A</v>
      </c>
      <c r="D634" t="e">
        <v>#N/A</v>
      </c>
      <c r="E634" t="e">
        <v>#N/A</v>
      </c>
      <c r="F634" t="e">
        <v>#N/A</v>
      </c>
      <c r="G634">
        <v>8</v>
      </c>
      <c r="H634" t="s">
        <v>2242</v>
      </c>
      <c r="I634">
        <v>14</v>
      </c>
      <c r="J634" t="s">
        <v>2242</v>
      </c>
    </row>
    <row r="635" spans="1:10" x14ac:dyDescent="0.2">
      <c r="A635" s="17" t="s">
        <v>4</v>
      </c>
      <c r="B635" s="17" t="s">
        <v>1172</v>
      </c>
      <c r="C635" t="e">
        <v>#N/A</v>
      </c>
      <c r="D635" t="e">
        <v>#N/A</v>
      </c>
      <c r="E635" t="e">
        <v>#N/A</v>
      </c>
      <c r="F635" t="e">
        <v>#N/A</v>
      </c>
      <c r="G635">
        <v>8</v>
      </c>
      <c r="H635" t="s">
        <v>2242</v>
      </c>
      <c r="I635">
        <v>14</v>
      </c>
      <c r="J635" t="s">
        <v>2242</v>
      </c>
    </row>
    <row r="636" spans="1:10" x14ac:dyDescent="0.2">
      <c r="A636" s="17" t="s">
        <v>4</v>
      </c>
      <c r="B636" s="17" t="s">
        <v>1231</v>
      </c>
      <c r="C636" t="e">
        <v>#N/A</v>
      </c>
      <c r="D636" t="e">
        <v>#N/A</v>
      </c>
      <c r="E636" t="e">
        <v>#N/A</v>
      </c>
      <c r="F636" t="e">
        <v>#N/A</v>
      </c>
      <c r="G636">
        <v>8</v>
      </c>
      <c r="H636" t="s">
        <v>2242</v>
      </c>
      <c r="I636">
        <v>14</v>
      </c>
      <c r="J636" t="s">
        <v>2242</v>
      </c>
    </row>
    <row r="637" spans="1:10" x14ac:dyDescent="0.2">
      <c r="A637" s="17" t="s">
        <v>4</v>
      </c>
      <c r="B637" s="17" t="s">
        <v>1295</v>
      </c>
      <c r="C637" t="e">
        <v>#N/A</v>
      </c>
      <c r="D637" t="e">
        <v>#N/A</v>
      </c>
      <c r="E637" t="e">
        <v>#N/A</v>
      </c>
      <c r="F637" t="e">
        <v>#N/A</v>
      </c>
      <c r="G637">
        <v>8</v>
      </c>
      <c r="H637" t="s">
        <v>2242</v>
      </c>
      <c r="I637">
        <v>14</v>
      </c>
      <c r="J637" t="s">
        <v>2242</v>
      </c>
    </row>
    <row r="638" spans="1:10" x14ac:dyDescent="0.2">
      <c r="A638" s="17" t="s">
        <v>4</v>
      </c>
      <c r="B638" s="17" t="s">
        <v>1363</v>
      </c>
      <c r="C638" t="e">
        <v>#N/A</v>
      </c>
      <c r="D638" t="e">
        <v>#N/A</v>
      </c>
      <c r="E638" t="e">
        <v>#N/A</v>
      </c>
      <c r="F638" t="e">
        <v>#N/A</v>
      </c>
      <c r="G638">
        <v>8</v>
      </c>
      <c r="H638" t="s">
        <v>2242</v>
      </c>
      <c r="I638">
        <v>14</v>
      </c>
      <c r="J638" t="s">
        <v>2242</v>
      </c>
    </row>
    <row r="639" spans="1:10" x14ac:dyDescent="0.2">
      <c r="A639" s="17" t="s">
        <v>4</v>
      </c>
      <c r="B639" s="17" t="s">
        <v>1445</v>
      </c>
      <c r="C639" t="e">
        <v>#N/A</v>
      </c>
      <c r="D639" t="e">
        <v>#N/A</v>
      </c>
      <c r="E639" t="e">
        <v>#N/A</v>
      </c>
      <c r="F639" t="e">
        <v>#N/A</v>
      </c>
      <c r="G639">
        <v>8</v>
      </c>
      <c r="H639" t="s">
        <v>2242</v>
      </c>
      <c r="I639">
        <v>14</v>
      </c>
      <c r="J639" t="s">
        <v>2242</v>
      </c>
    </row>
    <row r="640" spans="1:10" x14ac:dyDescent="0.2">
      <c r="A640" s="17" t="s">
        <v>4</v>
      </c>
      <c r="B640" s="17" t="s">
        <v>1599</v>
      </c>
      <c r="C640" t="e">
        <v>#N/A</v>
      </c>
      <c r="D640" t="e">
        <v>#N/A</v>
      </c>
      <c r="E640" t="e">
        <v>#N/A</v>
      </c>
      <c r="F640" t="e">
        <v>#N/A</v>
      </c>
      <c r="G640">
        <v>8</v>
      </c>
      <c r="H640" t="s">
        <v>2242</v>
      </c>
      <c r="I640">
        <v>14</v>
      </c>
      <c r="J640" t="s">
        <v>2242</v>
      </c>
    </row>
    <row r="641" spans="1:10" x14ac:dyDescent="0.2">
      <c r="A641" s="17" t="s">
        <v>4</v>
      </c>
      <c r="B641" s="17" t="s">
        <v>1688</v>
      </c>
      <c r="C641" t="e">
        <v>#N/A</v>
      </c>
      <c r="D641" t="e">
        <v>#N/A</v>
      </c>
      <c r="E641" t="e">
        <v>#N/A</v>
      </c>
      <c r="F641" t="e">
        <v>#N/A</v>
      </c>
      <c r="G641">
        <v>8</v>
      </c>
      <c r="H641" t="s">
        <v>2242</v>
      </c>
      <c r="I641">
        <v>14</v>
      </c>
      <c r="J641" t="s">
        <v>2242</v>
      </c>
    </row>
    <row r="642" spans="1:10" x14ac:dyDescent="0.2">
      <c r="A642" s="17" t="s">
        <v>4</v>
      </c>
      <c r="B642" s="17" t="s">
        <v>1771</v>
      </c>
      <c r="C642" t="e">
        <v>#N/A</v>
      </c>
      <c r="D642" t="e">
        <v>#N/A</v>
      </c>
      <c r="E642" t="e">
        <v>#N/A</v>
      </c>
      <c r="F642" t="e">
        <v>#N/A</v>
      </c>
      <c r="G642">
        <v>8</v>
      </c>
      <c r="H642" t="s">
        <v>2242</v>
      </c>
      <c r="I642">
        <v>14</v>
      </c>
      <c r="J642" t="s">
        <v>2242</v>
      </c>
    </row>
    <row r="643" spans="1:10" x14ac:dyDescent="0.2">
      <c r="A643" s="17" t="s">
        <v>4</v>
      </c>
      <c r="B643" s="17" t="s">
        <v>1796</v>
      </c>
      <c r="C643" t="e">
        <v>#N/A</v>
      </c>
      <c r="D643" t="e">
        <v>#N/A</v>
      </c>
      <c r="E643" t="e">
        <v>#N/A</v>
      </c>
      <c r="F643" t="e">
        <v>#N/A</v>
      </c>
      <c r="G643">
        <v>8</v>
      </c>
      <c r="H643" t="s">
        <v>2242</v>
      </c>
      <c r="I643">
        <v>14</v>
      </c>
      <c r="J643" t="s">
        <v>2242</v>
      </c>
    </row>
    <row r="644" spans="1:10" x14ac:dyDescent="0.2">
      <c r="A644" s="17" t="s">
        <v>4</v>
      </c>
      <c r="B644" s="17" t="s">
        <v>1822</v>
      </c>
      <c r="C644" t="e">
        <v>#N/A</v>
      </c>
      <c r="D644" t="e">
        <v>#N/A</v>
      </c>
      <c r="E644" t="e">
        <v>#N/A</v>
      </c>
      <c r="F644" t="e">
        <v>#N/A</v>
      </c>
      <c r="G644">
        <v>8</v>
      </c>
      <c r="H644" t="s">
        <v>2242</v>
      </c>
      <c r="I644">
        <v>14</v>
      </c>
      <c r="J644" t="s">
        <v>2242</v>
      </c>
    </row>
    <row r="645" spans="1:10" x14ac:dyDescent="0.2">
      <c r="A645" s="17" t="s">
        <v>4</v>
      </c>
      <c r="B645" s="17" t="s">
        <v>1823</v>
      </c>
      <c r="C645" t="e">
        <v>#N/A</v>
      </c>
      <c r="D645" t="e">
        <v>#N/A</v>
      </c>
      <c r="E645" t="e">
        <v>#N/A</v>
      </c>
      <c r="F645" t="e">
        <v>#N/A</v>
      </c>
      <c r="G645">
        <v>8</v>
      </c>
      <c r="H645" t="s">
        <v>2242</v>
      </c>
      <c r="I645">
        <v>14</v>
      </c>
      <c r="J645" t="s">
        <v>2242</v>
      </c>
    </row>
    <row r="646" spans="1:10" x14ac:dyDescent="0.2">
      <c r="A646" s="17" t="s">
        <v>4</v>
      </c>
      <c r="B646" s="17" t="s">
        <v>1849</v>
      </c>
      <c r="C646" t="e">
        <v>#N/A</v>
      </c>
      <c r="D646" t="e">
        <v>#N/A</v>
      </c>
      <c r="E646" t="e">
        <v>#N/A</v>
      </c>
      <c r="F646" t="e">
        <v>#N/A</v>
      </c>
      <c r="G646">
        <v>8</v>
      </c>
      <c r="H646" t="s">
        <v>2242</v>
      </c>
      <c r="I646">
        <v>14</v>
      </c>
      <c r="J646" t="s">
        <v>2242</v>
      </c>
    </row>
    <row r="647" spans="1:10" x14ac:dyDescent="0.2">
      <c r="A647" s="17" t="s">
        <v>4</v>
      </c>
      <c r="B647" s="17" t="s">
        <v>1851</v>
      </c>
      <c r="C647" t="e">
        <v>#N/A</v>
      </c>
      <c r="D647" t="e">
        <v>#N/A</v>
      </c>
      <c r="E647" t="e">
        <v>#N/A</v>
      </c>
      <c r="F647" t="e">
        <v>#N/A</v>
      </c>
      <c r="G647">
        <v>8</v>
      </c>
      <c r="H647" t="s">
        <v>2242</v>
      </c>
      <c r="I647">
        <v>14</v>
      </c>
      <c r="J647" t="s">
        <v>2242</v>
      </c>
    </row>
    <row r="648" spans="1:10" x14ac:dyDescent="0.2">
      <c r="A648" s="17" t="s">
        <v>4</v>
      </c>
      <c r="B648" s="17" t="s">
        <v>1994</v>
      </c>
      <c r="C648" t="e">
        <v>#N/A</v>
      </c>
      <c r="D648" t="e">
        <v>#N/A</v>
      </c>
      <c r="E648" t="e">
        <v>#N/A</v>
      </c>
      <c r="F648" t="e">
        <v>#N/A</v>
      </c>
      <c r="G648">
        <v>8</v>
      </c>
      <c r="H648" t="s">
        <v>2242</v>
      </c>
      <c r="I648">
        <v>14</v>
      </c>
      <c r="J648" t="s">
        <v>2242</v>
      </c>
    </row>
    <row r="649" spans="1:10" x14ac:dyDescent="0.2">
      <c r="A649" s="17" t="s">
        <v>4</v>
      </c>
      <c r="B649" s="17" t="s">
        <v>2064</v>
      </c>
      <c r="C649" t="e">
        <v>#N/A</v>
      </c>
      <c r="D649" t="e">
        <v>#N/A</v>
      </c>
      <c r="E649" t="e">
        <v>#N/A</v>
      </c>
      <c r="F649" t="e">
        <v>#N/A</v>
      </c>
      <c r="G649">
        <v>8</v>
      </c>
      <c r="H649" t="s">
        <v>2242</v>
      </c>
      <c r="I649">
        <v>14</v>
      </c>
      <c r="J649" t="s">
        <v>2242</v>
      </c>
    </row>
    <row r="650" spans="1:10" x14ac:dyDescent="0.2">
      <c r="A650" s="17" t="s">
        <v>4</v>
      </c>
      <c r="B650" s="17" t="s">
        <v>2157</v>
      </c>
      <c r="C650" t="e">
        <v>#N/A</v>
      </c>
      <c r="D650" t="e">
        <v>#N/A</v>
      </c>
      <c r="E650" t="e">
        <v>#N/A</v>
      </c>
      <c r="F650" t="e">
        <v>#N/A</v>
      </c>
      <c r="G650">
        <v>8</v>
      </c>
      <c r="H650" t="s">
        <v>2242</v>
      </c>
      <c r="I650">
        <v>14</v>
      </c>
      <c r="J650" t="s">
        <v>2242</v>
      </c>
    </row>
    <row r="651" spans="1:10" x14ac:dyDescent="0.2">
      <c r="A651" s="17" t="s">
        <v>38</v>
      </c>
      <c r="B651" s="17" t="s">
        <v>431</v>
      </c>
      <c r="C651" t="e">
        <v>#N/A</v>
      </c>
      <c r="D651" t="e">
        <v>#N/A</v>
      </c>
      <c r="E651" t="e">
        <v>#N/A</v>
      </c>
      <c r="F651" t="e">
        <v>#N/A</v>
      </c>
      <c r="G651">
        <v>9</v>
      </c>
      <c r="H651" t="s">
        <v>2242</v>
      </c>
      <c r="I651">
        <v>16</v>
      </c>
      <c r="J651" t="s">
        <v>2242</v>
      </c>
    </row>
    <row r="652" spans="1:10" x14ac:dyDescent="0.2">
      <c r="A652" s="17" t="s">
        <v>38</v>
      </c>
      <c r="B652" s="17" t="s">
        <v>757</v>
      </c>
      <c r="C652" t="e">
        <v>#N/A</v>
      </c>
      <c r="D652" t="e">
        <v>#N/A</v>
      </c>
      <c r="E652" t="e">
        <v>#N/A</v>
      </c>
      <c r="F652" t="e">
        <v>#N/A</v>
      </c>
      <c r="G652">
        <v>9</v>
      </c>
      <c r="H652" t="s">
        <v>2242</v>
      </c>
      <c r="I652">
        <v>16</v>
      </c>
      <c r="J652" t="s">
        <v>2242</v>
      </c>
    </row>
    <row r="653" spans="1:10" x14ac:dyDescent="0.2">
      <c r="A653" s="17" t="s">
        <v>38</v>
      </c>
      <c r="B653" s="17" t="s">
        <v>1033</v>
      </c>
      <c r="C653" t="e">
        <v>#N/A</v>
      </c>
      <c r="D653" t="e">
        <v>#N/A</v>
      </c>
      <c r="E653" t="e">
        <v>#N/A</v>
      </c>
      <c r="F653" t="e">
        <v>#N/A</v>
      </c>
      <c r="G653">
        <v>9</v>
      </c>
      <c r="H653" t="s">
        <v>2242</v>
      </c>
      <c r="I653">
        <v>16</v>
      </c>
      <c r="J653" t="s">
        <v>2242</v>
      </c>
    </row>
    <row r="654" spans="1:10" x14ac:dyDescent="0.2">
      <c r="A654" s="17" t="s">
        <v>38</v>
      </c>
      <c r="B654" s="17" t="s">
        <v>1036</v>
      </c>
      <c r="C654" t="e">
        <v>#N/A</v>
      </c>
      <c r="D654" t="e">
        <v>#N/A</v>
      </c>
      <c r="E654" t="e">
        <v>#N/A</v>
      </c>
      <c r="F654" t="e">
        <v>#N/A</v>
      </c>
      <c r="G654">
        <v>9</v>
      </c>
      <c r="H654" t="s">
        <v>2242</v>
      </c>
      <c r="I654">
        <v>16</v>
      </c>
      <c r="J654" t="s">
        <v>2242</v>
      </c>
    </row>
    <row r="655" spans="1:10" x14ac:dyDescent="0.2">
      <c r="A655" s="17" t="s">
        <v>38</v>
      </c>
      <c r="B655" s="17" t="s">
        <v>1188</v>
      </c>
      <c r="C655" t="e">
        <v>#N/A</v>
      </c>
      <c r="D655" t="e">
        <v>#N/A</v>
      </c>
      <c r="E655" t="e">
        <v>#N/A</v>
      </c>
      <c r="F655" t="e">
        <v>#N/A</v>
      </c>
      <c r="G655">
        <v>9</v>
      </c>
      <c r="H655" t="s">
        <v>2242</v>
      </c>
      <c r="I655">
        <v>16</v>
      </c>
      <c r="J655" t="s">
        <v>2242</v>
      </c>
    </row>
    <row r="656" spans="1:10" x14ac:dyDescent="0.2">
      <c r="A656" s="17" t="s">
        <v>38</v>
      </c>
      <c r="B656" s="17" t="s">
        <v>1228</v>
      </c>
      <c r="C656" t="e">
        <v>#N/A</v>
      </c>
      <c r="D656" t="e">
        <v>#N/A</v>
      </c>
      <c r="E656" t="e">
        <v>#N/A</v>
      </c>
      <c r="F656" t="e">
        <v>#N/A</v>
      </c>
      <c r="G656">
        <v>9</v>
      </c>
      <c r="H656" t="s">
        <v>2242</v>
      </c>
      <c r="I656">
        <v>16</v>
      </c>
      <c r="J656" t="s">
        <v>2242</v>
      </c>
    </row>
    <row r="657" spans="1:10" x14ac:dyDescent="0.2">
      <c r="A657" s="17" t="s">
        <v>38</v>
      </c>
      <c r="B657" s="17" t="s">
        <v>1496</v>
      </c>
      <c r="C657" t="e">
        <v>#N/A</v>
      </c>
      <c r="D657" t="e">
        <v>#N/A</v>
      </c>
      <c r="E657" t="e">
        <v>#N/A</v>
      </c>
      <c r="F657" t="e">
        <v>#N/A</v>
      </c>
      <c r="G657">
        <v>9</v>
      </c>
      <c r="H657" t="s">
        <v>2242</v>
      </c>
      <c r="I657">
        <v>16</v>
      </c>
      <c r="J657" t="s">
        <v>2242</v>
      </c>
    </row>
    <row r="658" spans="1:10" x14ac:dyDescent="0.2">
      <c r="A658" s="17" t="s">
        <v>38</v>
      </c>
      <c r="B658" s="17" t="s">
        <v>1506</v>
      </c>
      <c r="C658" t="e">
        <v>#N/A</v>
      </c>
      <c r="D658" t="e">
        <v>#N/A</v>
      </c>
      <c r="E658" t="e">
        <v>#N/A</v>
      </c>
      <c r="F658" t="e">
        <v>#N/A</v>
      </c>
      <c r="G658">
        <v>9</v>
      </c>
      <c r="H658" t="s">
        <v>2242</v>
      </c>
      <c r="I658">
        <v>16</v>
      </c>
      <c r="J658" t="s">
        <v>2242</v>
      </c>
    </row>
    <row r="659" spans="1:10" x14ac:dyDescent="0.2">
      <c r="A659" s="17" t="s">
        <v>38</v>
      </c>
      <c r="B659" s="17" t="s">
        <v>1609</v>
      </c>
      <c r="C659" t="e">
        <v>#N/A</v>
      </c>
      <c r="D659" t="e">
        <v>#N/A</v>
      </c>
      <c r="E659" t="e">
        <v>#N/A</v>
      </c>
      <c r="F659" t="e">
        <v>#N/A</v>
      </c>
      <c r="G659">
        <v>9</v>
      </c>
      <c r="H659" t="s">
        <v>2242</v>
      </c>
      <c r="I659">
        <v>16</v>
      </c>
      <c r="J659" t="s">
        <v>2242</v>
      </c>
    </row>
    <row r="660" spans="1:10" x14ac:dyDescent="0.2">
      <c r="A660" s="17" t="s">
        <v>38</v>
      </c>
      <c r="B660" s="17" t="s">
        <v>1672</v>
      </c>
      <c r="C660" t="e">
        <v>#N/A</v>
      </c>
      <c r="D660" t="e">
        <v>#N/A</v>
      </c>
      <c r="E660" t="e">
        <v>#N/A</v>
      </c>
      <c r="F660" t="e">
        <v>#N/A</v>
      </c>
      <c r="G660">
        <v>9</v>
      </c>
      <c r="H660" t="s">
        <v>2242</v>
      </c>
      <c r="I660">
        <v>16</v>
      </c>
      <c r="J660" t="s">
        <v>2242</v>
      </c>
    </row>
    <row r="661" spans="1:10" x14ac:dyDescent="0.2">
      <c r="A661" s="17" t="s">
        <v>38</v>
      </c>
      <c r="B661" s="17" t="s">
        <v>1710</v>
      </c>
      <c r="C661" t="e">
        <v>#N/A</v>
      </c>
      <c r="D661" t="e">
        <v>#N/A</v>
      </c>
      <c r="E661" t="e">
        <v>#N/A</v>
      </c>
      <c r="F661" t="e">
        <v>#N/A</v>
      </c>
      <c r="G661">
        <v>9</v>
      </c>
      <c r="H661" t="s">
        <v>2242</v>
      </c>
      <c r="I661">
        <v>16</v>
      </c>
      <c r="J661" t="s">
        <v>2242</v>
      </c>
    </row>
    <row r="662" spans="1:10" x14ac:dyDescent="0.2">
      <c r="A662" s="17" t="s">
        <v>38</v>
      </c>
      <c r="B662" s="17" t="s">
        <v>1715</v>
      </c>
      <c r="C662" t="e">
        <v>#N/A</v>
      </c>
      <c r="D662" t="e">
        <v>#N/A</v>
      </c>
      <c r="E662" t="e">
        <v>#N/A</v>
      </c>
      <c r="F662" t="e">
        <v>#N/A</v>
      </c>
      <c r="G662">
        <v>9</v>
      </c>
      <c r="H662" t="s">
        <v>2242</v>
      </c>
      <c r="I662">
        <v>16</v>
      </c>
      <c r="J662" t="s">
        <v>2242</v>
      </c>
    </row>
    <row r="663" spans="1:10" x14ac:dyDescent="0.2">
      <c r="A663" s="17" t="s">
        <v>38</v>
      </c>
      <c r="B663" s="17" t="s">
        <v>1850</v>
      </c>
      <c r="C663" t="e">
        <v>#N/A</v>
      </c>
      <c r="D663" t="e">
        <v>#N/A</v>
      </c>
      <c r="E663" t="e">
        <v>#N/A</v>
      </c>
      <c r="F663" t="e">
        <v>#N/A</v>
      </c>
      <c r="G663">
        <v>9</v>
      </c>
      <c r="H663" t="s">
        <v>2242</v>
      </c>
      <c r="I663">
        <v>16</v>
      </c>
      <c r="J663" t="s">
        <v>2242</v>
      </c>
    </row>
    <row r="664" spans="1:10" x14ac:dyDescent="0.2">
      <c r="A664" s="17" t="s">
        <v>38</v>
      </c>
      <c r="B664" s="17" t="s">
        <v>1863</v>
      </c>
      <c r="C664" t="e">
        <v>#N/A</v>
      </c>
      <c r="D664" t="e">
        <v>#N/A</v>
      </c>
      <c r="E664" t="e">
        <v>#N/A</v>
      </c>
      <c r="F664" t="e">
        <v>#N/A</v>
      </c>
      <c r="G664">
        <v>9</v>
      </c>
      <c r="H664" t="s">
        <v>2242</v>
      </c>
      <c r="I664">
        <v>16</v>
      </c>
      <c r="J664" t="s">
        <v>2242</v>
      </c>
    </row>
    <row r="665" spans="1:10" x14ac:dyDescent="0.2">
      <c r="A665" s="17" t="s">
        <v>38</v>
      </c>
      <c r="B665" s="17" t="s">
        <v>1982</v>
      </c>
      <c r="C665" t="e">
        <v>#N/A</v>
      </c>
      <c r="D665" t="e">
        <v>#N/A</v>
      </c>
      <c r="E665" t="e">
        <v>#N/A</v>
      </c>
      <c r="F665" t="e">
        <v>#N/A</v>
      </c>
      <c r="G665">
        <v>9</v>
      </c>
      <c r="H665" t="s">
        <v>2242</v>
      </c>
      <c r="I665">
        <v>16</v>
      </c>
      <c r="J665" t="s">
        <v>2242</v>
      </c>
    </row>
    <row r="666" spans="1:10" x14ac:dyDescent="0.2">
      <c r="A666" s="17" t="s">
        <v>38</v>
      </c>
      <c r="B666" s="17" t="s">
        <v>1995</v>
      </c>
      <c r="C666" t="e">
        <v>#N/A</v>
      </c>
      <c r="D666" t="e">
        <v>#N/A</v>
      </c>
      <c r="E666" t="e">
        <v>#N/A</v>
      </c>
      <c r="F666" t="e">
        <v>#N/A</v>
      </c>
      <c r="G666">
        <v>9</v>
      </c>
      <c r="H666" t="s">
        <v>2242</v>
      </c>
      <c r="I666">
        <v>16</v>
      </c>
      <c r="J666" t="s">
        <v>2242</v>
      </c>
    </row>
    <row r="667" spans="1:10" x14ac:dyDescent="0.2">
      <c r="A667" s="17" t="s">
        <v>38</v>
      </c>
      <c r="B667" s="17" t="s">
        <v>2146</v>
      </c>
      <c r="C667" t="e">
        <v>#N/A</v>
      </c>
      <c r="D667" t="e">
        <v>#N/A</v>
      </c>
      <c r="E667" t="e">
        <v>#N/A</v>
      </c>
      <c r="F667" t="e">
        <v>#N/A</v>
      </c>
      <c r="G667">
        <v>9</v>
      </c>
      <c r="H667" t="s">
        <v>2242</v>
      </c>
      <c r="I667">
        <v>16</v>
      </c>
      <c r="J667" t="s">
        <v>2242</v>
      </c>
    </row>
    <row r="668" spans="1:10" x14ac:dyDescent="0.2">
      <c r="A668" s="17" t="s">
        <v>37</v>
      </c>
      <c r="B668" s="17" t="s">
        <v>506</v>
      </c>
      <c r="C668" t="e">
        <v>#N/A</v>
      </c>
      <c r="D668" t="e">
        <v>#N/A</v>
      </c>
      <c r="E668" t="e">
        <v>#N/A</v>
      </c>
      <c r="F668" t="e">
        <v>#N/A</v>
      </c>
      <c r="G668">
        <v>10</v>
      </c>
      <c r="H668" t="s">
        <v>2242</v>
      </c>
      <c r="I668">
        <v>15</v>
      </c>
      <c r="J668" t="s">
        <v>2242</v>
      </c>
    </row>
    <row r="669" spans="1:10" x14ac:dyDescent="0.2">
      <c r="A669" s="17" t="s">
        <v>37</v>
      </c>
      <c r="B669" s="17" t="s">
        <v>695</v>
      </c>
      <c r="C669" t="e">
        <v>#N/A</v>
      </c>
      <c r="D669" t="e">
        <v>#N/A</v>
      </c>
      <c r="E669" t="e">
        <v>#N/A</v>
      </c>
      <c r="F669" t="e">
        <v>#N/A</v>
      </c>
      <c r="G669">
        <v>10</v>
      </c>
      <c r="H669" t="s">
        <v>2242</v>
      </c>
      <c r="I669">
        <v>15</v>
      </c>
      <c r="J669" t="s">
        <v>2242</v>
      </c>
    </row>
    <row r="670" spans="1:10" x14ac:dyDescent="0.2">
      <c r="A670" s="17" t="s">
        <v>37</v>
      </c>
      <c r="B670" s="17" t="s">
        <v>736</v>
      </c>
      <c r="C670" t="e">
        <v>#N/A</v>
      </c>
      <c r="D670" t="e">
        <v>#N/A</v>
      </c>
      <c r="E670" t="e">
        <v>#N/A</v>
      </c>
      <c r="F670" t="e">
        <v>#N/A</v>
      </c>
      <c r="G670">
        <v>10</v>
      </c>
      <c r="H670" t="s">
        <v>2242</v>
      </c>
      <c r="I670">
        <v>15</v>
      </c>
      <c r="J670" t="s">
        <v>2242</v>
      </c>
    </row>
    <row r="671" spans="1:10" x14ac:dyDescent="0.2">
      <c r="A671" s="17" t="s">
        <v>37</v>
      </c>
      <c r="B671" s="17" t="s">
        <v>737</v>
      </c>
      <c r="C671" t="e">
        <v>#N/A</v>
      </c>
      <c r="D671" t="e">
        <v>#N/A</v>
      </c>
      <c r="E671" t="e">
        <v>#N/A</v>
      </c>
      <c r="F671" t="e">
        <v>#N/A</v>
      </c>
      <c r="G671">
        <v>10</v>
      </c>
      <c r="H671" t="s">
        <v>2242</v>
      </c>
      <c r="I671">
        <v>15</v>
      </c>
      <c r="J671" t="s">
        <v>2242</v>
      </c>
    </row>
    <row r="672" spans="1:10" x14ac:dyDescent="0.2">
      <c r="A672" s="17" t="s">
        <v>37</v>
      </c>
      <c r="B672" s="17" t="s">
        <v>844</v>
      </c>
      <c r="C672" t="e">
        <v>#N/A</v>
      </c>
      <c r="D672" t="e">
        <v>#N/A</v>
      </c>
      <c r="E672" t="e">
        <v>#N/A</v>
      </c>
      <c r="F672" t="e">
        <v>#N/A</v>
      </c>
      <c r="G672">
        <v>10</v>
      </c>
      <c r="H672" t="s">
        <v>2242</v>
      </c>
      <c r="I672">
        <v>15</v>
      </c>
      <c r="J672" t="s">
        <v>2242</v>
      </c>
    </row>
    <row r="673" spans="1:10" x14ac:dyDescent="0.2">
      <c r="A673" s="17" t="s">
        <v>37</v>
      </c>
      <c r="B673" s="17" t="s">
        <v>877</v>
      </c>
      <c r="C673" t="e">
        <v>#N/A</v>
      </c>
      <c r="D673" t="e">
        <v>#N/A</v>
      </c>
      <c r="E673" t="e">
        <v>#N/A</v>
      </c>
      <c r="F673" t="e">
        <v>#N/A</v>
      </c>
      <c r="G673">
        <v>10</v>
      </c>
      <c r="H673" t="s">
        <v>2242</v>
      </c>
      <c r="I673">
        <v>15</v>
      </c>
      <c r="J673" t="s">
        <v>2242</v>
      </c>
    </row>
    <row r="674" spans="1:10" x14ac:dyDescent="0.2">
      <c r="A674" s="17" t="s">
        <v>37</v>
      </c>
      <c r="B674" s="17" t="s">
        <v>1041</v>
      </c>
      <c r="C674" t="e">
        <v>#N/A</v>
      </c>
      <c r="D674" t="e">
        <v>#N/A</v>
      </c>
      <c r="E674" t="e">
        <v>#N/A</v>
      </c>
      <c r="F674" t="e">
        <v>#N/A</v>
      </c>
      <c r="G674">
        <v>10</v>
      </c>
      <c r="H674" t="s">
        <v>2242</v>
      </c>
      <c r="I674">
        <v>15</v>
      </c>
      <c r="J674" t="s">
        <v>2242</v>
      </c>
    </row>
    <row r="675" spans="1:10" x14ac:dyDescent="0.2">
      <c r="A675" s="17" t="s">
        <v>37</v>
      </c>
      <c r="B675" s="17" t="s">
        <v>1417</v>
      </c>
      <c r="C675" t="e">
        <v>#N/A</v>
      </c>
      <c r="D675" t="e">
        <v>#N/A</v>
      </c>
      <c r="E675" t="e">
        <v>#N/A</v>
      </c>
      <c r="F675" t="e">
        <v>#N/A</v>
      </c>
      <c r="G675">
        <v>10</v>
      </c>
      <c r="H675" t="s">
        <v>2242</v>
      </c>
      <c r="I675">
        <v>15</v>
      </c>
      <c r="J675" t="s">
        <v>2242</v>
      </c>
    </row>
    <row r="676" spans="1:10" x14ac:dyDescent="0.2">
      <c r="A676" s="17" t="s">
        <v>37</v>
      </c>
      <c r="B676" s="17" t="s">
        <v>1700</v>
      </c>
      <c r="C676" t="e">
        <v>#N/A</v>
      </c>
      <c r="D676" t="e">
        <v>#N/A</v>
      </c>
      <c r="E676" t="e">
        <v>#N/A</v>
      </c>
      <c r="F676" t="e">
        <v>#N/A</v>
      </c>
      <c r="G676">
        <v>10</v>
      </c>
      <c r="H676" t="s">
        <v>2242</v>
      </c>
      <c r="I676">
        <v>15</v>
      </c>
      <c r="J676" t="s">
        <v>2242</v>
      </c>
    </row>
    <row r="677" spans="1:10" x14ac:dyDescent="0.2">
      <c r="A677" s="17" t="s">
        <v>37</v>
      </c>
      <c r="B677" s="17" t="s">
        <v>1741</v>
      </c>
      <c r="C677" t="e">
        <v>#N/A</v>
      </c>
      <c r="D677" t="e">
        <v>#N/A</v>
      </c>
      <c r="E677" t="e">
        <v>#N/A</v>
      </c>
      <c r="F677" t="e">
        <v>#N/A</v>
      </c>
      <c r="G677">
        <v>10</v>
      </c>
      <c r="H677" t="s">
        <v>2242</v>
      </c>
      <c r="I677">
        <v>15</v>
      </c>
      <c r="J677" t="s">
        <v>2242</v>
      </c>
    </row>
    <row r="678" spans="1:10" x14ac:dyDescent="0.2">
      <c r="A678" s="17" t="s">
        <v>37</v>
      </c>
      <c r="B678" s="17" t="s">
        <v>2074</v>
      </c>
      <c r="C678" t="e">
        <v>#N/A</v>
      </c>
      <c r="D678" t="e">
        <v>#N/A</v>
      </c>
      <c r="E678" t="e">
        <v>#N/A</v>
      </c>
      <c r="F678" t="e">
        <v>#N/A</v>
      </c>
      <c r="G678">
        <v>10</v>
      </c>
      <c r="H678" t="s">
        <v>2242</v>
      </c>
      <c r="I678">
        <v>15</v>
      </c>
      <c r="J678" t="s">
        <v>2242</v>
      </c>
    </row>
    <row r="679" spans="1:10" x14ac:dyDescent="0.2">
      <c r="A679" s="17" t="s">
        <v>37</v>
      </c>
      <c r="B679" s="17" t="s">
        <v>2090</v>
      </c>
      <c r="C679" t="e">
        <v>#N/A</v>
      </c>
      <c r="D679" t="e">
        <v>#N/A</v>
      </c>
      <c r="E679" t="e">
        <v>#N/A</v>
      </c>
      <c r="F679" t="e">
        <v>#N/A</v>
      </c>
      <c r="G679">
        <v>10</v>
      </c>
      <c r="H679" t="s">
        <v>2242</v>
      </c>
      <c r="I679">
        <v>15</v>
      </c>
      <c r="J679" t="s">
        <v>2242</v>
      </c>
    </row>
    <row r="680" spans="1:10" x14ac:dyDescent="0.2">
      <c r="A680" s="17" t="s">
        <v>37</v>
      </c>
      <c r="B680" s="17" t="s">
        <v>2091</v>
      </c>
      <c r="C680" t="e">
        <v>#N/A</v>
      </c>
      <c r="D680" t="e">
        <v>#N/A</v>
      </c>
      <c r="E680" t="e">
        <v>#N/A</v>
      </c>
      <c r="F680" t="e">
        <v>#N/A</v>
      </c>
      <c r="G680">
        <v>10</v>
      </c>
      <c r="H680" t="s">
        <v>2242</v>
      </c>
      <c r="I680">
        <v>15</v>
      </c>
      <c r="J680" t="s">
        <v>2242</v>
      </c>
    </row>
    <row r="681" spans="1:10" x14ac:dyDescent="0.2">
      <c r="A681" s="17" t="s">
        <v>59</v>
      </c>
      <c r="B681" s="17" t="s">
        <v>380</v>
      </c>
      <c r="C681" t="e">
        <v>#N/A</v>
      </c>
      <c r="D681" t="e">
        <v>#N/A</v>
      </c>
      <c r="E681" t="e">
        <v>#N/A</v>
      </c>
      <c r="F681" t="e">
        <v>#N/A</v>
      </c>
      <c r="G681">
        <v>11</v>
      </c>
      <c r="H681" t="s">
        <v>2242</v>
      </c>
      <c r="I681">
        <v>8</v>
      </c>
      <c r="J681" t="s">
        <v>2242</v>
      </c>
    </row>
    <row r="682" spans="1:10" x14ac:dyDescent="0.2">
      <c r="A682" s="17" t="s">
        <v>59</v>
      </c>
      <c r="B682" s="17" t="s">
        <v>412</v>
      </c>
      <c r="C682" t="e">
        <v>#N/A</v>
      </c>
      <c r="D682" t="e">
        <v>#N/A</v>
      </c>
      <c r="E682" t="e">
        <v>#N/A</v>
      </c>
      <c r="F682" t="e">
        <v>#N/A</v>
      </c>
      <c r="G682">
        <v>11</v>
      </c>
      <c r="H682" t="s">
        <v>2242</v>
      </c>
      <c r="I682">
        <v>8</v>
      </c>
      <c r="J682" t="s">
        <v>2242</v>
      </c>
    </row>
    <row r="683" spans="1:10" x14ac:dyDescent="0.2">
      <c r="A683" s="17" t="s">
        <v>59</v>
      </c>
      <c r="B683" s="17" t="s">
        <v>424</v>
      </c>
      <c r="C683" t="e">
        <v>#N/A</v>
      </c>
      <c r="D683" t="e">
        <v>#N/A</v>
      </c>
      <c r="E683" t="e">
        <v>#N/A</v>
      </c>
      <c r="F683" t="e">
        <v>#N/A</v>
      </c>
      <c r="G683">
        <v>11</v>
      </c>
      <c r="H683" t="s">
        <v>2242</v>
      </c>
      <c r="I683">
        <v>8</v>
      </c>
      <c r="J683" t="s">
        <v>2242</v>
      </c>
    </row>
    <row r="684" spans="1:10" x14ac:dyDescent="0.2">
      <c r="A684" s="17" t="s">
        <v>59</v>
      </c>
      <c r="B684" s="17" t="s">
        <v>461</v>
      </c>
      <c r="C684" t="e">
        <v>#N/A</v>
      </c>
      <c r="D684" t="e">
        <v>#N/A</v>
      </c>
      <c r="E684" t="e">
        <v>#N/A</v>
      </c>
      <c r="F684" t="e">
        <v>#N/A</v>
      </c>
      <c r="G684">
        <v>11</v>
      </c>
      <c r="H684" t="s">
        <v>2242</v>
      </c>
      <c r="I684">
        <v>8</v>
      </c>
      <c r="J684" t="s">
        <v>2242</v>
      </c>
    </row>
    <row r="685" spans="1:10" x14ac:dyDescent="0.2">
      <c r="A685" s="17" t="s">
        <v>59</v>
      </c>
      <c r="B685" s="17" t="s">
        <v>473</v>
      </c>
      <c r="C685" t="e">
        <v>#N/A</v>
      </c>
      <c r="D685" t="e">
        <v>#N/A</v>
      </c>
      <c r="E685" t="e">
        <v>#N/A</v>
      </c>
      <c r="F685" t="e">
        <v>#N/A</v>
      </c>
      <c r="G685">
        <v>11</v>
      </c>
      <c r="H685" t="s">
        <v>2242</v>
      </c>
      <c r="I685">
        <v>8</v>
      </c>
      <c r="J685" t="s">
        <v>2242</v>
      </c>
    </row>
    <row r="686" spans="1:10" x14ac:dyDescent="0.2">
      <c r="A686" s="17" t="s">
        <v>59</v>
      </c>
      <c r="B686" s="17" t="s">
        <v>492</v>
      </c>
      <c r="C686" t="e">
        <v>#N/A</v>
      </c>
      <c r="D686" t="e">
        <v>#N/A</v>
      </c>
      <c r="E686" t="e">
        <v>#N/A</v>
      </c>
      <c r="F686" t="e">
        <v>#N/A</v>
      </c>
      <c r="G686">
        <v>11</v>
      </c>
      <c r="H686" t="s">
        <v>2242</v>
      </c>
      <c r="I686">
        <v>8</v>
      </c>
      <c r="J686" t="s">
        <v>2242</v>
      </c>
    </row>
    <row r="687" spans="1:10" x14ac:dyDescent="0.2">
      <c r="A687" s="17" t="s">
        <v>59</v>
      </c>
      <c r="B687" s="17" t="s">
        <v>707</v>
      </c>
      <c r="C687" t="e">
        <v>#N/A</v>
      </c>
      <c r="D687" t="e">
        <v>#N/A</v>
      </c>
      <c r="E687" t="e">
        <v>#N/A</v>
      </c>
      <c r="F687" t="e">
        <v>#N/A</v>
      </c>
      <c r="G687">
        <v>11</v>
      </c>
      <c r="H687" t="s">
        <v>2242</v>
      </c>
      <c r="I687">
        <v>8</v>
      </c>
      <c r="J687" t="s">
        <v>2242</v>
      </c>
    </row>
    <row r="688" spans="1:10" x14ac:dyDescent="0.2">
      <c r="A688" s="17" t="s">
        <v>59</v>
      </c>
      <c r="B688" s="17" t="s">
        <v>860</v>
      </c>
      <c r="C688" t="e">
        <v>#N/A</v>
      </c>
      <c r="D688" t="e">
        <v>#N/A</v>
      </c>
      <c r="E688" t="e">
        <v>#N/A</v>
      </c>
      <c r="F688" t="e">
        <v>#N/A</v>
      </c>
      <c r="G688">
        <v>11</v>
      </c>
      <c r="H688" t="s">
        <v>2242</v>
      </c>
      <c r="I688">
        <v>8</v>
      </c>
      <c r="J688" t="s">
        <v>2242</v>
      </c>
    </row>
    <row r="689" spans="1:10" x14ac:dyDescent="0.2">
      <c r="A689" s="17" t="s">
        <v>59</v>
      </c>
      <c r="B689" s="17" t="s">
        <v>880</v>
      </c>
      <c r="C689" t="e">
        <v>#N/A</v>
      </c>
      <c r="D689" t="e">
        <v>#N/A</v>
      </c>
      <c r="E689" t="e">
        <v>#N/A</v>
      </c>
      <c r="F689" t="e">
        <v>#N/A</v>
      </c>
      <c r="G689">
        <v>11</v>
      </c>
      <c r="H689" t="s">
        <v>2242</v>
      </c>
      <c r="I689">
        <v>8</v>
      </c>
      <c r="J689" t="s">
        <v>2242</v>
      </c>
    </row>
    <row r="690" spans="1:10" x14ac:dyDescent="0.2">
      <c r="A690" s="17" t="s">
        <v>59</v>
      </c>
      <c r="B690" s="17" t="s">
        <v>881</v>
      </c>
      <c r="C690" t="e">
        <v>#N/A</v>
      </c>
      <c r="D690" t="e">
        <v>#N/A</v>
      </c>
      <c r="E690" t="e">
        <v>#N/A</v>
      </c>
      <c r="F690" t="e">
        <v>#N/A</v>
      </c>
      <c r="G690">
        <v>11</v>
      </c>
      <c r="H690" t="s">
        <v>2242</v>
      </c>
      <c r="I690">
        <v>8</v>
      </c>
      <c r="J690" t="s">
        <v>2242</v>
      </c>
    </row>
    <row r="691" spans="1:10" x14ac:dyDescent="0.2">
      <c r="A691" s="17" t="s">
        <v>59</v>
      </c>
      <c r="B691" s="17" t="s">
        <v>895</v>
      </c>
      <c r="C691" t="e">
        <v>#N/A</v>
      </c>
      <c r="D691" t="e">
        <v>#N/A</v>
      </c>
      <c r="E691" t="e">
        <v>#N/A</v>
      </c>
      <c r="F691" t="e">
        <v>#N/A</v>
      </c>
      <c r="G691">
        <v>11</v>
      </c>
      <c r="H691" t="s">
        <v>2242</v>
      </c>
      <c r="I691">
        <v>8</v>
      </c>
      <c r="J691" t="s">
        <v>2242</v>
      </c>
    </row>
    <row r="692" spans="1:10" x14ac:dyDescent="0.2">
      <c r="A692" s="17" t="s">
        <v>59</v>
      </c>
      <c r="B692" s="17" t="s">
        <v>1024</v>
      </c>
      <c r="C692" t="e">
        <v>#N/A</v>
      </c>
      <c r="D692" t="e">
        <v>#N/A</v>
      </c>
      <c r="E692" t="e">
        <v>#N/A</v>
      </c>
      <c r="F692" t="e">
        <v>#N/A</v>
      </c>
      <c r="G692">
        <v>11</v>
      </c>
      <c r="H692" t="s">
        <v>2242</v>
      </c>
      <c r="I692">
        <v>8</v>
      </c>
      <c r="J692" t="s">
        <v>2242</v>
      </c>
    </row>
    <row r="693" spans="1:10" x14ac:dyDescent="0.2">
      <c r="A693" s="17" t="s">
        <v>59</v>
      </c>
      <c r="B693" s="17" t="s">
        <v>1142</v>
      </c>
      <c r="C693" t="e">
        <v>#N/A</v>
      </c>
      <c r="D693" t="e">
        <v>#N/A</v>
      </c>
      <c r="E693" t="e">
        <v>#N/A</v>
      </c>
      <c r="F693" t="e">
        <v>#N/A</v>
      </c>
      <c r="G693">
        <v>11</v>
      </c>
      <c r="H693" t="s">
        <v>2242</v>
      </c>
      <c r="I693">
        <v>8</v>
      </c>
      <c r="J693" t="s">
        <v>2242</v>
      </c>
    </row>
    <row r="694" spans="1:10" x14ac:dyDescent="0.2">
      <c r="A694" s="17" t="s">
        <v>59</v>
      </c>
      <c r="B694" s="17" t="s">
        <v>1151</v>
      </c>
      <c r="C694" t="e">
        <v>#N/A</v>
      </c>
      <c r="D694" t="e">
        <v>#N/A</v>
      </c>
      <c r="E694" t="e">
        <v>#N/A</v>
      </c>
      <c r="F694" t="e">
        <v>#N/A</v>
      </c>
      <c r="G694">
        <v>11</v>
      </c>
      <c r="H694" t="s">
        <v>2242</v>
      </c>
      <c r="I694">
        <v>8</v>
      </c>
      <c r="J694" t="s">
        <v>2242</v>
      </c>
    </row>
    <row r="695" spans="1:10" x14ac:dyDescent="0.2">
      <c r="A695" s="17" t="s">
        <v>59</v>
      </c>
      <c r="B695" s="17" t="s">
        <v>1160</v>
      </c>
      <c r="C695" t="e">
        <v>#N/A</v>
      </c>
      <c r="D695" t="e">
        <v>#N/A</v>
      </c>
      <c r="E695" t="e">
        <v>#N/A</v>
      </c>
      <c r="F695" t="e">
        <v>#N/A</v>
      </c>
      <c r="G695">
        <v>11</v>
      </c>
      <c r="H695" t="s">
        <v>2242</v>
      </c>
      <c r="I695">
        <v>8</v>
      </c>
      <c r="J695" t="s">
        <v>2242</v>
      </c>
    </row>
    <row r="696" spans="1:10" x14ac:dyDescent="0.2">
      <c r="A696" s="17" t="s">
        <v>59</v>
      </c>
      <c r="B696" s="17" t="s">
        <v>1245</v>
      </c>
      <c r="C696" t="e">
        <v>#N/A</v>
      </c>
      <c r="D696" t="e">
        <v>#N/A</v>
      </c>
      <c r="E696" t="e">
        <v>#N/A</v>
      </c>
      <c r="F696" t="e">
        <v>#N/A</v>
      </c>
      <c r="G696">
        <v>11</v>
      </c>
      <c r="H696" t="s">
        <v>2242</v>
      </c>
      <c r="I696">
        <v>8</v>
      </c>
      <c r="J696" t="s">
        <v>2242</v>
      </c>
    </row>
    <row r="697" spans="1:10" x14ac:dyDescent="0.2">
      <c r="A697" s="17" t="s">
        <v>59</v>
      </c>
      <c r="B697" s="17" t="s">
        <v>1276</v>
      </c>
      <c r="C697" t="e">
        <v>#N/A</v>
      </c>
      <c r="D697" t="e">
        <v>#N/A</v>
      </c>
      <c r="E697" t="e">
        <v>#N/A</v>
      </c>
      <c r="F697" t="e">
        <v>#N/A</v>
      </c>
      <c r="G697">
        <v>11</v>
      </c>
      <c r="H697" t="s">
        <v>2242</v>
      </c>
      <c r="I697">
        <v>8</v>
      </c>
      <c r="J697" t="s">
        <v>2242</v>
      </c>
    </row>
    <row r="698" spans="1:10" x14ac:dyDescent="0.2">
      <c r="A698" s="17" t="s">
        <v>59</v>
      </c>
      <c r="B698" s="17" t="s">
        <v>1277</v>
      </c>
      <c r="C698" t="e">
        <v>#N/A</v>
      </c>
      <c r="D698" t="e">
        <v>#N/A</v>
      </c>
      <c r="E698" t="e">
        <v>#N/A</v>
      </c>
      <c r="F698" t="e">
        <v>#N/A</v>
      </c>
      <c r="G698">
        <v>11</v>
      </c>
      <c r="H698" t="s">
        <v>2242</v>
      </c>
      <c r="I698">
        <v>8</v>
      </c>
      <c r="J698" t="s">
        <v>2242</v>
      </c>
    </row>
    <row r="699" spans="1:10" x14ac:dyDescent="0.2">
      <c r="A699" s="17" t="s">
        <v>59</v>
      </c>
      <c r="B699" s="17" t="s">
        <v>1527</v>
      </c>
      <c r="C699" t="e">
        <v>#N/A</v>
      </c>
      <c r="D699" t="e">
        <v>#N/A</v>
      </c>
      <c r="E699" t="e">
        <v>#N/A</v>
      </c>
      <c r="F699" t="e">
        <v>#N/A</v>
      </c>
      <c r="G699">
        <v>11</v>
      </c>
      <c r="H699" t="s">
        <v>2242</v>
      </c>
      <c r="I699">
        <v>8</v>
      </c>
      <c r="J699" t="s">
        <v>2242</v>
      </c>
    </row>
    <row r="700" spans="1:10" x14ac:dyDescent="0.2">
      <c r="A700" s="17" t="s">
        <v>59</v>
      </c>
      <c r="B700" s="17" t="s">
        <v>1680</v>
      </c>
      <c r="C700" t="e">
        <v>#N/A</v>
      </c>
      <c r="D700" t="e">
        <v>#N/A</v>
      </c>
      <c r="E700" t="e">
        <v>#N/A</v>
      </c>
      <c r="F700" t="e">
        <v>#N/A</v>
      </c>
      <c r="G700">
        <v>11</v>
      </c>
      <c r="H700" t="s">
        <v>2242</v>
      </c>
      <c r="I700">
        <v>8</v>
      </c>
      <c r="J700" t="s">
        <v>2242</v>
      </c>
    </row>
    <row r="701" spans="1:10" x14ac:dyDescent="0.2">
      <c r="A701" s="17" t="s">
        <v>59</v>
      </c>
      <c r="B701" s="17" t="s">
        <v>1705</v>
      </c>
      <c r="C701" t="e">
        <v>#N/A</v>
      </c>
      <c r="D701" t="e">
        <v>#N/A</v>
      </c>
      <c r="E701" t="e">
        <v>#N/A</v>
      </c>
      <c r="F701" t="e">
        <v>#N/A</v>
      </c>
      <c r="G701">
        <v>11</v>
      </c>
      <c r="H701" t="s">
        <v>2242</v>
      </c>
      <c r="I701">
        <v>8</v>
      </c>
      <c r="J701" t="s">
        <v>2242</v>
      </c>
    </row>
    <row r="702" spans="1:10" x14ac:dyDescent="0.2">
      <c r="A702" s="17" t="s">
        <v>59</v>
      </c>
      <c r="B702" s="17" t="s">
        <v>1737</v>
      </c>
      <c r="C702" t="e">
        <v>#N/A</v>
      </c>
      <c r="D702" t="e">
        <v>#N/A</v>
      </c>
      <c r="E702" t="e">
        <v>#N/A</v>
      </c>
      <c r="F702" t="e">
        <v>#N/A</v>
      </c>
      <c r="G702">
        <v>11</v>
      </c>
      <c r="H702" t="s">
        <v>2242</v>
      </c>
      <c r="I702">
        <v>8</v>
      </c>
      <c r="J702" t="s">
        <v>2242</v>
      </c>
    </row>
    <row r="703" spans="1:10" x14ac:dyDescent="0.2">
      <c r="A703" s="17" t="s">
        <v>59</v>
      </c>
      <c r="B703" s="17" t="s">
        <v>1791</v>
      </c>
      <c r="C703" t="e">
        <v>#N/A</v>
      </c>
      <c r="D703" t="e">
        <v>#N/A</v>
      </c>
      <c r="E703" t="e">
        <v>#N/A</v>
      </c>
      <c r="F703" t="e">
        <v>#N/A</v>
      </c>
      <c r="G703">
        <v>11</v>
      </c>
      <c r="H703" t="s">
        <v>2242</v>
      </c>
      <c r="I703">
        <v>8</v>
      </c>
      <c r="J703" t="s">
        <v>2242</v>
      </c>
    </row>
    <row r="704" spans="1:10" x14ac:dyDescent="0.2">
      <c r="A704" s="17" t="s">
        <v>59</v>
      </c>
      <c r="B704" s="17" t="s">
        <v>1881</v>
      </c>
      <c r="C704" t="e">
        <v>#N/A</v>
      </c>
      <c r="D704" t="e">
        <v>#N/A</v>
      </c>
      <c r="E704" t="e">
        <v>#N/A</v>
      </c>
      <c r="F704" t="e">
        <v>#N/A</v>
      </c>
      <c r="G704">
        <v>11</v>
      </c>
      <c r="H704" t="s">
        <v>2242</v>
      </c>
      <c r="I704">
        <v>8</v>
      </c>
      <c r="J704" t="s">
        <v>2242</v>
      </c>
    </row>
    <row r="705" spans="1:10" x14ac:dyDescent="0.2">
      <c r="A705" s="17" t="s">
        <v>59</v>
      </c>
      <c r="B705" s="17" t="s">
        <v>1884</v>
      </c>
      <c r="C705" t="e">
        <v>#N/A</v>
      </c>
      <c r="D705" t="e">
        <v>#N/A</v>
      </c>
      <c r="E705" t="e">
        <v>#N/A</v>
      </c>
      <c r="F705" t="e">
        <v>#N/A</v>
      </c>
      <c r="G705">
        <v>11</v>
      </c>
      <c r="H705" t="s">
        <v>2242</v>
      </c>
      <c r="I705">
        <v>8</v>
      </c>
      <c r="J705" t="s">
        <v>2242</v>
      </c>
    </row>
    <row r="706" spans="1:10" x14ac:dyDescent="0.2">
      <c r="A706" s="17" t="s">
        <v>59</v>
      </c>
      <c r="B706" s="17" t="s">
        <v>1895</v>
      </c>
      <c r="C706" t="e">
        <v>#N/A</v>
      </c>
      <c r="D706" t="e">
        <v>#N/A</v>
      </c>
      <c r="E706" t="e">
        <v>#N/A</v>
      </c>
      <c r="F706" t="e">
        <v>#N/A</v>
      </c>
      <c r="G706">
        <v>11</v>
      </c>
      <c r="H706" t="s">
        <v>2242</v>
      </c>
      <c r="I706">
        <v>8</v>
      </c>
      <c r="J706" t="s">
        <v>2242</v>
      </c>
    </row>
    <row r="707" spans="1:10" x14ac:dyDescent="0.2">
      <c r="A707" s="17" t="s">
        <v>59</v>
      </c>
      <c r="B707" s="17" t="s">
        <v>1992</v>
      </c>
      <c r="C707" t="e">
        <v>#N/A</v>
      </c>
      <c r="D707" t="e">
        <v>#N/A</v>
      </c>
      <c r="E707" t="e">
        <v>#N/A</v>
      </c>
      <c r="F707" t="e">
        <v>#N/A</v>
      </c>
      <c r="G707">
        <v>11</v>
      </c>
      <c r="H707" t="s">
        <v>2242</v>
      </c>
      <c r="I707">
        <v>8</v>
      </c>
      <c r="J707" t="s">
        <v>2242</v>
      </c>
    </row>
    <row r="708" spans="1:10" x14ac:dyDescent="0.2">
      <c r="A708" s="17" t="s">
        <v>59</v>
      </c>
      <c r="B708" s="17" t="s">
        <v>2021</v>
      </c>
      <c r="C708" t="e">
        <v>#N/A</v>
      </c>
      <c r="D708" t="e">
        <v>#N/A</v>
      </c>
      <c r="E708" t="e">
        <v>#N/A</v>
      </c>
      <c r="F708" t="e">
        <v>#N/A</v>
      </c>
      <c r="G708">
        <v>11</v>
      </c>
      <c r="H708" t="s">
        <v>2242</v>
      </c>
      <c r="I708">
        <v>8</v>
      </c>
      <c r="J708" t="s">
        <v>2242</v>
      </c>
    </row>
    <row r="709" spans="1:10" x14ac:dyDescent="0.2">
      <c r="A709" s="17" t="s">
        <v>59</v>
      </c>
      <c r="B709" s="17" t="s">
        <v>2107</v>
      </c>
      <c r="C709" t="e">
        <v>#N/A</v>
      </c>
      <c r="D709" t="e">
        <v>#N/A</v>
      </c>
      <c r="E709" t="e">
        <v>#N/A</v>
      </c>
      <c r="F709" t="e">
        <v>#N/A</v>
      </c>
      <c r="G709">
        <v>11</v>
      </c>
      <c r="H709" t="s">
        <v>2242</v>
      </c>
      <c r="I709">
        <v>8</v>
      </c>
      <c r="J709" t="s">
        <v>2242</v>
      </c>
    </row>
    <row r="710" spans="1:10" x14ac:dyDescent="0.2">
      <c r="A710" s="17" t="s">
        <v>59</v>
      </c>
      <c r="B710" s="17" t="s">
        <v>2108</v>
      </c>
      <c r="C710" t="e">
        <v>#N/A</v>
      </c>
      <c r="D710" t="e">
        <v>#N/A</v>
      </c>
      <c r="E710" t="e">
        <v>#N/A</v>
      </c>
      <c r="F710" t="e">
        <v>#N/A</v>
      </c>
      <c r="G710">
        <v>11</v>
      </c>
      <c r="H710" t="s">
        <v>2242</v>
      </c>
      <c r="I710">
        <v>8</v>
      </c>
      <c r="J710" t="s">
        <v>2242</v>
      </c>
    </row>
    <row r="711" spans="1:10" x14ac:dyDescent="0.2">
      <c r="A711" s="17" t="s">
        <v>59</v>
      </c>
      <c r="B711" s="17" t="s">
        <v>2148</v>
      </c>
      <c r="C711" t="e">
        <v>#N/A</v>
      </c>
      <c r="D711" t="e">
        <v>#N/A</v>
      </c>
      <c r="E711" t="e">
        <v>#N/A</v>
      </c>
      <c r="F711" t="e">
        <v>#N/A</v>
      </c>
      <c r="G711">
        <v>11</v>
      </c>
      <c r="H711" t="s">
        <v>2242</v>
      </c>
      <c r="I711">
        <v>8</v>
      </c>
      <c r="J711" t="s">
        <v>2242</v>
      </c>
    </row>
    <row r="712" spans="1:10" x14ac:dyDescent="0.2">
      <c r="A712" s="17" t="s">
        <v>59</v>
      </c>
      <c r="B712" s="17" t="s">
        <v>2226</v>
      </c>
      <c r="C712" t="e">
        <v>#N/A</v>
      </c>
      <c r="D712" t="e">
        <v>#N/A</v>
      </c>
      <c r="E712" t="e">
        <v>#N/A</v>
      </c>
      <c r="F712" t="e">
        <v>#N/A</v>
      </c>
      <c r="G712">
        <v>11</v>
      </c>
      <c r="H712" t="s">
        <v>2242</v>
      </c>
      <c r="I712">
        <v>8</v>
      </c>
      <c r="J712" t="s">
        <v>2242</v>
      </c>
    </row>
    <row r="713" spans="1:10" x14ac:dyDescent="0.2">
      <c r="A713" s="17" t="s">
        <v>59</v>
      </c>
      <c r="B713" s="17" t="s">
        <v>2239</v>
      </c>
      <c r="C713" t="e">
        <v>#N/A</v>
      </c>
      <c r="D713" t="e">
        <v>#N/A</v>
      </c>
      <c r="E713" t="e">
        <v>#N/A</v>
      </c>
      <c r="F713" t="e">
        <v>#N/A</v>
      </c>
      <c r="G713">
        <v>11</v>
      </c>
      <c r="H713" t="s">
        <v>2242</v>
      </c>
      <c r="I713">
        <v>8</v>
      </c>
      <c r="J713" t="s">
        <v>2242</v>
      </c>
    </row>
    <row r="714" spans="1:10" x14ac:dyDescent="0.2">
      <c r="A714" s="17" t="s">
        <v>91</v>
      </c>
      <c r="B714" s="17" t="s">
        <v>254</v>
      </c>
      <c r="C714" t="e">
        <v>#N/A</v>
      </c>
      <c r="D714" t="e">
        <v>#N/A</v>
      </c>
      <c r="E714" t="e">
        <v>#N/A</v>
      </c>
      <c r="F714" t="e">
        <v>#N/A</v>
      </c>
      <c r="G714">
        <v>12</v>
      </c>
      <c r="H714" t="s">
        <v>2242</v>
      </c>
      <c r="I714">
        <v>13</v>
      </c>
      <c r="J714" t="s">
        <v>2242</v>
      </c>
    </row>
    <row r="715" spans="1:10" x14ac:dyDescent="0.2">
      <c r="A715" s="17" t="s">
        <v>91</v>
      </c>
      <c r="B715" s="17" t="s">
        <v>479</v>
      </c>
      <c r="C715" t="e">
        <v>#N/A</v>
      </c>
      <c r="D715" t="e">
        <v>#N/A</v>
      </c>
      <c r="E715" t="e">
        <v>#N/A</v>
      </c>
      <c r="F715" t="e">
        <v>#N/A</v>
      </c>
      <c r="G715">
        <v>12</v>
      </c>
      <c r="H715" t="s">
        <v>2242</v>
      </c>
      <c r="I715">
        <v>13</v>
      </c>
      <c r="J715" t="s">
        <v>2242</v>
      </c>
    </row>
    <row r="716" spans="1:10" x14ac:dyDescent="0.2">
      <c r="A716" s="17" t="s">
        <v>91</v>
      </c>
      <c r="B716" s="17" t="s">
        <v>509</v>
      </c>
      <c r="C716" t="e">
        <v>#N/A</v>
      </c>
      <c r="D716" t="e">
        <v>#N/A</v>
      </c>
      <c r="E716" t="e">
        <v>#N/A</v>
      </c>
      <c r="F716" t="e">
        <v>#N/A</v>
      </c>
      <c r="G716">
        <v>12</v>
      </c>
      <c r="H716" t="s">
        <v>2242</v>
      </c>
      <c r="I716">
        <v>13</v>
      </c>
      <c r="J716" t="s">
        <v>2242</v>
      </c>
    </row>
    <row r="717" spans="1:10" x14ac:dyDescent="0.2">
      <c r="A717" s="17" t="s">
        <v>91</v>
      </c>
      <c r="B717" s="17" t="s">
        <v>613</v>
      </c>
      <c r="C717" t="e">
        <v>#N/A</v>
      </c>
      <c r="D717" t="e">
        <v>#N/A</v>
      </c>
      <c r="E717" t="e">
        <v>#N/A</v>
      </c>
      <c r="F717" t="e">
        <v>#N/A</v>
      </c>
      <c r="G717">
        <v>12</v>
      </c>
      <c r="H717" t="s">
        <v>2242</v>
      </c>
      <c r="I717">
        <v>13</v>
      </c>
      <c r="J717" t="s">
        <v>2242</v>
      </c>
    </row>
    <row r="718" spans="1:10" x14ac:dyDescent="0.2">
      <c r="A718" s="17" t="s">
        <v>91</v>
      </c>
      <c r="B718" s="17" t="s">
        <v>670</v>
      </c>
      <c r="C718" t="e">
        <v>#N/A</v>
      </c>
      <c r="D718" t="e">
        <v>#N/A</v>
      </c>
      <c r="E718" t="e">
        <v>#N/A</v>
      </c>
      <c r="F718" t="e">
        <v>#N/A</v>
      </c>
      <c r="G718">
        <v>12</v>
      </c>
      <c r="H718" t="s">
        <v>2242</v>
      </c>
      <c r="I718">
        <v>13</v>
      </c>
      <c r="J718" t="s">
        <v>2242</v>
      </c>
    </row>
    <row r="719" spans="1:10" x14ac:dyDescent="0.2">
      <c r="A719" s="17" t="s">
        <v>91</v>
      </c>
      <c r="B719" s="17" t="s">
        <v>982</v>
      </c>
      <c r="C719" t="e">
        <v>#N/A</v>
      </c>
      <c r="D719" t="e">
        <v>#N/A</v>
      </c>
      <c r="E719" t="e">
        <v>#N/A</v>
      </c>
      <c r="F719" t="e">
        <v>#N/A</v>
      </c>
      <c r="G719">
        <v>12</v>
      </c>
      <c r="H719" t="s">
        <v>2242</v>
      </c>
      <c r="I719">
        <v>13</v>
      </c>
      <c r="J719" t="s">
        <v>2242</v>
      </c>
    </row>
    <row r="720" spans="1:10" x14ac:dyDescent="0.2">
      <c r="A720" s="17" t="s">
        <v>91</v>
      </c>
      <c r="B720" s="17" t="s">
        <v>1099</v>
      </c>
      <c r="C720" t="e">
        <v>#N/A</v>
      </c>
      <c r="D720" t="e">
        <v>#N/A</v>
      </c>
      <c r="E720" t="e">
        <v>#N/A</v>
      </c>
      <c r="F720" t="e">
        <v>#N/A</v>
      </c>
      <c r="G720">
        <v>12</v>
      </c>
      <c r="H720" t="s">
        <v>2242</v>
      </c>
      <c r="I720">
        <v>13</v>
      </c>
      <c r="J720" t="s">
        <v>2242</v>
      </c>
    </row>
    <row r="721" spans="1:10" x14ac:dyDescent="0.2">
      <c r="A721" s="17" t="s">
        <v>91</v>
      </c>
      <c r="B721" s="17" t="s">
        <v>1116</v>
      </c>
      <c r="C721" t="e">
        <v>#N/A</v>
      </c>
      <c r="D721" t="e">
        <v>#N/A</v>
      </c>
      <c r="E721" t="e">
        <v>#N/A</v>
      </c>
      <c r="F721" t="e">
        <v>#N/A</v>
      </c>
      <c r="G721">
        <v>12</v>
      </c>
      <c r="H721" t="s">
        <v>2242</v>
      </c>
      <c r="I721">
        <v>13</v>
      </c>
      <c r="J721" t="s">
        <v>2242</v>
      </c>
    </row>
    <row r="722" spans="1:10" x14ac:dyDescent="0.2">
      <c r="A722" s="17" t="s">
        <v>91</v>
      </c>
      <c r="B722" s="17" t="s">
        <v>1176</v>
      </c>
      <c r="C722" t="e">
        <v>#N/A</v>
      </c>
      <c r="D722" t="e">
        <v>#N/A</v>
      </c>
      <c r="E722" t="e">
        <v>#N/A</v>
      </c>
      <c r="F722" t="e">
        <v>#N/A</v>
      </c>
      <c r="G722">
        <v>12</v>
      </c>
      <c r="H722" t="s">
        <v>2242</v>
      </c>
      <c r="I722">
        <v>13</v>
      </c>
      <c r="J722" t="s">
        <v>2242</v>
      </c>
    </row>
    <row r="723" spans="1:10" x14ac:dyDescent="0.2">
      <c r="A723" s="17" t="s">
        <v>91</v>
      </c>
      <c r="B723" s="17" t="s">
        <v>1341</v>
      </c>
      <c r="C723" t="e">
        <v>#N/A</v>
      </c>
      <c r="D723" t="e">
        <v>#N/A</v>
      </c>
      <c r="E723" t="e">
        <v>#N/A</v>
      </c>
      <c r="F723" t="e">
        <v>#N/A</v>
      </c>
      <c r="G723">
        <v>12</v>
      </c>
      <c r="H723" t="s">
        <v>2242</v>
      </c>
      <c r="I723">
        <v>13</v>
      </c>
      <c r="J723" t="s">
        <v>2242</v>
      </c>
    </row>
    <row r="724" spans="1:10" x14ac:dyDescent="0.2">
      <c r="A724" s="17" t="s">
        <v>91</v>
      </c>
      <c r="B724" s="17" t="s">
        <v>1392</v>
      </c>
      <c r="C724" t="e">
        <v>#N/A</v>
      </c>
      <c r="D724" t="e">
        <v>#N/A</v>
      </c>
      <c r="E724" t="e">
        <v>#N/A</v>
      </c>
      <c r="F724" t="e">
        <v>#N/A</v>
      </c>
      <c r="G724">
        <v>12</v>
      </c>
      <c r="H724" t="s">
        <v>2242</v>
      </c>
      <c r="I724">
        <v>13</v>
      </c>
      <c r="J724" t="s">
        <v>2242</v>
      </c>
    </row>
    <row r="725" spans="1:10" x14ac:dyDescent="0.2">
      <c r="A725" s="17" t="s">
        <v>91</v>
      </c>
      <c r="B725" s="17" t="s">
        <v>1442</v>
      </c>
      <c r="C725" t="e">
        <v>#N/A</v>
      </c>
      <c r="D725" t="e">
        <v>#N/A</v>
      </c>
      <c r="E725" t="e">
        <v>#N/A</v>
      </c>
      <c r="F725" t="e">
        <v>#N/A</v>
      </c>
      <c r="G725">
        <v>12</v>
      </c>
      <c r="H725" t="s">
        <v>2242</v>
      </c>
      <c r="I725">
        <v>13</v>
      </c>
      <c r="J725" t="s">
        <v>2242</v>
      </c>
    </row>
    <row r="726" spans="1:10" x14ac:dyDescent="0.2">
      <c r="A726" s="17" t="s">
        <v>91</v>
      </c>
      <c r="B726" s="17" t="s">
        <v>1528</v>
      </c>
      <c r="C726" t="e">
        <v>#N/A</v>
      </c>
      <c r="D726" t="e">
        <v>#N/A</v>
      </c>
      <c r="E726" t="e">
        <v>#N/A</v>
      </c>
      <c r="F726" t="e">
        <v>#N/A</v>
      </c>
      <c r="G726">
        <v>12</v>
      </c>
      <c r="H726" t="s">
        <v>2242</v>
      </c>
      <c r="I726">
        <v>13</v>
      </c>
      <c r="J726" t="s">
        <v>2242</v>
      </c>
    </row>
    <row r="727" spans="1:10" x14ac:dyDescent="0.2">
      <c r="A727" s="17" t="s">
        <v>91</v>
      </c>
      <c r="B727" s="17" t="s">
        <v>1545</v>
      </c>
      <c r="C727" t="e">
        <v>#N/A</v>
      </c>
      <c r="D727" t="e">
        <v>#N/A</v>
      </c>
      <c r="E727" t="e">
        <v>#N/A</v>
      </c>
      <c r="F727" t="e">
        <v>#N/A</v>
      </c>
      <c r="G727">
        <v>12</v>
      </c>
      <c r="H727" t="s">
        <v>2242</v>
      </c>
      <c r="I727">
        <v>13</v>
      </c>
      <c r="J727" t="s">
        <v>2242</v>
      </c>
    </row>
    <row r="728" spans="1:10" x14ac:dyDescent="0.2">
      <c r="A728" s="17" t="s">
        <v>91</v>
      </c>
      <c r="B728" s="17" t="s">
        <v>1648</v>
      </c>
      <c r="C728" t="e">
        <v>#N/A</v>
      </c>
      <c r="D728" t="e">
        <v>#N/A</v>
      </c>
      <c r="E728" t="e">
        <v>#N/A</v>
      </c>
      <c r="F728" t="e">
        <v>#N/A</v>
      </c>
      <c r="G728">
        <v>12</v>
      </c>
      <c r="H728" t="s">
        <v>2242</v>
      </c>
      <c r="I728">
        <v>13</v>
      </c>
      <c r="J728" t="s">
        <v>2242</v>
      </c>
    </row>
    <row r="729" spans="1:10" x14ac:dyDescent="0.2">
      <c r="A729" s="17" t="s">
        <v>91</v>
      </c>
      <c r="B729" s="17" t="s">
        <v>1916</v>
      </c>
      <c r="C729" t="e">
        <v>#N/A</v>
      </c>
      <c r="D729" t="e">
        <v>#N/A</v>
      </c>
      <c r="E729" t="e">
        <v>#N/A</v>
      </c>
      <c r="F729" t="e">
        <v>#N/A</v>
      </c>
      <c r="G729">
        <v>12</v>
      </c>
      <c r="H729" t="s">
        <v>2242</v>
      </c>
      <c r="I729">
        <v>13</v>
      </c>
      <c r="J729" t="s">
        <v>2242</v>
      </c>
    </row>
    <row r="730" spans="1:10" x14ac:dyDescent="0.2">
      <c r="A730" s="17" t="s">
        <v>91</v>
      </c>
      <c r="B730" s="17" t="s">
        <v>1922</v>
      </c>
      <c r="C730" t="e">
        <v>#N/A</v>
      </c>
      <c r="D730" t="e">
        <v>#N/A</v>
      </c>
      <c r="E730" t="e">
        <v>#N/A</v>
      </c>
      <c r="F730" t="e">
        <v>#N/A</v>
      </c>
      <c r="G730">
        <v>12</v>
      </c>
      <c r="H730" t="s">
        <v>2242</v>
      </c>
      <c r="I730">
        <v>13</v>
      </c>
      <c r="J730" t="s">
        <v>2242</v>
      </c>
    </row>
    <row r="731" spans="1:10" x14ac:dyDescent="0.2">
      <c r="A731" s="17" t="s">
        <v>91</v>
      </c>
      <c r="B731" s="17" t="s">
        <v>1979</v>
      </c>
      <c r="C731" t="e">
        <v>#N/A</v>
      </c>
      <c r="D731" t="e">
        <v>#N/A</v>
      </c>
      <c r="E731" t="e">
        <v>#N/A</v>
      </c>
      <c r="F731" t="e">
        <v>#N/A</v>
      </c>
      <c r="G731">
        <v>12</v>
      </c>
      <c r="H731" t="s">
        <v>2242</v>
      </c>
      <c r="I731">
        <v>13</v>
      </c>
      <c r="J731" t="s">
        <v>2242</v>
      </c>
    </row>
    <row r="732" spans="1:10" x14ac:dyDescent="0.2">
      <c r="A732" s="17" t="s">
        <v>91</v>
      </c>
      <c r="B732" s="17" t="s">
        <v>2182</v>
      </c>
      <c r="C732" t="e">
        <v>#N/A</v>
      </c>
      <c r="D732" t="e">
        <v>#N/A</v>
      </c>
      <c r="E732" t="e">
        <v>#N/A</v>
      </c>
      <c r="F732" t="e">
        <v>#N/A</v>
      </c>
      <c r="G732">
        <v>12</v>
      </c>
      <c r="H732" t="s">
        <v>2242</v>
      </c>
      <c r="I732">
        <v>13</v>
      </c>
      <c r="J732" t="s">
        <v>2242</v>
      </c>
    </row>
    <row r="733" spans="1:10" x14ac:dyDescent="0.2">
      <c r="A733" s="17" t="s">
        <v>91</v>
      </c>
      <c r="B733" s="17" t="s">
        <v>2185</v>
      </c>
      <c r="C733" t="e">
        <v>#N/A</v>
      </c>
      <c r="D733" t="e">
        <v>#N/A</v>
      </c>
      <c r="E733" t="e">
        <v>#N/A</v>
      </c>
      <c r="F733" t="e">
        <v>#N/A</v>
      </c>
      <c r="G733">
        <v>12</v>
      </c>
      <c r="H733" t="s">
        <v>2242</v>
      </c>
      <c r="I733">
        <v>13</v>
      </c>
      <c r="J733" t="s">
        <v>2242</v>
      </c>
    </row>
    <row r="734" spans="1:10" x14ac:dyDescent="0.2">
      <c r="A734" s="17" t="s">
        <v>199</v>
      </c>
      <c r="B734" s="17" t="s">
        <v>197</v>
      </c>
      <c r="C734" t="e">
        <v>#N/A</v>
      </c>
      <c r="D734" t="e">
        <v>#N/A</v>
      </c>
      <c r="E734" t="e">
        <v>#N/A</v>
      </c>
      <c r="F734" t="e">
        <v>#N/A</v>
      </c>
      <c r="G734">
        <v>13</v>
      </c>
      <c r="H734" t="s">
        <v>2242</v>
      </c>
      <c r="I734">
        <v>5</v>
      </c>
      <c r="J734" t="s">
        <v>2242</v>
      </c>
    </row>
    <row r="735" spans="1:10" x14ac:dyDescent="0.2">
      <c r="A735" s="17" t="s">
        <v>199</v>
      </c>
      <c r="B735" s="17" t="s">
        <v>267</v>
      </c>
      <c r="C735" t="e">
        <v>#N/A</v>
      </c>
      <c r="D735" t="e">
        <v>#N/A</v>
      </c>
      <c r="E735" t="e">
        <v>#N/A</v>
      </c>
      <c r="F735" t="e">
        <v>#N/A</v>
      </c>
      <c r="G735">
        <v>13</v>
      </c>
      <c r="H735" t="s">
        <v>2242</v>
      </c>
      <c r="I735">
        <v>5</v>
      </c>
      <c r="J735" t="s">
        <v>2242</v>
      </c>
    </row>
    <row r="736" spans="1:10" x14ac:dyDescent="0.2">
      <c r="A736" s="17" t="s">
        <v>199</v>
      </c>
      <c r="B736" s="17" t="s">
        <v>308</v>
      </c>
      <c r="C736" t="e">
        <v>#N/A</v>
      </c>
      <c r="D736" t="e">
        <v>#N/A</v>
      </c>
      <c r="E736" t="e">
        <v>#N/A</v>
      </c>
      <c r="F736" t="e">
        <v>#N/A</v>
      </c>
      <c r="G736">
        <v>13</v>
      </c>
      <c r="H736" t="s">
        <v>2242</v>
      </c>
      <c r="I736">
        <v>5</v>
      </c>
      <c r="J736" t="s">
        <v>2242</v>
      </c>
    </row>
    <row r="737" spans="1:10" x14ac:dyDescent="0.2">
      <c r="A737" s="17" t="s">
        <v>199</v>
      </c>
      <c r="B737" s="17" t="s">
        <v>481</v>
      </c>
      <c r="C737" t="e">
        <v>#N/A</v>
      </c>
      <c r="D737" t="e">
        <v>#N/A</v>
      </c>
      <c r="E737" t="e">
        <v>#N/A</v>
      </c>
      <c r="F737" t="e">
        <v>#N/A</v>
      </c>
      <c r="G737">
        <v>13</v>
      </c>
      <c r="H737" t="s">
        <v>2242</v>
      </c>
      <c r="I737">
        <v>5</v>
      </c>
      <c r="J737" t="s">
        <v>2242</v>
      </c>
    </row>
    <row r="738" spans="1:10" x14ac:dyDescent="0.2">
      <c r="A738" s="17" t="s">
        <v>199</v>
      </c>
      <c r="B738" s="17" t="s">
        <v>518</v>
      </c>
      <c r="C738" t="e">
        <v>#N/A</v>
      </c>
      <c r="D738" t="e">
        <v>#N/A</v>
      </c>
      <c r="E738" t="e">
        <v>#N/A</v>
      </c>
      <c r="F738" t="e">
        <v>#N/A</v>
      </c>
      <c r="G738">
        <v>13</v>
      </c>
      <c r="H738" t="s">
        <v>2242</v>
      </c>
      <c r="I738">
        <v>5</v>
      </c>
      <c r="J738" t="s">
        <v>2242</v>
      </c>
    </row>
    <row r="739" spans="1:10" x14ac:dyDescent="0.2">
      <c r="A739" s="17" t="s">
        <v>199</v>
      </c>
      <c r="B739" s="17" t="s">
        <v>620</v>
      </c>
      <c r="C739" t="e">
        <v>#N/A</v>
      </c>
      <c r="D739" t="e">
        <v>#N/A</v>
      </c>
      <c r="E739" t="e">
        <v>#N/A</v>
      </c>
      <c r="F739" t="e">
        <v>#N/A</v>
      </c>
      <c r="G739">
        <v>13</v>
      </c>
      <c r="H739" t="s">
        <v>2242</v>
      </c>
      <c r="I739">
        <v>5</v>
      </c>
      <c r="J739" t="s">
        <v>2242</v>
      </c>
    </row>
    <row r="740" spans="1:10" x14ac:dyDescent="0.2">
      <c r="A740" s="17" t="s">
        <v>199</v>
      </c>
      <c r="B740" s="17" t="s">
        <v>669</v>
      </c>
      <c r="C740" t="e">
        <v>#N/A</v>
      </c>
      <c r="D740" t="e">
        <v>#N/A</v>
      </c>
      <c r="E740" t="e">
        <v>#N/A</v>
      </c>
      <c r="F740" t="e">
        <v>#N/A</v>
      </c>
      <c r="G740">
        <v>13</v>
      </c>
      <c r="H740" t="s">
        <v>2242</v>
      </c>
      <c r="I740">
        <v>5</v>
      </c>
      <c r="J740" t="s">
        <v>2242</v>
      </c>
    </row>
    <row r="741" spans="1:10" x14ac:dyDescent="0.2">
      <c r="A741" s="17" t="s">
        <v>199</v>
      </c>
      <c r="B741" s="17" t="s">
        <v>676</v>
      </c>
      <c r="C741" t="e">
        <v>#N/A</v>
      </c>
      <c r="D741" t="e">
        <v>#N/A</v>
      </c>
      <c r="E741" t="e">
        <v>#N/A</v>
      </c>
      <c r="F741" t="e">
        <v>#N/A</v>
      </c>
      <c r="G741">
        <v>13</v>
      </c>
      <c r="H741" t="s">
        <v>2242</v>
      </c>
      <c r="I741">
        <v>5</v>
      </c>
      <c r="J741" t="s">
        <v>2242</v>
      </c>
    </row>
    <row r="742" spans="1:10" x14ac:dyDescent="0.2">
      <c r="A742" s="17" t="s">
        <v>199</v>
      </c>
      <c r="B742" s="17" t="s">
        <v>727</v>
      </c>
      <c r="C742" t="e">
        <v>#N/A</v>
      </c>
      <c r="D742" t="e">
        <v>#N/A</v>
      </c>
      <c r="E742" t="e">
        <v>#N/A</v>
      </c>
      <c r="F742" t="e">
        <v>#N/A</v>
      </c>
      <c r="G742">
        <v>13</v>
      </c>
      <c r="H742" t="s">
        <v>2242</v>
      </c>
      <c r="I742">
        <v>5</v>
      </c>
      <c r="J742" t="s">
        <v>2242</v>
      </c>
    </row>
    <row r="743" spans="1:10" x14ac:dyDescent="0.2">
      <c r="A743" s="17" t="s">
        <v>199</v>
      </c>
      <c r="B743" s="17" t="s">
        <v>729</v>
      </c>
      <c r="C743" t="e">
        <v>#N/A</v>
      </c>
      <c r="D743" t="e">
        <v>#N/A</v>
      </c>
      <c r="E743" t="e">
        <v>#N/A</v>
      </c>
      <c r="F743" t="e">
        <v>#N/A</v>
      </c>
      <c r="G743">
        <v>13</v>
      </c>
      <c r="H743" t="s">
        <v>2242</v>
      </c>
      <c r="I743">
        <v>5</v>
      </c>
      <c r="J743" t="s">
        <v>2242</v>
      </c>
    </row>
    <row r="744" spans="1:10" x14ac:dyDescent="0.2">
      <c r="A744" s="17" t="s">
        <v>199</v>
      </c>
      <c r="B744" s="17" t="s">
        <v>917</v>
      </c>
      <c r="C744" t="e">
        <v>#N/A</v>
      </c>
      <c r="D744" t="e">
        <v>#N/A</v>
      </c>
      <c r="E744" t="e">
        <v>#N/A</v>
      </c>
      <c r="F744" t="e">
        <v>#N/A</v>
      </c>
      <c r="G744">
        <v>13</v>
      </c>
      <c r="H744" t="s">
        <v>2242</v>
      </c>
      <c r="I744">
        <v>5</v>
      </c>
      <c r="J744" t="s">
        <v>2242</v>
      </c>
    </row>
    <row r="745" spans="1:10" x14ac:dyDescent="0.2">
      <c r="A745" s="17" t="s">
        <v>199</v>
      </c>
      <c r="B745" s="17" t="s">
        <v>960</v>
      </c>
      <c r="C745" t="e">
        <v>#N/A</v>
      </c>
      <c r="D745" t="e">
        <v>#N/A</v>
      </c>
      <c r="E745" t="e">
        <v>#N/A</v>
      </c>
      <c r="F745" t="e">
        <v>#N/A</v>
      </c>
      <c r="G745">
        <v>13</v>
      </c>
      <c r="H745" t="s">
        <v>2242</v>
      </c>
      <c r="I745">
        <v>5</v>
      </c>
      <c r="J745" t="s">
        <v>2242</v>
      </c>
    </row>
    <row r="746" spans="1:10" x14ac:dyDescent="0.2">
      <c r="A746" s="17" t="s">
        <v>199</v>
      </c>
      <c r="B746" s="17" t="s">
        <v>1170</v>
      </c>
      <c r="C746" t="e">
        <v>#N/A</v>
      </c>
      <c r="D746" t="e">
        <v>#N/A</v>
      </c>
      <c r="E746" t="e">
        <v>#N/A</v>
      </c>
      <c r="F746" t="e">
        <v>#N/A</v>
      </c>
      <c r="G746">
        <v>13</v>
      </c>
      <c r="H746" t="s">
        <v>2242</v>
      </c>
      <c r="I746">
        <v>5</v>
      </c>
      <c r="J746" t="s">
        <v>2242</v>
      </c>
    </row>
    <row r="747" spans="1:10" x14ac:dyDescent="0.2">
      <c r="A747" s="17" t="s">
        <v>199</v>
      </c>
      <c r="B747" s="17" t="s">
        <v>1171</v>
      </c>
      <c r="C747" t="e">
        <v>#N/A</v>
      </c>
      <c r="D747" t="e">
        <v>#N/A</v>
      </c>
      <c r="E747" t="e">
        <v>#N/A</v>
      </c>
      <c r="F747" t="e">
        <v>#N/A</v>
      </c>
      <c r="G747">
        <v>13</v>
      </c>
      <c r="H747" t="s">
        <v>2242</v>
      </c>
      <c r="I747">
        <v>5</v>
      </c>
      <c r="J747" t="s">
        <v>2242</v>
      </c>
    </row>
    <row r="748" spans="1:10" x14ac:dyDescent="0.2">
      <c r="A748" s="17" t="s">
        <v>199</v>
      </c>
      <c r="B748" s="17" t="s">
        <v>1340</v>
      </c>
      <c r="C748" t="e">
        <v>#N/A</v>
      </c>
      <c r="D748" t="e">
        <v>#N/A</v>
      </c>
      <c r="E748" t="e">
        <v>#N/A</v>
      </c>
      <c r="F748" t="e">
        <v>#N/A</v>
      </c>
      <c r="G748">
        <v>13</v>
      </c>
      <c r="H748" t="s">
        <v>2242</v>
      </c>
      <c r="I748">
        <v>5</v>
      </c>
      <c r="J748" t="s">
        <v>2242</v>
      </c>
    </row>
    <row r="749" spans="1:10" x14ac:dyDescent="0.2">
      <c r="A749" s="17" t="s">
        <v>199</v>
      </c>
      <c r="B749" s="17" t="s">
        <v>1362</v>
      </c>
      <c r="C749" t="e">
        <v>#N/A</v>
      </c>
      <c r="D749" t="e">
        <v>#N/A</v>
      </c>
      <c r="E749" t="e">
        <v>#N/A</v>
      </c>
      <c r="F749" t="e">
        <v>#N/A</v>
      </c>
      <c r="G749">
        <v>13</v>
      </c>
      <c r="H749" t="s">
        <v>2242</v>
      </c>
      <c r="I749">
        <v>5</v>
      </c>
      <c r="J749" t="s">
        <v>2242</v>
      </c>
    </row>
    <row r="750" spans="1:10" x14ac:dyDescent="0.2">
      <c r="A750" s="17" t="s">
        <v>199</v>
      </c>
      <c r="B750" s="17" t="s">
        <v>1416</v>
      </c>
      <c r="C750" t="e">
        <v>#N/A</v>
      </c>
      <c r="D750" t="e">
        <v>#N/A</v>
      </c>
      <c r="E750" t="e">
        <v>#N/A</v>
      </c>
      <c r="F750" t="e">
        <v>#N/A</v>
      </c>
      <c r="G750">
        <v>13</v>
      </c>
      <c r="H750" t="s">
        <v>2242</v>
      </c>
      <c r="I750">
        <v>5</v>
      </c>
      <c r="J750" t="s">
        <v>2242</v>
      </c>
    </row>
    <row r="751" spans="1:10" x14ac:dyDescent="0.2">
      <c r="A751" s="17" t="s">
        <v>199</v>
      </c>
      <c r="B751" s="17" t="s">
        <v>1475</v>
      </c>
      <c r="C751" t="e">
        <v>#N/A</v>
      </c>
      <c r="D751" t="e">
        <v>#N/A</v>
      </c>
      <c r="E751" t="e">
        <v>#N/A</v>
      </c>
      <c r="F751" t="e">
        <v>#N/A</v>
      </c>
      <c r="G751">
        <v>13</v>
      </c>
      <c r="H751" t="s">
        <v>2242</v>
      </c>
      <c r="I751">
        <v>5</v>
      </c>
      <c r="J751" t="s">
        <v>2242</v>
      </c>
    </row>
    <row r="752" spans="1:10" x14ac:dyDescent="0.2">
      <c r="A752" s="17" t="s">
        <v>199</v>
      </c>
      <c r="B752" s="17" t="s">
        <v>1521</v>
      </c>
      <c r="C752" t="e">
        <v>#N/A</v>
      </c>
      <c r="D752" t="e">
        <v>#N/A</v>
      </c>
      <c r="E752" t="e">
        <v>#N/A</v>
      </c>
      <c r="F752" t="e">
        <v>#N/A</v>
      </c>
      <c r="G752">
        <v>13</v>
      </c>
      <c r="H752" t="s">
        <v>2242</v>
      </c>
      <c r="I752">
        <v>5</v>
      </c>
      <c r="J752" t="s">
        <v>2242</v>
      </c>
    </row>
    <row r="753" spans="1:10" x14ac:dyDescent="0.2">
      <c r="A753" s="17" t="s">
        <v>199</v>
      </c>
      <c r="B753" s="17" t="s">
        <v>1597</v>
      </c>
      <c r="C753" t="e">
        <v>#N/A</v>
      </c>
      <c r="D753" t="e">
        <v>#N/A</v>
      </c>
      <c r="E753" t="e">
        <v>#N/A</v>
      </c>
      <c r="F753" t="e">
        <v>#N/A</v>
      </c>
      <c r="G753">
        <v>13</v>
      </c>
      <c r="H753" t="s">
        <v>2242</v>
      </c>
      <c r="I753">
        <v>5</v>
      </c>
      <c r="J753" t="s">
        <v>2242</v>
      </c>
    </row>
    <row r="754" spans="1:10" x14ac:dyDescent="0.2">
      <c r="A754" s="17" t="s">
        <v>199</v>
      </c>
      <c r="B754" s="17" t="s">
        <v>1720</v>
      </c>
      <c r="C754" t="e">
        <v>#N/A</v>
      </c>
      <c r="D754" t="e">
        <v>#N/A</v>
      </c>
      <c r="E754" t="e">
        <v>#N/A</v>
      </c>
      <c r="F754" t="e">
        <v>#N/A</v>
      </c>
      <c r="G754">
        <v>13</v>
      </c>
      <c r="H754" t="s">
        <v>2242</v>
      </c>
      <c r="I754">
        <v>5</v>
      </c>
      <c r="J754" t="s">
        <v>2242</v>
      </c>
    </row>
    <row r="755" spans="1:10" x14ac:dyDescent="0.2">
      <c r="A755" s="17" t="s">
        <v>199</v>
      </c>
      <c r="B755" s="17" t="s">
        <v>1760</v>
      </c>
      <c r="C755" t="e">
        <v>#N/A</v>
      </c>
      <c r="D755" t="e">
        <v>#N/A</v>
      </c>
      <c r="E755" t="e">
        <v>#N/A</v>
      </c>
      <c r="F755" t="e">
        <v>#N/A</v>
      </c>
      <c r="G755">
        <v>13</v>
      </c>
      <c r="H755" t="s">
        <v>2242</v>
      </c>
      <c r="I755">
        <v>5</v>
      </c>
      <c r="J755" t="s">
        <v>2242</v>
      </c>
    </row>
    <row r="756" spans="1:10" x14ac:dyDescent="0.2">
      <c r="A756" s="17" t="s">
        <v>199</v>
      </c>
      <c r="B756" s="17" t="s">
        <v>1816</v>
      </c>
      <c r="C756" t="e">
        <v>#N/A</v>
      </c>
      <c r="D756" t="e">
        <v>#N/A</v>
      </c>
      <c r="E756" t="e">
        <v>#N/A</v>
      </c>
      <c r="F756" t="e">
        <v>#N/A</v>
      </c>
      <c r="G756">
        <v>13</v>
      </c>
      <c r="H756" t="s">
        <v>2242</v>
      </c>
      <c r="I756">
        <v>5</v>
      </c>
      <c r="J756" t="s">
        <v>2242</v>
      </c>
    </row>
    <row r="757" spans="1:10" x14ac:dyDescent="0.2">
      <c r="A757" s="17" t="s">
        <v>199</v>
      </c>
      <c r="B757" s="17" t="s">
        <v>1868</v>
      </c>
      <c r="C757" t="e">
        <v>#N/A</v>
      </c>
      <c r="D757" t="e">
        <v>#N/A</v>
      </c>
      <c r="E757" t="e">
        <v>#N/A</v>
      </c>
      <c r="F757" t="e">
        <v>#N/A</v>
      </c>
      <c r="G757">
        <v>13</v>
      </c>
      <c r="H757" t="s">
        <v>2242</v>
      </c>
      <c r="I757">
        <v>5</v>
      </c>
      <c r="J757" t="s">
        <v>2242</v>
      </c>
    </row>
    <row r="758" spans="1:10" x14ac:dyDescent="0.2">
      <c r="A758" s="17" t="s">
        <v>199</v>
      </c>
      <c r="B758" s="17" t="s">
        <v>1934</v>
      </c>
      <c r="C758" t="e">
        <v>#N/A</v>
      </c>
      <c r="D758" t="e">
        <v>#N/A</v>
      </c>
      <c r="E758" t="e">
        <v>#N/A</v>
      </c>
      <c r="F758" t="e">
        <v>#N/A</v>
      </c>
      <c r="G758">
        <v>13</v>
      </c>
      <c r="H758" t="s">
        <v>2242</v>
      </c>
      <c r="I758">
        <v>5</v>
      </c>
      <c r="J758" t="s">
        <v>2242</v>
      </c>
    </row>
    <row r="759" spans="1:10" x14ac:dyDescent="0.2">
      <c r="A759" s="17" t="s">
        <v>199</v>
      </c>
      <c r="B759" s="17" t="s">
        <v>2122</v>
      </c>
      <c r="C759" t="e">
        <v>#N/A</v>
      </c>
      <c r="D759" t="e">
        <v>#N/A</v>
      </c>
      <c r="E759" t="e">
        <v>#N/A</v>
      </c>
      <c r="F759" t="e">
        <v>#N/A</v>
      </c>
      <c r="G759">
        <v>13</v>
      </c>
      <c r="H759" t="s">
        <v>2242</v>
      </c>
      <c r="I759">
        <v>5</v>
      </c>
      <c r="J759" t="s">
        <v>2242</v>
      </c>
    </row>
    <row r="760" spans="1:10" x14ac:dyDescent="0.2">
      <c r="A760" s="17" t="s">
        <v>199</v>
      </c>
      <c r="B760" s="17" t="s">
        <v>2133</v>
      </c>
      <c r="C760" t="e">
        <v>#N/A</v>
      </c>
      <c r="D760" t="e">
        <v>#N/A</v>
      </c>
      <c r="E760" t="e">
        <v>#N/A</v>
      </c>
      <c r="F760" t="e">
        <v>#N/A</v>
      </c>
      <c r="G760">
        <v>13</v>
      </c>
      <c r="H760" t="s">
        <v>2242</v>
      </c>
      <c r="I760">
        <v>5</v>
      </c>
      <c r="J760" t="s">
        <v>2242</v>
      </c>
    </row>
    <row r="761" spans="1:10" x14ac:dyDescent="0.2">
      <c r="A761" s="17" t="s">
        <v>23</v>
      </c>
      <c r="B761" s="17" t="s">
        <v>377</v>
      </c>
      <c r="C761" t="e">
        <v>#N/A</v>
      </c>
      <c r="D761" t="e">
        <v>#N/A</v>
      </c>
      <c r="E761" t="e">
        <v>#N/A</v>
      </c>
      <c r="F761" t="e">
        <v>#N/A</v>
      </c>
      <c r="G761">
        <v>14</v>
      </c>
      <c r="H761" t="s">
        <v>2242</v>
      </c>
      <c r="I761">
        <v>17</v>
      </c>
      <c r="J761" t="s">
        <v>2242</v>
      </c>
    </row>
    <row r="762" spans="1:10" x14ac:dyDescent="0.2">
      <c r="A762" s="17" t="s">
        <v>23</v>
      </c>
      <c r="B762" s="17" t="s">
        <v>607</v>
      </c>
      <c r="C762" t="e">
        <v>#N/A</v>
      </c>
      <c r="D762" t="e">
        <v>#N/A</v>
      </c>
      <c r="E762" t="e">
        <v>#N/A</v>
      </c>
      <c r="F762" t="e">
        <v>#N/A</v>
      </c>
      <c r="G762">
        <v>14</v>
      </c>
      <c r="H762" t="s">
        <v>2242</v>
      </c>
      <c r="I762">
        <v>17</v>
      </c>
      <c r="J762" t="s">
        <v>2242</v>
      </c>
    </row>
    <row r="763" spans="1:10" x14ac:dyDescent="0.2">
      <c r="A763" s="17" t="s">
        <v>23</v>
      </c>
      <c r="B763" s="17" t="s">
        <v>1319</v>
      </c>
      <c r="C763" t="e">
        <v>#N/A</v>
      </c>
      <c r="D763" t="e">
        <v>#N/A</v>
      </c>
      <c r="E763" t="e">
        <v>#N/A</v>
      </c>
      <c r="F763" t="e">
        <v>#N/A</v>
      </c>
      <c r="G763">
        <v>14</v>
      </c>
      <c r="H763" t="s">
        <v>2242</v>
      </c>
      <c r="I763">
        <v>17</v>
      </c>
      <c r="J763" t="s">
        <v>2242</v>
      </c>
    </row>
    <row r="764" spans="1:10" x14ac:dyDescent="0.2">
      <c r="A764" s="17" t="s">
        <v>23</v>
      </c>
      <c r="B764" s="17" t="s">
        <v>1451</v>
      </c>
      <c r="C764" t="e">
        <v>#N/A</v>
      </c>
      <c r="D764" t="e">
        <v>#N/A</v>
      </c>
      <c r="E764" t="e">
        <v>#N/A</v>
      </c>
      <c r="F764" t="e">
        <v>#N/A</v>
      </c>
      <c r="G764">
        <v>14</v>
      </c>
      <c r="H764" t="s">
        <v>2242</v>
      </c>
      <c r="I764">
        <v>17</v>
      </c>
      <c r="J764" t="s">
        <v>2242</v>
      </c>
    </row>
    <row r="765" spans="1:10" x14ac:dyDescent="0.2">
      <c r="A765" s="17" t="s">
        <v>23</v>
      </c>
      <c r="B765" s="17" t="s">
        <v>1515</v>
      </c>
      <c r="C765" t="e">
        <v>#N/A</v>
      </c>
      <c r="D765" t="e">
        <v>#N/A</v>
      </c>
      <c r="E765" t="e">
        <v>#N/A</v>
      </c>
      <c r="F765" t="e">
        <v>#N/A</v>
      </c>
      <c r="G765">
        <v>14</v>
      </c>
      <c r="H765" t="s">
        <v>2242</v>
      </c>
      <c r="I765">
        <v>17</v>
      </c>
      <c r="J765" t="s">
        <v>2242</v>
      </c>
    </row>
    <row r="766" spans="1:10" x14ac:dyDescent="0.2">
      <c r="A766" s="17" t="s">
        <v>23</v>
      </c>
      <c r="B766" s="17" t="s">
        <v>2053</v>
      </c>
      <c r="C766" t="e">
        <v>#N/A</v>
      </c>
      <c r="D766" t="e">
        <v>#N/A</v>
      </c>
      <c r="E766" t="e">
        <v>#N/A</v>
      </c>
      <c r="F766" t="e">
        <v>#N/A</v>
      </c>
      <c r="G766">
        <v>14</v>
      </c>
      <c r="H766" t="s">
        <v>2242</v>
      </c>
      <c r="I766">
        <v>17</v>
      </c>
      <c r="J766" t="s">
        <v>2242</v>
      </c>
    </row>
    <row r="767" spans="1:10" x14ac:dyDescent="0.2">
      <c r="A767" s="17" t="s">
        <v>46</v>
      </c>
      <c r="B767" s="17" t="s">
        <v>280</v>
      </c>
      <c r="C767" t="e">
        <v>#N/A</v>
      </c>
      <c r="D767" t="e">
        <v>#N/A</v>
      </c>
      <c r="E767" t="e">
        <v>#N/A</v>
      </c>
      <c r="F767" t="e">
        <v>#N/A</v>
      </c>
      <c r="G767">
        <v>15</v>
      </c>
      <c r="H767" t="s">
        <v>2242</v>
      </c>
      <c r="I767">
        <v>20</v>
      </c>
      <c r="J767" t="s">
        <v>2242</v>
      </c>
    </row>
    <row r="768" spans="1:10" x14ac:dyDescent="0.2">
      <c r="A768" s="17" t="s">
        <v>46</v>
      </c>
      <c r="B768" s="17" t="s">
        <v>321</v>
      </c>
      <c r="C768" t="e">
        <v>#N/A</v>
      </c>
      <c r="D768" t="e">
        <v>#N/A</v>
      </c>
      <c r="E768" t="e">
        <v>#N/A</v>
      </c>
      <c r="F768" t="e">
        <v>#N/A</v>
      </c>
      <c r="G768">
        <v>15</v>
      </c>
      <c r="H768" t="s">
        <v>2242</v>
      </c>
      <c r="I768">
        <v>20</v>
      </c>
      <c r="J768" t="s">
        <v>2242</v>
      </c>
    </row>
    <row r="769" spans="1:10" x14ac:dyDescent="0.2">
      <c r="A769" s="17" t="s">
        <v>46</v>
      </c>
      <c r="B769" s="17" t="s">
        <v>441</v>
      </c>
      <c r="C769" t="e">
        <v>#N/A</v>
      </c>
      <c r="D769" t="e">
        <v>#N/A</v>
      </c>
      <c r="E769" t="e">
        <v>#N/A</v>
      </c>
      <c r="F769" t="e">
        <v>#N/A</v>
      </c>
      <c r="G769">
        <v>15</v>
      </c>
      <c r="H769" t="s">
        <v>2242</v>
      </c>
      <c r="I769">
        <v>20</v>
      </c>
      <c r="J769" t="s">
        <v>2242</v>
      </c>
    </row>
    <row r="770" spans="1:10" x14ac:dyDescent="0.2">
      <c r="A770" s="17" t="s">
        <v>46</v>
      </c>
      <c r="B770" s="17" t="s">
        <v>504</v>
      </c>
      <c r="C770" t="e">
        <v>#N/A</v>
      </c>
      <c r="D770" t="e">
        <v>#N/A</v>
      </c>
      <c r="E770" t="e">
        <v>#N/A</v>
      </c>
      <c r="F770" t="e">
        <v>#N/A</v>
      </c>
      <c r="G770">
        <v>15</v>
      </c>
      <c r="H770" t="s">
        <v>2242</v>
      </c>
      <c r="I770">
        <v>20</v>
      </c>
      <c r="J770" t="s">
        <v>2242</v>
      </c>
    </row>
    <row r="771" spans="1:10" x14ac:dyDescent="0.2">
      <c r="A771" s="17" t="s">
        <v>46</v>
      </c>
      <c r="B771" s="17" t="s">
        <v>550</v>
      </c>
      <c r="C771" t="e">
        <v>#N/A</v>
      </c>
      <c r="D771" t="e">
        <v>#N/A</v>
      </c>
      <c r="E771" t="e">
        <v>#N/A</v>
      </c>
      <c r="F771" t="e">
        <v>#N/A</v>
      </c>
      <c r="G771">
        <v>15</v>
      </c>
      <c r="H771" t="s">
        <v>2242</v>
      </c>
      <c r="I771">
        <v>20</v>
      </c>
      <c r="J771" t="s">
        <v>2242</v>
      </c>
    </row>
    <row r="772" spans="1:10" x14ac:dyDescent="0.2">
      <c r="A772" s="17" t="s">
        <v>46</v>
      </c>
      <c r="B772" s="17" t="s">
        <v>552</v>
      </c>
      <c r="C772" t="e">
        <v>#N/A</v>
      </c>
      <c r="D772" t="e">
        <v>#N/A</v>
      </c>
      <c r="E772" t="e">
        <v>#N/A</v>
      </c>
      <c r="F772" t="e">
        <v>#N/A</v>
      </c>
      <c r="G772">
        <v>15</v>
      </c>
      <c r="H772" t="s">
        <v>2242</v>
      </c>
      <c r="I772">
        <v>20</v>
      </c>
      <c r="J772" t="s">
        <v>2242</v>
      </c>
    </row>
    <row r="773" spans="1:10" x14ac:dyDescent="0.2">
      <c r="A773" s="17" t="s">
        <v>46</v>
      </c>
      <c r="B773" s="17" t="s">
        <v>583</v>
      </c>
      <c r="C773" t="e">
        <v>#N/A</v>
      </c>
      <c r="D773" t="e">
        <v>#N/A</v>
      </c>
      <c r="E773" t="e">
        <v>#N/A</v>
      </c>
      <c r="F773" t="e">
        <v>#N/A</v>
      </c>
      <c r="G773">
        <v>15</v>
      </c>
      <c r="H773" t="s">
        <v>2242</v>
      </c>
      <c r="I773">
        <v>20</v>
      </c>
      <c r="J773" t="s">
        <v>2242</v>
      </c>
    </row>
    <row r="774" spans="1:10" x14ac:dyDescent="0.2">
      <c r="A774" s="17" t="s">
        <v>46</v>
      </c>
      <c r="B774" s="17" t="s">
        <v>584</v>
      </c>
      <c r="C774" t="e">
        <v>#N/A</v>
      </c>
      <c r="D774" t="e">
        <v>#N/A</v>
      </c>
      <c r="E774" t="e">
        <v>#N/A</v>
      </c>
      <c r="F774" t="e">
        <v>#N/A</v>
      </c>
      <c r="G774">
        <v>15</v>
      </c>
      <c r="H774" t="s">
        <v>2242</v>
      </c>
      <c r="I774">
        <v>20</v>
      </c>
      <c r="J774" t="s">
        <v>2242</v>
      </c>
    </row>
    <row r="775" spans="1:10" x14ac:dyDescent="0.2">
      <c r="A775" s="17" t="s">
        <v>46</v>
      </c>
      <c r="B775" s="17" t="s">
        <v>593</v>
      </c>
      <c r="C775" t="e">
        <v>#N/A</v>
      </c>
      <c r="D775" t="e">
        <v>#N/A</v>
      </c>
      <c r="E775" t="e">
        <v>#N/A</v>
      </c>
      <c r="F775" t="e">
        <v>#N/A</v>
      </c>
      <c r="G775">
        <v>15</v>
      </c>
      <c r="H775" t="s">
        <v>2242</v>
      </c>
      <c r="I775">
        <v>20</v>
      </c>
      <c r="J775" t="s">
        <v>2242</v>
      </c>
    </row>
    <row r="776" spans="1:10" x14ac:dyDescent="0.2">
      <c r="A776" s="17" t="s">
        <v>46</v>
      </c>
      <c r="B776" s="17" t="s">
        <v>642</v>
      </c>
      <c r="C776" t="e">
        <v>#N/A</v>
      </c>
      <c r="D776" t="e">
        <v>#N/A</v>
      </c>
      <c r="E776" t="e">
        <v>#N/A</v>
      </c>
      <c r="F776" t="e">
        <v>#N/A</v>
      </c>
      <c r="G776">
        <v>15</v>
      </c>
      <c r="H776" t="s">
        <v>2242</v>
      </c>
      <c r="I776">
        <v>20</v>
      </c>
      <c r="J776" t="s">
        <v>2242</v>
      </c>
    </row>
    <row r="777" spans="1:10" x14ac:dyDescent="0.2">
      <c r="A777" s="17" t="s">
        <v>46</v>
      </c>
      <c r="B777" s="17" t="s">
        <v>662</v>
      </c>
      <c r="C777" t="e">
        <v>#N/A</v>
      </c>
      <c r="D777" t="e">
        <v>#N/A</v>
      </c>
      <c r="E777" t="e">
        <v>#N/A</v>
      </c>
      <c r="F777" t="e">
        <v>#N/A</v>
      </c>
      <c r="G777">
        <v>15</v>
      </c>
      <c r="H777" t="s">
        <v>2242</v>
      </c>
      <c r="I777">
        <v>20</v>
      </c>
      <c r="J777" t="s">
        <v>2242</v>
      </c>
    </row>
    <row r="778" spans="1:10" x14ac:dyDescent="0.2">
      <c r="A778" s="17" t="s">
        <v>46</v>
      </c>
      <c r="B778" s="17" t="s">
        <v>726</v>
      </c>
      <c r="C778" t="e">
        <v>#N/A</v>
      </c>
      <c r="D778" t="e">
        <v>#N/A</v>
      </c>
      <c r="E778" t="e">
        <v>#N/A</v>
      </c>
      <c r="F778" t="e">
        <v>#N/A</v>
      </c>
      <c r="G778">
        <v>15</v>
      </c>
      <c r="H778" t="s">
        <v>2242</v>
      </c>
      <c r="I778">
        <v>20</v>
      </c>
      <c r="J778" t="s">
        <v>2242</v>
      </c>
    </row>
    <row r="779" spans="1:10" x14ac:dyDescent="0.2">
      <c r="A779" s="17" t="s">
        <v>46</v>
      </c>
      <c r="B779" s="17" t="s">
        <v>828</v>
      </c>
      <c r="C779" t="e">
        <v>#N/A</v>
      </c>
      <c r="D779" t="e">
        <v>#N/A</v>
      </c>
      <c r="E779" t="e">
        <v>#N/A</v>
      </c>
      <c r="F779" t="e">
        <v>#N/A</v>
      </c>
      <c r="G779">
        <v>15</v>
      </c>
      <c r="H779" t="s">
        <v>2242</v>
      </c>
      <c r="I779">
        <v>20</v>
      </c>
      <c r="J779" t="s">
        <v>2242</v>
      </c>
    </row>
    <row r="780" spans="1:10" x14ac:dyDescent="0.2">
      <c r="A780" s="17" t="s">
        <v>46</v>
      </c>
      <c r="B780" s="17" t="s">
        <v>868</v>
      </c>
      <c r="C780" t="e">
        <v>#N/A</v>
      </c>
      <c r="D780" t="e">
        <v>#N/A</v>
      </c>
      <c r="E780" t="e">
        <v>#N/A</v>
      </c>
      <c r="F780" t="e">
        <v>#N/A</v>
      </c>
      <c r="G780">
        <v>15</v>
      </c>
      <c r="H780" t="s">
        <v>2242</v>
      </c>
      <c r="I780">
        <v>20</v>
      </c>
      <c r="J780" t="s">
        <v>2242</v>
      </c>
    </row>
    <row r="781" spans="1:10" x14ac:dyDescent="0.2">
      <c r="A781" s="17" t="s">
        <v>46</v>
      </c>
      <c r="B781" s="17" t="s">
        <v>928</v>
      </c>
      <c r="C781" t="e">
        <v>#N/A</v>
      </c>
      <c r="D781" t="e">
        <v>#N/A</v>
      </c>
      <c r="E781" t="e">
        <v>#N/A</v>
      </c>
      <c r="F781" t="e">
        <v>#N/A</v>
      </c>
      <c r="G781">
        <v>15</v>
      </c>
      <c r="H781" t="s">
        <v>2242</v>
      </c>
      <c r="I781">
        <v>20</v>
      </c>
      <c r="J781" t="s">
        <v>2242</v>
      </c>
    </row>
    <row r="782" spans="1:10" x14ac:dyDescent="0.2">
      <c r="A782" s="17" t="s">
        <v>46</v>
      </c>
      <c r="B782" s="17" t="s">
        <v>980</v>
      </c>
      <c r="C782" t="e">
        <v>#N/A</v>
      </c>
      <c r="D782" t="e">
        <v>#N/A</v>
      </c>
      <c r="E782" t="e">
        <v>#N/A</v>
      </c>
      <c r="F782" t="e">
        <v>#N/A</v>
      </c>
      <c r="G782">
        <v>15</v>
      </c>
      <c r="H782" t="s">
        <v>2242</v>
      </c>
      <c r="I782">
        <v>20</v>
      </c>
      <c r="J782" t="s">
        <v>2242</v>
      </c>
    </row>
    <row r="783" spans="1:10" x14ac:dyDescent="0.2">
      <c r="A783" s="17" t="s">
        <v>46</v>
      </c>
      <c r="B783" s="17" t="s">
        <v>1085</v>
      </c>
      <c r="C783" t="e">
        <v>#N/A</v>
      </c>
      <c r="D783" t="e">
        <v>#N/A</v>
      </c>
      <c r="E783" t="e">
        <v>#N/A</v>
      </c>
      <c r="F783" t="e">
        <v>#N/A</v>
      </c>
      <c r="G783">
        <v>15</v>
      </c>
      <c r="H783" t="s">
        <v>2242</v>
      </c>
      <c r="I783">
        <v>20</v>
      </c>
      <c r="J783" t="s">
        <v>2242</v>
      </c>
    </row>
    <row r="784" spans="1:10" x14ac:dyDescent="0.2">
      <c r="A784" s="17" t="s">
        <v>46</v>
      </c>
      <c r="B784" s="17" t="s">
        <v>1101</v>
      </c>
      <c r="C784" t="e">
        <v>#N/A</v>
      </c>
      <c r="D784" t="e">
        <v>#N/A</v>
      </c>
      <c r="E784" t="e">
        <v>#N/A</v>
      </c>
      <c r="F784" t="e">
        <v>#N/A</v>
      </c>
      <c r="G784">
        <v>15</v>
      </c>
      <c r="H784" t="s">
        <v>2242</v>
      </c>
      <c r="I784">
        <v>20</v>
      </c>
      <c r="J784" t="s">
        <v>2242</v>
      </c>
    </row>
    <row r="785" spans="1:10" x14ac:dyDescent="0.2">
      <c r="A785" s="17" t="s">
        <v>46</v>
      </c>
      <c r="B785" s="17" t="s">
        <v>1315</v>
      </c>
      <c r="C785" t="e">
        <v>#N/A</v>
      </c>
      <c r="D785" t="e">
        <v>#N/A</v>
      </c>
      <c r="E785" t="e">
        <v>#N/A</v>
      </c>
      <c r="F785" t="e">
        <v>#N/A</v>
      </c>
      <c r="G785">
        <v>15</v>
      </c>
      <c r="H785" t="s">
        <v>2242</v>
      </c>
      <c r="I785">
        <v>20</v>
      </c>
      <c r="J785" t="s">
        <v>2242</v>
      </c>
    </row>
    <row r="786" spans="1:10" x14ac:dyDescent="0.2">
      <c r="A786" s="17" t="s">
        <v>46</v>
      </c>
      <c r="B786" s="17" t="s">
        <v>1400</v>
      </c>
      <c r="C786" t="e">
        <v>#N/A</v>
      </c>
      <c r="D786" t="e">
        <v>#N/A</v>
      </c>
      <c r="E786" t="e">
        <v>#N/A</v>
      </c>
      <c r="F786" t="e">
        <v>#N/A</v>
      </c>
      <c r="G786">
        <v>15</v>
      </c>
      <c r="H786" t="s">
        <v>2242</v>
      </c>
      <c r="I786">
        <v>20</v>
      </c>
      <c r="J786" t="s">
        <v>2242</v>
      </c>
    </row>
    <row r="787" spans="1:10" x14ac:dyDescent="0.2">
      <c r="A787" s="17" t="s">
        <v>46</v>
      </c>
      <c r="B787" s="17" t="s">
        <v>1447</v>
      </c>
      <c r="C787" t="e">
        <v>#N/A</v>
      </c>
      <c r="D787" t="e">
        <v>#N/A</v>
      </c>
      <c r="E787" t="e">
        <v>#N/A</v>
      </c>
      <c r="F787" t="e">
        <v>#N/A</v>
      </c>
      <c r="G787">
        <v>15</v>
      </c>
      <c r="H787" t="s">
        <v>2242</v>
      </c>
      <c r="I787">
        <v>20</v>
      </c>
      <c r="J787" t="s">
        <v>2242</v>
      </c>
    </row>
    <row r="788" spans="1:10" x14ac:dyDescent="0.2">
      <c r="A788" s="17" t="s">
        <v>46</v>
      </c>
      <c r="B788" s="17" t="s">
        <v>1501</v>
      </c>
      <c r="C788" t="e">
        <v>#N/A</v>
      </c>
      <c r="D788" t="e">
        <v>#N/A</v>
      </c>
      <c r="E788" t="e">
        <v>#N/A</v>
      </c>
      <c r="F788" t="e">
        <v>#N/A</v>
      </c>
      <c r="G788">
        <v>15</v>
      </c>
      <c r="H788" t="s">
        <v>2242</v>
      </c>
      <c r="I788">
        <v>20</v>
      </c>
      <c r="J788" t="s">
        <v>2242</v>
      </c>
    </row>
    <row r="789" spans="1:10" x14ac:dyDescent="0.2">
      <c r="A789" s="17" t="s">
        <v>46</v>
      </c>
      <c r="B789" s="17" t="s">
        <v>1550</v>
      </c>
      <c r="C789" t="e">
        <v>#N/A</v>
      </c>
      <c r="D789" t="e">
        <v>#N/A</v>
      </c>
      <c r="E789" t="e">
        <v>#N/A</v>
      </c>
      <c r="F789" t="e">
        <v>#N/A</v>
      </c>
      <c r="G789">
        <v>15</v>
      </c>
      <c r="H789" t="s">
        <v>2242</v>
      </c>
      <c r="I789">
        <v>20</v>
      </c>
      <c r="J789" t="s">
        <v>2242</v>
      </c>
    </row>
    <row r="790" spans="1:10" x14ac:dyDescent="0.2">
      <c r="A790" s="17" t="s">
        <v>46</v>
      </c>
      <c r="B790" s="17" t="s">
        <v>1587</v>
      </c>
      <c r="C790" t="e">
        <v>#N/A</v>
      </c>
      <c r="D790" t="e">
        <v>#N/A</v>
      </c>
      <c r="E790" t="e">
        <v>#N/A</v>
      </c>
      <c r="F790" t="e">
        <v>#N/A</v>
      </c>
      <c r="G790">
        <v>15</v>
      </c>
      <c r="H790" t="s">
        <v>2242</v>
      </c>
      <c r="I790">
        <v>20</v>
      </c>
      <c r="J790" t="s">
        <v>2242</v>
      </c>
    </row>
    <row r="791" spans="1:10" x14ac:dyDescent="0.2">
      <c r="A791" s="17" t="s">
        <v>46</v>
      </c>
      <c r="B791" s="17" t="s">
        <v>1618</v>
      </c>
      <c r="C791" t="e">
        <v>#N/A</v>
      </c>
      <c r="D791" t="e">
        <v>#N/A</v>
      </c>
      <c r="E791" t="e">
        <v>#N/A</v>
      </c>
      <c r="F791" t="e">
        <v>#N/A</v>
      </c>
      <c r="G791">
        <v>15</v>
      </c>
      <c r="H791" t="s">
        <v>2242</v>
      </c>
      <c r="I791">
        <v>20</v>
      </c>
      <c r="J791" t="s">
        <v>2242</v>
      </c>
    </row>
    <row r="792" spans="1:10" x14ac:dyDescent="0.2">
      <c r="A792" s="17" t="s">
        <v>46</v>
      </c>
      <c r="B792" s="17" t="s">
        <v>1661</v>
      </c>
      <c r="C792" t="e">
        <v>#N/A</v>
      </c>
      <c r="D792" t="e">
        <v>#N/A</v>
      </c>
      <c r="E792" t="e">
        <v>#N/A</v>
      </c>
      <c r="F792" t="e">
        <v>#N/A</v>
      </c>
      <c r="G792">
        <v>15</v>
      </c>
      <c r="H792" t="s">
        <v>2242</v>
      </c>
      <c r="I792">
        <v>20</v>
      </c>
      <c r="J792" t="s">
        <v>2242</v>
      </c>
    </row>
    <row r="793" spans="1:10" x14ac:dyDescent="0.2">
      <c r="A793" s="17" t="s">
        <v>46</v>
      </c>
      <c r="B793" s="17" t="s">
        <v>1753</v>
      </c>
      <c r="C793" t="e">
        <v>#N/A</v>
      </c>
      <c r="D793" t="e">
        <v>#N/A</v>
      </c>
      <c r="E793" t="e">
        <v>#N/A</v>
      </c>
      <c r="F793" t="e">
        <v>#N/A</v>
      </c>
      <c r="G793">
        <v>15</v>
      </c>
      <c r="H793" t="s">
        <v>2242</v>
      </c>
      <c r="I793">
        <v>20</v>
      </c>
      <c r="J793" t="s">
        <v>2242</v>
      </c>
    </row>
    <row r="794" spans="1:10" x14ac:dyDescent="0.2">
      <c r="A794" s="17" t="s">
        <v>46</v>
      </c>
      <c r="B794" s="17" t="s">
        <v>1835</v>
      </c>
      <c r="C794" t="e">
        <v>#N/A</v>
      </c>
      <c r="D794" t="e">
        <v>#N/A</v>
      </c>
      <c r="E794" t="e">
        <v>#N/A</v>
      </c>
      <c r="F794" t="e">
        <v>#N/A</v>
      </c>
      <c r="G794">
        <v>15</v>
      </c>
      <c r="H794" t="s">
        <v>2242</v>
      </c>
      <c r="I794">
        <v>20</v>
      </c>
      <c r="J794" t="s">
        <v>2242</v>
      </c>
    </row>
    <row r="795" spans="1:10" x14ac:dyDescent="0.2">
      <c r="A795" s="17" t="s">
        <v>46</v>
      </c>
      <c r="B795" s="17" t="s">
        <v>1846</v>
      </c>
      <c r="C795" t="e">
        <v>#N/A</v>
      </c>
      <c r="D795" t="e">
        <v>#N/A</v>
      </c>
      <c r="E795" t="e">
        <v>#N/A</v>
      </c>
      <c r="F795" t="e">
        <v>#N/A</v>
      </c>
      <c r="G795">
        <v>15</v>
      </c>
      <c r="H795" t="s">
        <v>2242</v>
      </c>
      <c r="I795">
        <v>20</v>
      </c>
      <c r="J795" t="s">
        <v>2242</v>
      </c>
    </row>
    <row r="796" spans="1:10" x14ac:dyDescent="0.2">
      <c r="A796" s="17" t="s">
        <v>46</v>
      </c>
      <c r="B796" s="17" t="s">
        <v>1874</v>
      </c>
      <c r="C796" t="e">
        <v>#N/A</v>
      </c>
      <c r="D796" t="e">
        <v>#N/A</v>
      </c>
      <c r="E796" t="e">
        <v>#N/A</v>
      </c>
      <c r="F796" t="e">
        <v>#N/A</v>
      </c>
      <c r="G796">
        <v>15</v>
      </c>
      <c r="H796" t="s">
        <v>2242</v>
      </c>
      <c r="I796">
        <v>20</v>
      </c>
      <c r="J796" t="s">
        <v>2242</v>
      </c>
    </row>
    <row r="797" spans="1:10" x14ac:dyDescent="0.2">
      <c r="A797" s="17" t="s">
        <v>46</v>
      </c>
      <c r="B797" s="17" t="s">
        <v>2098</v>
      </c>
      <c r="C797" t="e">
        <v>#N/A</v>
      </c>
      <c r="D797" t="e">
        <v>#N/A</v>
      </c>
      <c r="E797" t="e">
        <v>#N/A</v>
      </c>
      <c r="F797" t="e">
        <v>#N/A</v>
      </c>
      <c r="G797">
        <v>15</v>
      </c>
      <c r="H797" t="s">
        <v>2242</v>
      </c>
      <c r="I797">
        <v>20</v>
      </c>
      <c r="J797" t="s">
        <v>2242</v>
      </c>
    </row>
    <row r="798" spans="1:10" x14ac:dyDescent="0.2">
      <c r="A798" s="17" t="s">
        <v>46</v>
      </c>
      <c r="B798" s="17" t="s">
        <v>2153</v>
      </c>
      <c r="C798" t="e">
        <v>#N/A</v>
      </c>
      <c r="D798" t="e">
        <v>#N/A</v>
      </c>
      <c r="E798" t="e">
        <v>#N/A</v>
      </c>
      <c r="F798" t="e">
        <v>#N/A</v>
      </c>
      <c r="G798">
        <v>15</v>
      </c>
      <c r="H798" t="s">
        <v>2242</v>
      </c>
      <c r="I798">
        <v>20</v>
      </c>
      <c r="J798" t="s">
        <v>2242</v>
      </c>
    </row>
    <row r="799" spans="1:10" x14ac:dyDescent="0.2">
      <c r="A799" s="17" t="s">
        <v>46</v>
      </c>
      <c r="B799" s="17" t="s">
        <v>2160</v>
      </c>
      <c r="C799" t="e">
        <v>#N/A</v>
      </c>
      <c r="D799" t="e">
        <v>#N/A</v>
      </c>
      <c r="E799" t="e">
        <v>#N/A</v>
      </c>
      <c r="F799" t="e">
        <v>#N/A</v>
      </c>
      <c r="G799">
        <v>15</v>
      </c>
      <c r="H799" t="s">
        <v>2242</v>
      </c>
      <c r="I799">
        <v>20</v>
      </c>
      <c r="J799" t="s">
        <v>2242</v>
      </c>
    </row>
    <row r="800" spans="1:10" x14ac:dyDescent="0.2">
      <c r="A800" s="17" t="s">
        <v>129</v>
      </c>
      <c r="B800" s="17" t="s">
        <v>538</v>
      </c>
      <c r="C800" t="e">
        <v>#N/A</v>
      </c>
      <c r="D800" t="e">
        <v>#N/A</v>
      </c>
      <c r="E800" t="e">
        <v>#N/A</v>
      </c>
      <c r="F800" t="e">
        <v>#N/A</v>
      </c>
      <c r="G800">
        <v>16</v>
      </c>
      <c r="H800" t="s">
        <v>2242</v>
      </c>
      <c r="I800">
        <v>9</v>
      </c>
      <c r="J800" t="s">
        <v>2242</v>
      </c>
    </row>
    <row r="801" spans="1:10" x14ac:dyDescent="0.2">
      <c r="A801" s="17" t="s">
        <v>129</v>
      </c>
      <c r="B801" s="17" t="s">
        <v>786</v>
      </c>
      <c r="C801" t="e">
        <v>#N/A</v>
      </c>
      <c r="D801" t="e">
        <v>#N/A</v>
      </c>
      <c r="E801" t="e">
        <v>#N/A</v>
      </c>
      <c r="F801" t="e">
        <v>#N/A</v>
      </c>
      <c r="G801">
        <v>16</v>
      </c>
      <c r="H801" t="s">
        <v>2242</v>
      </c>
      <c r="I801">
        <v>9</v>
      </c>
      <c r="J801" t="s">
        <v>2242</v>
      </c>
    </row>
    <row r="802" spans="1:10" x14ac:dyDescent="0.2">
      <c r="A802" s="17" t="s">
        <v>129</v>
      </c>
      <c r="B802" s="17" t="s">
        <v>807</v>
      </c>
      <c r="C802" t="e">
        <v>#N/A</v>
      </c>
      <c r="D802" t="e">
        <v>#N/A</v>
      </c>
      <c r="E802" t="e">
        <v>#N/A</v>
      </c>
      <c r="F802" t="e">
        <v>#N/A</v>
      </c>
      <c r="G802">
        <v>16</v>
      </c>
      <c r="H802" t="s">
        <v>2242</v>
      </c>
      <c r="I802">
        <v>9</v>
      </c>
      <c r="J802" t="s">
        <v>2242</v>
      </c>
    </row>
    <row r="803" spans="1:10" x14ac:dyDescent="0.2">
      <c r="A803" s="17" t="s">
        <v>129</v>
      </c>
      <c r="B803" s="17" t="s">
        <v>927</v>
      </c>
      <c r="C803" t="e">
        <v>#N/A</v>
      </c>
      <c r="D803" t="e">
        <v>#N/A</v>
      </c>
      <c r="E803" t="e">
        <v>#N/A</v>
      </c>
      <c r="F803" t="e">
        <v>#N/A</v>
      </c>
      <c r="G803">
        <v>16</v>
      </c>
      <c r="H803" t="s">
        <v>2242</v>
      </c>
      <c r="I803">
        <v>9</v>
      </c>
      <c r="J803" t="s">
        <v>2242</v>
      </c>
    </row>
    <row r="804" spans="1:10" x14ac:dyDescent="0.2">
      <c r="A804" s="17" t="s">
        <v>129</v>
      </c>
      <c r="B804" s="17" t="s">
        <v>1146</v>
      </c>
      <c r="C804" t="e">
        <v>#N/A</v>
      </c>
      <c r="D804" t="e">
        <v>#N/A</v>
      </c>
      <c r="E804" t="e">
        <v>#N/A</v>
      </c>
      <c r="F804" t="e">
        <v>#N/A</v>
      </c>
      <c r="G804">
        <v>16</v>
      </c>
      <c r="H804" t="s">
        <v>2242</v>
      </c>
      <c r="I804">
        <v>9</v>
      </c>
      <c r="J804" t="s">
        <v>2242</v>
      </c>
    </row>
    <row r="805" spans="1:10" x14ac:dyDescent="0.2">
      <c r="A805" s="17" t="s">
        <v>129</v>
      </c>
      <c r="B805" s="17" t="s">
        <v>1244</v>
      </c>
      <c r="C805" t="e">
        <v>#N/A</v>
      </c>
      <c r="D805" t="e">
        <v>#N/A</v>
      </c>
      <c r="E805" t="e">
        <v>#N/A</v>
      </c>
      <c r="F805" t="e">
        <v>#N/A</v>
      </c>
      <c r="G805">
        <v>16</v>
      </c>
      <c r="H805" t="s">
        <v>2242</v>
      </c>
      <c r="I805">
        <v>9</v>
      </c>
      <c r="J805" t="s">
        <v>2242</v>
      </c>
    </row>
    <row r="806" spans="1:10" x14ac:dyDescent="0.2">
      <c r="A806" s="17" t="s">
        <v>129</v>
      </c>
      <c r="B806" s="17" t="s">
        <v>1254</v>
      </c>
      <c r="C806" t="e">
        <v>#N/A</v>
      </c>
      <c r="D806" t="e">
        <v>#N/A</v>
      </c>
      <c r="E806" t="e">
        <v>#N/A</v>
      </c>
      <c r="F806" t="e">
        <v>#N/A</v>
      </c>
      <c r="G806">
        <v>16</v>
      </c>
      <c r="H806" t="s">
        <v>2242</v>
      </c>
      <c r="I806">
        <v>9</v>
      </c>
      <c r="J806" t="s">
        <v>2242</v>
      </c>
    </row>
    <row r="807" spans="1:10" x14ac:dyDescent="0.2">
      <c r="A807" s="17" t="s">
        <v>129</v>
      </c>
      <c r="B807" s="17" t="s">
        <v>1437</v>
      </c>
      <c r="C807" t="e">
        <v>#N/A</v>
      </c>
      <c r="D807" t="e">
        <v>#N/A</v>
      </c>
      <c r="E807" t="e">
        <v>#N/A</v>
      </c>
      <c r="F807" t="e">
        <v>#N/A</v>
      </c>
      <c r="G807">
        <v>16</v>
      </c>
      <c r="H807" t="s">
        <v>2242</v>
      </c>
      <c r="I807">
        <v>9</v>
      </c>
      <c r="J807" t="s">
        <v>2242</v>
      </c>
    </row>
    <row r="808" spans="1:10" x14ac:dyDescent="0.2">
      <c r="A808" s="17" t="s">
        <v>129</v>
      </c>
      <c r="B808" s="17" t="s">
        <v>1679</v>
      </c>
      <c r="C808" t="e">
        <v>#N/A</v>
      </c>
      <c r="D808" t="e">
        <v>#N/A</v>
      </c>
      <c r="E808" t="e">
        <v>#N/A</v>
      </c>
      <c r="F808" t="e">
        <v>#N/A</v>
      </c>
      <c r="G808">
        <v>16</v>
      </c>
      <c r="H808" t="s">
        <v>2242</v>
      </c>
      <c r="I808">
        <v>9</v>
      </c>
      <c r="J808" t="s">
        <v>2242</v>
      </c>
    </row>
    <row r="809" spans="1:10" x14ac:dyDescent="0.2">
      <c r="A809" s="17" t="s">
        <v>129</v>
      </c>
      <c r="B809" s="17" t="s">
        <v>1772</v>
      </c>
      <c r="C809" t="e">
        <v>#N/A</v>
      </c>
      <c r="D809" t="e">
        <v>#N/A</v>
      </c>
      <c r="E809" t="e">
        <v>#N/A</v>
      </c>
      <c r="F809" t="e">
        <v>#N/A</v>
      </c>
      <c r="G809">
        <v>16</v>
      </c>
      <c r="H809" t="s">
        <v>2242</v>
      </c>
      <c r="I809">
        <v>9</v>
      </c>
      <c r="J809" t="s">
        <v>2242</v>
      </c>
    </row>
    <row r="810" spans="1:10" x14ac:dyDescent="0.2">
      <c r="A810" s="17" t="s">
        <v>129</v>
      </c>
      <c r="B810" s="17" t="s">
        <v>2191</v>
      </c>
      <c r="C810" t="e">
        <v>#N/A</v>
      </c>
      <c r="D810" t="e">
        <v>#N/A</v>
      </c>
      <c r="E810" t="e">
        <v>#N/A</v>
      </c>
      <c r="F810" t="e">
        <v>#N/A</v>
      </c>
      <c r="G810">
        <v>16</v>
      </c>
      <c r="H810" t="s">
        <v>2242</v>
      </c>
      <c r="I810">
        <v>9</v>
      </c>
      <c r="J810" t="s">
        <v>2242</v>
      </c>
    </row>
    <row r="811" spans="1:10" x14ac:dyDescent="0.2">
      <c r="A811" s="17" t="s">
        <v>39</v>
      </c>
      <c r="B811" s="17" t="s">
        <v>536</v>
      </c>
      <c r="C811" t="e">
        <v>#N/A</v>
      </c>
      <c r="D811" t="e">
        <v>#N/A</v>
      </c>
      <c r="E811" t="e">
        <v>#N/A</v>
      </c>
      <c r="F811" t="e">
        <v>#N/A</v>
      </c>
      <c r="G811">
        <v>17</v>
      </c>
      <c r="H811" t="s">
        <v>2242</v>
      </c>
      <c r="I811">
        <v>12</v>
      </c>
      <c r="J811" t="s">
        <v>2242</v>
      </c>
    </row>
    <row r="812" spans="1:10" x14ac:dyDescent="0.2">
      <c r="A812" s="17" t="s">
        <v>39</v>
      </c>
      <c r="B812" s="17" t="s">
        <v>758</v>
      </c>
      <c r="C812" t="e">
        <v>#N/A</v>
      </c>
      <c r="D812" t="e">
        <v>#N/A</v>
      </c>
      <c r="E812" t="e">
        <v>#N/A</v>
      </c>
      <c r="F812" t="e">
        <v>#N/A</v>
      </c>
      <c r="G812">
        <v>17</v>
      </c>
      <c r="H812" t="s">
        <v>2242</v>
      </c>
      <c r="I812">
        <v>12</v>
      </c>
      <c r="J812" t="s">
        <v>2242</v>
      </c>
    </row>
    <row r="813" spans="1:10" x14ac:dyDescent="0.2">
      <c r="A813" s="17" t="s">
        <v>39</v>
      </c>
      <c r="B813" s="17" t="s">
        <v>887</v>
      </c>
      <c r="C813" t="e">
        <v>#N/A</v>
      </c>
      <c r="D813" t="e">
        <v>#N/A</v>
      </c>
      <c r="E813" t="e">
        <v>#N/A</v>
      </c>
      <c r="F813" t="e">
        <v>#N/A</v>
      </c>
      <c r="G813">
        <v>17</v>
      </c>
      <c r="H813" t="s">
        <v>2242</v>
      </c>
      <c r="I813">
        <v>12</v>
      </c>
      <c r="J813" t="s">
        <v>2242</v>
      </c>
    </row>
    <row r="814" spans="1:10" x14ac:dyDescent="0.2">
      <c r="A814" s="17" t="s">
        <v>39</v>
      </c>
      <c r="B814" s="17" t="s">
        <v>921</v>
      </c>
      <c r="C814" t="e">
        <v>#N/A</v>
      </c>
      <c r="D814" t="e">
        <v>#N/A</v>
      </c>
      <c r="E814" t="e">
        <v>#N/A</v>
      </c>
      <c r="F814" t="e">
        <v>#N/A</v>
      </c>
      <c r="G814">
        <v>17</v>
      </c>
      <c r="H814" t="s">
        <v>2242</v>
      </c>
      <c r="I814">
        <v>12</v>
      </c>
      <c r="J814" t="s">
        <v>2242</v>
      </c>
    </row>
    <row r="815" spans="1:10" x14ac:dyDescent="0.2">
      <c r="A815" s="17" t="s">
        <v>39</v>
      </c>
      <c r="B815" s="17" t="s">
        <v>1196</v>
      </c>
      <c r="C815" t="e">
        <v>#N/A</v>
      </c>
      <c r="D815" t="e">
        <v>#N/A</v>
      </c>
      <c r="E815" t="e">
        <v>#N/A</v>
      </c>
      <c r="F815" t="e">
        <v>#N/A</v>
      </c>
      <c r="G815">
        <v>17</v>
      </c>
      <c r="H815" t="s">
        <v>2242</v>
      </c>
      <c r="I815">
        <v>12</v>
      </c>
      <c r="J815" t="s">
        <v>2242</v>
      </c>
    </row>
    <row r="816" spans="1:10" x14ac:dyDescent="0.2">
      <c r="A816" s="17" t="s">
        <v>39</v>
      </c>
      <c r="B816" s="17" t="s">
        <v>1197</v>
      </c>
      <c r="C816" t="e">
        <v>#N/A</v>
      </c>
      <c r="D816" t="e">
        <v>#N/A</v>
      </c>
      <c r="E816" t="e">
        <v>#N/A</v>
      </c>
      <c r="F816" t="e">
        <v>#N/A</v>
      </c>
      <c r="G816">
        <v>17</v>
      </c>
      <c r="H816" t="s">
        <v>2242</v>
      </c>
      <c r="I816">
        <v>12</v>
      </c>
      <c r="J816" t="s">
        <v>2242</v>
      </c>
    </row>
    <row r="817" spans="1:10" x14ac:dyDescent="0.2">
      <c r="A817" s="17" t="s">
        <v>39</v>
      </c>
      <c r="B817" s="17" t="s">
        <v>1387</v>
      </c>
      <c r="C817" t="e">
        <v>#N/A</v>
      </c>
      <c r="D817" t="e">
        <v>#N/A</v>
      </c>
      <c r="E817" t="e">
        <v>#N/A</v>
      </c>
      <c r="F817" t="e">
        <v>#N/A</v>
      </c>
      <c r="G817">
        <v>17</v>
      </c>
      <c r="H817" t="s">
        <v>2242</v>
      </c>
      <c r="I817">
        <v>12</v>
      </c>
      <c r="J817" t="s">
        <v>2242</v>
      </c>
    </row>
    <row r="818" spans="1:10" x14ac:dyDescent="0.2">
      <c r="A818" s="17" t="s">
        <v>39</v>
      </c>
      <c r="B818" s="17" t="s">
        <v>1487</v>
      </c>
      <c r="C818" t="e">
        <v>#N/A</v>
      </c>
      <c r="D818" t="e">
        <v>#N/A</v>
      </c>
      <c r="E818" t="e">
        <v>#N/A</v>
      </c>
      <c r="F818" t="e">
        <v>#N/A</v>
      </c>
      <c r="G818">
        <v>17</v>
      </c>
      <c r="H818" t="s">
        <v>2242</v>
      </c>
      <c r="I818">
        <v>12</v>
      </c>
      <c r="J818" t="s">
        <v>2242</v>
      </c>
    </row>
    <row r="819" spans="1:10" x14ac:dyDescent="0.2">
      <c r="A819" s="17" t="s">
        <v>39</v>
      </c>
      <c r="B819" s="17" t="s">
        <v>1925</v>
      </c>
      <c r="C819" t="e">
        <v>#N/A</v>
      </c>
      <c r="D819" t="e">
        <v>#N/A</v>
      </c>
      <c r="E819" t="e">
        <v>#N/A</v>
      </c>
      <c r="F819" t="e">
        <v>#N/A</v>
      </c>
      <c r="G819">
        <v>17</v>
      </c>
      <c r="H819" t="s">
        <v>2242</v>
      </c>
      <c r="I819">
        <v>12</v>
      </c>
      <c r="J819" t="s">
        <v>2242</v>
      </c>
    </row>
    <row r="820" spans="1:10" x14ac:dyDescent="0.2">
      <c r="A820" s="17" t="s">
        <v>39</v>
      </c>
      <c r="B820" s="17" t="s">
        <v>2144</v>
      </c>
      <c r="C820" t="e">
        <v>#N/A</v>
      </c>
      <c r="D820" t="e">
        <v>#N/A</v>
      </c>
      <c r="E820" t="e">
        <v>#N/A</v>
      </c>
      <c r="F820" t="e">
        <v>#N/A</v>
      </c>
      <c r="G820">
        <v>17</v>
      </c>
      <c r="H820" t="s">
        <v>2242</v>
      </c>
      <c r="I820">
        <v>12</v>
      </c>
      <c r="J820" t="s">
        <v>2242</v>
      </c>
    </row>
    <row r="821" spans="1:10" x14ac:dyDescent="0.2">
      <c r="A821" s="17" t="s">
        <v>47</v>
      </c>
      <c r="B821" s="17" t="s">
        <v>553</v>
      </c>
      <c r="C821" t="e">
        <v>#N/A</v>
      </c>
      <c r="D821" t="e">
        <v>#N/A</v>
      </c>
      <c r="E821" t="e">
        <v>#N/A</v>
      </c>
      <c r="F821" t="e">
        <v>#N/A</v>
      </c>
      <c r="G821">
        <v>18</v>
      </c>
      <c r="H821" t="s">
        <v>2242</v>
      </c>
      <c r="I821">
        <v>18</v>
      </c>
      <c r="J821" t="s">
        <v>2242</v>
      </c>
    </row>
    <row r="822" spans="1:10" x14ac:dyDescent="0.2">
      <c r="A822" s="17" t="s">
        <v>47</v>
      </c>
      <c r="B822" s="17" t="s">
        <v>873</v>
      </c>
      <c r="C822" t="e">
        <v>#N/A</v>
      </c>
      <c r="D822" t="e">
        <v>#N/A</v>
      </c>
      <c r="E822" t="e">
        <v>#N/A</v>
      </c>
      <c r="F822" t="e">
        <v>#N/A</v>
      </c>
      <c r="G822">
        <v>18</v>
      </c>
      <c r="H822" t="s">
        <v>2242</v>
      </c>
      <c r="I822">
        <v>18</v>
      </c>
      <c r="J822" t="s">
        <v>2242</v>
      </c>
    </row>
    <row r="823" spans="1:10" x14ac:dyDescent="0.2">
      <c r="A823" s="17" t="s">
        <v>47</v>
      </c>
      <c r="B823" s="17" t="s">
        <v>874</v>
      </c>
      <c r="C823" t="e">
        <v>#N/A</v>
      </c>
      <c r="D823" t="e">
        <v>#N/A</v>
      </c>
      <c r="E823" t="e">
        <v>#N/A</v>
      </c>
      <c r="F823" t="e">
        <v>#N/A</v>
      </c>
      <c r="G823">
        <v>18</v>
      </c>
      <c r="H823" t="s">
        <v>2242</v>
      </c>
      <c r="I823">
        <v>18</v>
      </c>
      <c r="J823" t="s">
        <v>2242</v>
      </c>
    </row>
    <row r="824" spans="1:10" x14ac:dyDescent="0.2">
      <c r="A824" s="17" t="s">
        <v>47</v>
      </c>
      <c r="B824" s="17" t="s">
        <v>1287</v>
      </c>
      <c r="C824" t="e">
        <v>#N/A</v>
      </c>
      <c r="D824" t="e">
        <v>#N/A</v>
      </c>
      <c r="E824" t="e">
        <v>#N/A</v>
      </c>
      <c r="F824" t="e">
        <v>#N/A</v>
      </c>
      <c r="G824">
        <v>18</v>
      </c>
      <c r="H824" t="s">
        <v>2242</v>
      </c>
      <c r="I824">
        <v>18</v>
      </c>
      <c r="J824" t="s">
        <v>2242</v>
      </c>
    </row>
    <row r="825" spans="1:10" x14ac:dyDescent="0.2">
      <c r="A825" s="17" t="s">
        <v>47</v>
      </c>
      <c r="B825" s="17" t="s">
        <v>1600</v>
      </c>
      <c r="C825" t="e">
        <v>#N/A</v>
      </c>
      <c r="D825" t="e">
        <v>#N/A</v>
      </c>
      <c r="E825" t="e">
        <v>#N/A</v>
      </c>
      <c r="F825" t="e">
        <v>#N/A</v>
      </c>
      <c r="G825">
        <v>18</v>
      </c>
      <c r="H825" t="s">
        <v>2242</v>
      </c>
      <c r="I825">
        <v>18</v>
      </c>
      <c r="J825" t="s">
        <v>2242</v>
      </c>
    </row>
    <row r="826" spans="1:10" x14ac:dyDescent="0.2">
      <c r="A826" s="17" t="s">
        <v>47</v>
      </c>
      <c r="B826" s="17" t="s">
        <v>1642</v>
      </c>
      <c r="C826" t="e">
        <v>#N/A</v>
      </c>
      <c r="D826" t="e">
        <v>#N/A</v>
      </c>
      <c r="E826" t="e">
        <v>#N/A</v>
      </c>
      <c r="F826" t="e">
        <v>#N/A</v>
      </c>
      <c r="G826">
        <v>18</v>
      </c>
      <c r="H826" t="s">
        <v>2242</v>
      </c>
      <c r="I826">
        <v>18</v>
      </c>
      <c r="J826" t="s">
        <v>2242</v>
      </c>
    </row>
    <row r="827" spans="1:10" x14ac:dyDescent="0.2">
      <c r="A827" s="17" t="s">
        <v>49</v>
      </c>
      <c r="B827" s="17" t="s">
        <v>278</v>
      </c>
      <c r="C827" t="e">
        <v>#N/A</v>
      </c>
      <c r="D827" t="e">
        <v>#N/A</v>
      </c>
      <c r="E827" t="e">
        <v>#N/A</v>
      </c>
      <c r="F827" t="e">
        <v>#N/A</v>
      </c>
      <c r="G827">
        <v>19</v>
      </c>
      <c r="H827" t="s">
        <v>2242</v>
      </c>
      <c r="I827">
        <v>22</v>
      </c>
      <c r="J827" t="s">
        <v>2243</v>
      </c>
    </row>
    <row r="828" spans="1:10" x14ac:dyDescent="0.2">
      <c r="A828" s="17" t="s">
        <v>49</v>
      </c>
      <c r="B828" s="17" t="s">
        <v>339</v>
      </c>
      <c r="C828" t="e">
        <v>#N/A</v>
      </c>
      <c r="D828" t="e">
        <v>#N/A</v>
      </c>
      <c r="E828" t="e">
        <v>#N/A</v>
      </c>
      <c r="F828" t="e">
        <v>#N/A</v>
      </c>
      <c r="G828">
        <v>19</v>
      </c>
      <c r="H828" t="s">
        <v>2242</v>
      </c>
      <c r="I828">
        <v>22</v>
      </c>
      <c r="J828" t="s">
        <v>2243</v>
      </c>
    </row>
    <row r="829" spans="1:10" x14ac:dyDescent="0.2">
      <c r="A829" s="17" t="s">
        <v>49</v>
      </c>
      <c r="B829" s="17" t="s">
        <v>407</v>
      </c>
      <c r="C829" t="e">
        <v>#N/A</v>
      </c>
      <c r="D829" t="e">
        <v>#N/A</v>
      </c>
      <c r="E829" t="e">
        <v>#N/A</v>
      </c>
      <c r="F829" t="e">
        <v>#N/A</v>
      </c>
      <c r="G829">
        <v>19</v>
      </c>
      <c r="H829" t="s">
        <v>2242</v>
      </c>
      <c r="I829">
        <v>22</v>
      </c>
      <c r="J829" t="s">
        <v>2243</v>
      </c>
    </row>
    <row r="830" spans="1:10" x14ac:dyDescent="0.2">
      <c r="A830" s="17" t="s">
        <v>49</v>
      </c>
      <c r="B830" s="17" t="s">
        <v>452</v>
      </c>
      <c r="C830" t="e">
        <v>#N/A</v>
      </c>
      <c r="D830" t="e">
        <v>#N/A</v>
      </c>
      <c r="E830" t="e">
        <v>#N/A</v>
      </c>
      <c r="F830" t="e">
        <v>#N/A</v>
      </c>
      <c r="G830">
        <v>19</v>
      </c>
      <c r="H830" t="s">
        <v>2242</v>
      </c>
      <c r="I830">
        <v>22</v>
      </c>
      <c r="J830" t="s">
        <v>2243</v>
      </c>
    </row>
    <row r="831" spans="1:10" x14ac:dyDescent="0.2">
      <c r="A831" s="17" t="s">
        <v>49</v>
      </c>
      <c r="B831" s="17" t="s">
        <v>455</v>
      </c>
      <c r="C831" t="e">
        <v>#N/A</v>
      </c>
      <c r="D831" t="e">
        <v>#N/A</v>
      </c>
      <c r="E831" t="e">
        <v>#N/A</v>
      </c>
      <c r="F831" t="e">
        <v>#N/A</v>
      </c>
      <c r="G831">
        <v>19</v>
      </c>
      <c r="H831" t="s">
        <v>2242</v>
      </c>
      <c r="I831">
        <v>22</v>
      </c>
      <c r="J831" t="s">
        <v>2243</v>
      </c>
    </row>
    <row r="832" spans="1:10" x14ac:dyDescent="0.2">
      <c r="A832" s="17" t="s">
        <v>49</v>
      </c>
      <c r="B832" s="17" t="s">
        <v>559</v>
      </c>
      <c r="C832" t="e">
        <v>#N/A</v>
      </c>
      <c r="D832" t="e">
        <v>#N/A</v>
      </c>
      <c r="E832" t="e">
        <v>#N/A</v>
      </c>
      <c r="F832" t="e">
        <v>#N/A</v>
      </c>
      <c r="G832">
        <v>19</v>
      </c>
      <c r="H832" t="s">
        <v>2242</v>
      </c>
      <c r="I832">
        <v>22</v>
      </c>
      <c r="J832" t="s">
        <v>2243</v>
      </c>
    </row>
    <row r="833" spans="1:10" x14ac:dyDescent="0.2">
      <c r="A833" s="17" t="s">
        <v>49</v>
      </c>
      <c r="B833" s="17" t="s">
        <v>665</v>
      </c>
      <c r="C833" t="e">
        <v>#N/A</v>
      </c>
      <c r="D833" t="e">
        <v>#N/A</v>
      </c>
      <c r="E833" t="e">
        <v>#N/A</v>
      </c>
      <c r="F833" t="e">
        <v>#N/A</v>
      </c>
      <c r="G833">
        <v>19</v>
      </c>
      <c r="H833" t="s">
        <v>2242</v>
      </c>
      <c r="I833">
        <v>22</v>
      </c>
      <c r="J833" t="s">
        <v>2243</v>
      </c>
    </row>
    <row r="834" spans="1:10" x14ac:dyDescent="0.2">
      <c r="A834" s="17" t="s">
        <v>49</v>
      </c>
      <c r="B834" s="17" t="s">
        <v>682</v>
      </c>
      <c r="C834" t="e">
        <v>#N/A</v>
      </c>
      <c r="D834" t="e">
        <v>#N/A</v>
      </c>
      <c r="E834" t="e">
        <v>#N/A</v>
      </c>
      <c r="F834" t="e">
        <v>#N/A</v>
      </c>
      <c r="G834">
        <v>19</v>
      </c>
      <c r="H834" t="s">
        <v>2242</v>
      </c>
      <c r="I834">
        <v>22</v>
      </c>
      <c r="J834" t="s">
        <v>2243</v>
      </c>
    </row>
    <row r="835" spans="1:10" x14ac:dyDescent="0.2">
      <c r="A835" s="17" t="s">
        <v>49</v>
      </c>
      <c r="B835" s="17" t="s">
        <v>706</v>
      </c>
      <c r="C835" t="e">
        <v>#N/A</v>
      </c>
      <c r="D835" t="e">
        <v>#N/A</v>
      </c>
      <c r="E835" t="e">
        <v>#N/A</v>
      </c>
      <c r="F835" t="e">
        <v>#N/A</v>
      </c>
      <c r="G835">
        <v>19</v>
      </c>
      <c r="H835" t="s">
        <v>2242</v>
      </c>
      <c r="I835">
        <v>22</v>
      </c>
      <c r="J835" t="s">
        <v>2243</v>
      </c>
    </row>
    <row r="836" spans="1:10" x14ac:dyDescent="0.2">
      <c r="A836" s="17" t="s">
        <v>49</v>
      </c>
      <c r="B836" s="17" t="s">
        <v>913</v>
      </c>
      <c r="C836" t="e">
        <v>#N/A</v>
      </c>
      <c r="D836" t="e">
        <v>#N/A</v>
      </c>
      <c r="E836" t="e">
        <v>#N/A</v>
      </c>
      <c r="F836" t="e">
        <v>#N/A</v>
      </c>
      <c r="G836">
        <v>19</v>
      </c>
      <c r="H836" t="s">
        <v>2242</v>
      </c>
      <c r="I836">
        <v>22</v>
      </c>
      <c r="J836" t="s">
        <v>2243</v>
      </c>
    </row>
    <row r="837" spans="1:10" x14ac:dyDescent="0.2">
      <c r="A837" s="17" t="s">
        <v>49</v>
      </c>
      <c r="B837" s="17" t="s">
        <v>940</v>
      </c>
      <c r="C837" t="e">
        <v>#N/A</v>
      </c>
      <c r="D837" t="e">
        <v>#N/A</v>
      </c>
      <c r="E837" t="e">
        <v>#N/A</v>
      </c>
      <c r="F837" t="e">
        <v>#N/A</v>
      </c>
      <c r="G837">
        <v>19</v>
      </c>
      <c r="H837" t="s">
        <v>2242</v>
      </c>
      <c r="I837">
        <v>22</v>
      </c>
      <c r="J837" t="s">
        <v>2243</v>
      </c>
    </row>
    <row r="838" spans="1:10" x14ac:dyDescent="0.2">
      <c r="A838" s="17" t="s">
        <v>49</v>
      </c>
      <c r="B838" s="17" t="s">
        <v>941</v>
      </c>
      <c r="C838" t="e">
        <v>#N/A</v>
      </c>
      <c r="D838" t="e">
        <v>#N/A</v>
      </c>
      <c r="E838" t="e">
        <v>#N/A</v>
      </c>
      <c r="F838" t="e">
        <v>#N/A</v>
      </c>
      <c r="G838">
        <v>19</v>
      </c>
      <c r="H838" t="s">
        <v>2242</v>
      </c>
      <c r="I838">
        <v>22</v>
      </c>
      <c r="J838" t="s">
        <v>2243</v>
      </c>
    </row>
    <row r="839" spans="1:10" x14ac:dyDescent="0.2">
      <c r="A839" s="17" t="s">
        <v>49</v>
      </c>
      <c r="B839" s="17" t="s">
        <v>979</v>
      </c>
      <c r="C839" t="e">
        <v>#N/A</v>
      </c>
      <c r="D839" t="e">
        <v>#N/A</v>
      </c>
      <c r="E839" t="e">
        <v>#N/A</v>
      </c>
      <c r="F839" t="e">
        <v>#N/A</v>
      </c>
      <c r="G839">
        <v>19</v>
      </c>
      <c r="H839" t="s">
        <v>2242</v>
      </c>
      <c r="I839">
        <v>22</v>
      </c>
      <c r="J839" t="s">
        <v>2243</v>
      </c>
    </row>
    <row r="840" spans="1:10" x14ac:dyDescent="0.2">
      <c r="A840" s="17" t="s">
        <v>49</v>
      </c>
      <c r="B840" s="17" t="s">
        <v>1002</v>
      </c>
      <c r="C840" t="e">
        <v>#N/A</v>
      </c>
      <c r="D840" t="e">
        <v>#N/A</v>
      </c>
      <c r="E840" t="e">
        <v>#N/A</v>
      </c>
      <c r="F840" t="e">
        <v>#N/A</v>
      </c>
      <c r="G840">
        <v>19</v>
      </c>
      <c r="H840" t="s">
        <v>2242</v>
      </c>
      <c r="I840">
        <v>22</v>
      </c>
      <c r="J840" t="s">
        <v>2243</v>
      </c>
    </row>
    <row r="841" spans="1:10" x14ac:dyDescent="0.2">
      <c r="A841" s="17" t="s">
        <v>49</v>
      </c>
      <c r="B841" s="17" t="s">
        <v>1152</v>
      </c>
      <c r="C841" t="e">
        <v>#N/A</v>
      </c>
      <c r="D841" t="e">
        <v>#N/A</v>
      </c>
      <c r="E841" t="e">
        <v>#N/A</v>
      </c>
      <c r="F841" t="e">
        <v>#N/A</v>
      </c>
      <c r="G841">
        <v>19</v>
      </c>
      <c r="H841" t="s">
        <v>2242</v>
      </c>
      <c r="I841">
        <v>22</v>
      </c>
      <c r="J841" t="s">
        <v>2243</v>
      </c>
    </row>
    <row r="842" spans="1:10" x14ac:dyDescent="0.2">
      <c r="A842" s="17" t="s">
        <v>49</v>
      </c>
      <c r="B842" s="17" t="s">
        <v>1278</v>
      </c>
      <c r="C842" t="e">
        <v>#N/A</v>
      </c>
      <c r="D842" t="e">
        <v>#N/A</v>
      </c>
      <c r="E842" t="e">
        <v>#N/A</v>
      </c>
      <c r="F842" t="e">
        <v>#N/A</v>
      </c>
      <c r="G842">
        <v>19</v>
      </c>
      <c r="H842" t="s">
        <v>2242</v>
      </c>
      <c r="I842">
        <v>22</v>
      </c>
      <c r="J842" t="s">
        <v>2243</v>
      </c>
    </row>
    <row r="843" spans="1:10" x14ac:dyDescent="0.2">
      <c r="A843" s="17" t="s">
        <v>49</v>
      </c>
      <c r="B843" s="17" t="s">
        <v>1290</v>
      </c>
      <c r="C843" t="e">
        <v>#N/A</v>
      </c>
      <c r="D843" t="e">
        <v>#N/A</v>
      </c>
      <c r="E843" t="e">
        <v>#N/A</v>
      </c>
      <c r="F843" t="e">
        <v>#N/A</v>
      </c>
      <c r="G843">
        <v>19</v>
      </c>
      <c r="H843" t="s">
        <v>2242</v>
      </c>
      <c r="I843">
        <v>22</v>
      </c>
      <c r="J843" t="s">
        <v>2243</v>
      </c>
    </row>
    <row r="844" spans="1:10" x14ac:dyDescent="0.2">
      <c r="A844" s="17" t="s">
        <v>49</v>
      </c>
      <c r="B844" s="17" t="s">
        <v>1298</v>
      </c>
      <c r="C844" t="e">
        <v>#N/A</v>
      </c>
      <c r="D844" t="e">
        <v>#N/A</v>
      </c>
      <c r="E844" t="e">
        <v>#N/A</v>
      </c>
      <c r="F844" t="e">
        <v>#N/A</v>
      </c>
      <c r="G844">
        <v>19</v>
      </c>
      <c r="H844" t="s">
        <v>2242</v>
      </c>
      <c r="I844">
        <v>22</v>
      </c>
      <c r="J844" t="s">
        <v>2243</v>
      </c>
    </row>
    <row r="845" spans="1:10" x14ac:dyDescent="0.2">
      <c r="A845" s="17" t="s">
        <v>49</v>
      </c>
      <c r="B845" s="17" t="s">
        <v>1427</v>
      </c>
      <c r="C845" t="e">
        <v>#N/A</v>
      </c>
      <c r="D845" t="e">
        <v>#N/A</v>
      </c>
      <c r="E845" t="e">
        <v>#N/A</v>
      </c>
      <c r="F845" t="e">
        <v>#N/A</v>
      </c>
      <c r="G845">
        <v>19</v>
      </c>
      <c r="H845" t="s">
        <v>2242</v>
      </c>
      <c r="I845">
        <v>22</v>
      </c>
      <c r="J845" t="s">
        <v>2243</v>
      </c>
    </row>
    <row r="846" spans="1:10" x14ac:dyDescent="0.2">
      <c r="A846" s="17" t="s">
        <v>49</v>
      </c>
      <c r="B846" s="17" t="s">
        <v>1453</v>
      </c>
      <c r="C846" t="e">
        <v>#N/A</v>
      </c>
      <c r="D846" t="e">
        <v>#N/A</v>
      </c>
      <c r="E846" t="e">
        <v>#N/A</v>
      </c>
      <c r="F846" t="e">
        <v>#N/A</v>
      </c>
      <c r="G846">
        <v>19</v>
      </c>
      <c r="H846" t="s">
        <v>2242</v>
      </c>
      <c r="I846">
        <v>22</v>
      </c>
      <c r="J846" t="s">
        <v>2243</v>
      </c>
    </row>
    <row r="847" spans="1:10" x14ac:dyDescent="0.2">
      <c r="A847" s="17" t="s">
        <v>49</v>
      </c>
      <c r="B847" s="17" t="s">
        <v>1458</v>
      </c>
      <c r="C847" t="e">
        <v>#N/A</v>
      </c>
      <c r="D847" t="e">
        <v>#N/A</v>
      </c>
      <c r="E847" t="e">
        <v>#N/A</v>
      </c>
      <c r="F847" t="e">
        <v>#N/A</v>
      </c>
      <c r="G847">
        <v>19</v>
      </c>
      <c r="H847" t="s">
        <v>2242</v>
      </c>
      <c r="I847">
        <v>22</v>
      </c>
      <c r="J847" t="s">
        <v>2243</v>
      </c>
    </row>
    <row r="848" spans="1:10" x14ac:dyDescent="0.2">
      <c r="A848" s="17" t="s">
        <v>49</v>
      </c>
      <c r="B848" s="17" t="s">
        <v>1517</v>
      </c>
      <c r="C848" t="e">
        <v>#N/A</v>
      </c>
      <c r="D848" t="e">
        <v>#N/A</v>
      </c>
      <c r="E848" t="e">
        <v>#N/A</v>
      </c>
      <c r="F848" t="e">
        <v>#N/A</v>
      </c>
      <c r="G848">
        <v>19</v>
      </c>
      <c r="H848" t="s">
        <v>2242</v>
      </c>
      <c r="I848">
        <v>22</v>
      </c>
      <c r="J848" t="s">
        <v>2243</v>
      </c>
    </row>
    <row r="849" spans="1:11" x14ac:dyDescent="0.2">
      <c r="A849" s="17" t="s">
        <v>49</v>
      </c>
      <c r="B849" s="17" t="s">
        <v>1585</v>
      </c>
      <c r="C849" t="e">
        <v>#N/A</v>
      </c>
      <c r="D849" t="e">
        <v>#N/A</v>
      </c>
      <c r="E849" t="e">
        <v>#N/A</v>
      </c>
      <c r="F849" t="e">
        <v>#N/A</v>
      </c>
      <c r="G849">
        <v>19</v>
      </c>
      <c r="H849" t="s">
        <v>2242</v>
      </c>
      <c r="I849">
        <v>22</v>
      </c>
      <c r="J849" t="s">
        <v>2243</v>
      </c>
    </row>
    <row r="850" spans="1:11" x14ac:dyDescent="0.2">
      <c r="A850" s="17" t="s">
        <v>49</v>
      </c>
      <c r="B850" s="17" t="s">
        <v>1598</v>
      </c>
      <c r="C850" t="e">
        <v>#N/A</v>
      </c>
      <c r="D850" t="e">
        <v>#N/A</v>
      </c>
      <c r="E850" t="e">
        <v>#N/A</v>
      </c>
      <c r="F850" t="e">
        <v>#N/A</v>
      </c>
      <c r="G850">
        <v>19</v>
      </c>
      <c r="H850" t="s">
        <v>2242</v>
      </c>
      <c r="I850">
        <v>22</v>
      </c>
      <c r="J850" t="s">
        <v>2243</v>
      </c>
    </row>
    <row r="851" spans="1:11" x14ac:dyDescent="0.2">
      <c r="A851" s="17" t="s">
        <v>49</v>
      </c>
      <c r="B851" s="17" t="s">
        <v>1683</v>
      </c>
      <c r="C851" t="e">
        <v>#N/A</v>
      </c>
      <c r="D851" t="e">
        <v>#N/A</v>
      </c>
      <c r="E851" t="e">
        <v>#N/A</v>
      </c>
      <c r="F851" t="e">
        <v>#N/A</v>
      </c>
      <c r="G851">
        <v>19</v>
      </c>
      <c r="H851" t="s">
        <v>2242</v>
      </c>
      <c r="I851">
        <v>22</v>
      </c>
      <c r="J851" t="s">
        <v>2243</v>
      </c>
    </row>
    <row r="852" spans="1:11" x14ac:dyDescent="0.2">
      <c r="A852" s="17" t="s">
        <v>49</v>
      </c>
      <c r="B852" s="17" t="s">
        <v>1792</v>
      </c>
      <c r="C852" t="e">
        <v>#N/A</v>
      </c>
      <c r="D852" t="e">
        <v>#N/A</v>
      </c>
      <c r="E852" t="e">
        <v>#N/A</v>
      </c>
      <c r="F852" t="e">
        <v>#N/A</v>
      </c>
      <c r="G852">
        <v>19</v>
      </c>
      <c r="H852" t="s">
        <v>2242</v>
      </c>
      <c r="I852">
        <v>22</v>
      </c>
      <c r="J852" t="s">
        <v>2243</v>
      </c>
    </row>
    <row r="853" spans="1:11" x14ac:dyDescent="0.2">
      <c r="A853" s="17" t="s">
        <v>49</v>
      </c>
      <c r="B853" s="17" t="s">
        <v>1854</v>
      </c>
      <c r="C853" t="e">
        <v>#N/A</v>
      </c>
      <c r="D853" t="e">
        <v>#N/A</v>
      </c>
      <c r="E853" t="e">
        <v>#N/A</v>
      </c>
      <c r="F853" t="e">
        <v>#N/A</v>
      </c>
      <c r="G853">
        <v>19</v>
      </c>
      <c r="H853" t="s">
        <v>2242</v>
      </c>
      <c r="I853">
        <v>22</v>
      </c>
      <c r="J853" t="s">
        <v>2243</v>
      </c>
    </row>
    <row r="854" spans="1:11" x14ac:dyDescent="0.2">
      <c r="A854" s="17" t="s">
        <v>49</v>
      </c>
      <c r="B854" s="17" t="s">
        <v>2051</v>
      </c>
      <c r="C854" t="e">
        <v>#N/A</v>
      </c>
      <c r="D854" t="e">
        <v>#N/A</v>
      </c>
      <c r="E854" t="e">
        <v>#N/A</v>
      </c>
      <c r="F854" t="e">
        <v>#N/A</v>
      </c>
      <c r="G854">
        <v>19</v>
      </c>
      <c r="H854" t="s">
        <v>2242</v>
      </c>
      <c r="I854">
        <v>22</v>
      </c>
      <c r="J854" t="s">
        <v>2243</v>
      </c>
    </row>
    <row r="855" spans="1:11" x14ac:dyDescent="0.2">
      <c r="A855" s="17" t="s">
        <v>49</v>
      </c>
      <c r="B855" s="17" t="s">
        <v>2137</v>
      </c>
      <c r="C855" t="e">
        <v>#N/A</v>
      </c>
      <c r="D855" t="e">
        <v>#N/A</v>
      </c>
      <c r="E855" t="e">
        <v>#N/A</v>
      </c>
      <c r="F855" t="e">
        <v>#N/A</v>
      </c>
      <c r="G855">
        <v>19</v>
      </c>
      <c r="H855" t="s">
        <v>2242</v>
      </c>
      <c r="I855">
        <v>22</v>
      </c>
      <c r="J855" t="s">
        <v>2243</v>
      </c>
    </row>
    <row r="856" spans="1:11" x14ac:dyDescent="0.2">
      <c r="A856" s="20" t="s">
        <v>49</v>
      </c>
      <c r="B856" s="20" t="s">
        <v>2173</v>
      </c>
      <c r="C856" s="2" t="e">
        <v>#N/A</v>
      </c>
      <c r="D856" s="2" t="e">
        <v>#N/A</v>
      </c>
      <c r="E856" s="2" t="e">
        <v>#N/A</v>
      </c>
      <c r="F856" s="2" t="e">
        <v>#N/A</v>
      </c>
      <c r="G856" s="2">
        <v>19</v>
      </c>
      <c r="H856" s="2" t="s">
        <v>2242</v>
      </c>
      <c r="I856">
        <v>22</v>
      </c>
      <c r="J856" t="s">
        <v>2243</v>
      </c>
      <c r="K856" s="2"/>
    </row>
    <row r="857" spans="1:11" x14ac:dyDescent="0.2">
      <c r="A857" s="17" t="s">
        <v>49</v>
      </c>
      <c r="B857" s="17" t="s">
        <v>2217</v>
      </c>
      <c r="C857" t="e">
        <v>#N/A</v>
      </c>
      <c r="D857" t="e">
        <v>#N/A</v>
      </c>
      <c r="E857" t="e">
        <v>#N/A</v>
      </c>
      <c r="F857" t="e">
        <v>#N/A</v>
      </c>
      <c r="G857">
        <v>19</v>
      </c>
      <c r="H857" t="s">
        <v>2242</v>
      </c>
      <c r="I857">
        <v>22</v>
      </c>
      <c r="J857" t="s">
        <v>2243</v>
      </c>
    </row>
    <row r="858" spans="1:11" x14ac:dyDescent="0.2">
      <c r="A858" s="17" t="s">
        <v>9</v>
      </c>
      <c r="B858" s="17" t="s">
        <v>289</v>
      </c>
      <c r="C858" t="e">
        <v>#N/A</v>
      </c>
      <c r="D858" t="e">
        <v>#N/A</v>
      </c>
      <c r="E858" t="e">
        <v>#N/A</v>
      </c>
      <c r="F858" t="e">
        <v>#N/A</v>
      </c>
      <c r="G858">
        <v>20</v>
      </c>
      <c r="H858" t="s">
        <v>2242</v>
      </c>
      <c r="I858">
        <v>23</v>
      </c>
      <c r="J858" t="s">
        <v>2243</v>
      </c>
    </row>
    <row r="859" spans="1:11" x14ac:dyDescent="0.2">
      <c r="A859" s="17" t="s">
        <v>9</v>
      </c>
      <c r="B859" s="17" t="s">
        <v>394</v>
      </c>
      <c r="C859" t="e">
        <v>#N/A</v>
      </c>
      <c r="D859" t="e">
        <v>#N/A</v>
      </c>
      <c r="E859" t="e">
        <v>#N/A</v>
      </c>
      <c r="F859" t="e">
        <v>#N/A</v>
      </c>
      <c r="G859">
        <v>20</v>
      </c>
      <c r="H859" t="s">
        <v>2242</v>
      </c>
      <c r="I859">
        <v>23</v>
      </c>
      <c r="J859" t="s">
        <v>2243</v>
      </c>
    </row>
    <row r="860" spans="1:11" x14ac:dyDescent="0.2">
      <c r="A860" s="17" t="s">
        <v>9</v>
      </c>
      <c r="B860" s="17" t="s">
        <v>697</v>
      </c>
      <c r="C860" t="e">
        <v>#N/A</v>
      </c>
      <c r="D860" t="e">
        <v>#N/A</v>
      </c>
      <c r="E860" t="e">
        <v>#N/A</v>
      </c>
      <c r="F860" t="e">
        <v>#N/A</v>
      </c>
      <c r="G860">
        <v>20</v>
      </c>
      <c r="H860" t="s">
        <v>2242</v>
      </c>
      <c r="I860">
        <v>23</v>
      </c>
      <c r="J860" t="s">
        <v>2243</v>
      </c>
    </row>
    <row r="861" spans="1:11" x14ac:dyDescent="0.2">
      <c r="A861" s="17" t="s">
        <v>9</v>
      </c>
      <c r="B861" s="17" t="s">
        <v>1320</v>
      </c>
      <c r="C861" t="e">
        <v>#N/A</v>
      </c>
      <c r="D861" t="e">
        <v>#N/A</v>
      </c>
      <c r="E861" t="e">
        <v>#N/A</v>
      </c>
      <c r="F861" t="e">
        <v>#N/A</v>
      </c>
      <c r="G861">
        <v>20</v>
      </c>
      <c r="H861" t="s">
        <v>2242</v>
      </c>
      <c r="I861">
        <v>23</v>
      </c>
      <c r="J861" t="s">
        <v>2243</v>
      </c>
    </row>
    <row r="862" spans="1:11" x14ac:dyDescent="0.2">
      <c r="A862" s="17" t="s">
        <v>9</v>
      </c>
      <c r="B862" s="17" t="s">
        <v>1369</v>
      </c>
      <c r="C862" t="e">
        <v>#N/A</v>
      </c>
      <c r="D862" t="e">
        <v>#N/A</v>
      </c>
      <c r="E862" t="e">
        <v>#N/A</v>
      </c>
      <c r="F862" t="e">
        <v>#N/A</v>
      </c>
      <c r="G862">
        <v>20</v>
      </c>
      <c r="H862" t="s">
        <v>2242</v>
      </c>
      <c r="I862">
        <v>23</v>
      </c>
      <c r="J862" t="s">
        <v>2243</v>
      </c>
    </row>
    <row r="863" spans="1:11" x14ac:dyDescent="0.2">
      <c r="A863" s="17" t="s">
        <v>9</v>
      </c>
      <c r="B863" s="17" t="s">
        <v>1513</v>
      </c>
      <c r="C863" t="e">
        <v>#N/A</v>
      </c>
      <c r="D863" t="e">
        <v>#N/A</v>
      </c>
      <c r="E863" t="e">
        <v>#N/A</v>
      </c>
      <c r="F863" t="e">
        <v>#N/A</v>
      </c>
      <c r="G863">
        <v>20</v>
      </c>
      <c r="H863" t="s">
        <v>2242</v>
      </c>
      <c r="I863">
        <v>23</v>
      </c>
      <c r="J863" t="s">
        <v>2243</v>
      </c>
    </row>
    <row r="864" spans="1:11" x14ac:dyDescent="0.2">
      <c r="A864" s="17" t="s">
        <v>9</v>
      </c>
      <c r="B864" s="17" t="s">
        <v>1783</v>
      </c>
      <c r="C864" t="e">
        <v>#N/A</v>
      </c>
      <c r="D864" t="e">
        <v>#N/A</v>
      </c>
      <c r="E864" t="e">
        <v>#N/A</v>
      </c>
      <c r="F864" t="e">
        <v>#N/A</v>
      </c>
      <c r="G864">
        <v>20</v>
      </c>
      <c r="H864" t="s">
        <v>2242</v>
      </c>
      <c r="I864">
        <v>23</v>
      </c>
      <c r="J864" t="s">
        <v>2243</v>
      </c>
    </row>
    <row r="865" spans="1:10" x14ac:dyDescent="0.2">
      <c r="A865" s="17" t="s">
        <v>9</v>
      </c>
      <c r="B865" s="17" t="s">
        <v>1787</v>
      </c>
      <c r="C865" t="e">
        <v>#N/A</v>
      </c>
      <c r="D865" t="e">
        <v>#N/A</v>
      </c>
      <c r="E865" t="e">
        <v>#N/A</v>
      </c>
      <c r="F865" t="e">
        <v>#N/A</v>
      </c>
      <c r="G865">
        <v>20</v>
      </c>
      <c r="H865" t="s">
        <v>2242</v>
      </c>
      <c r="I865">
        <v>23</v>
      </c>
      <c r="J865" t="s">
        <v>2243</v>
      </c>
    </row>
    <row r="866" spans="1:10" x14ac:dyDescent="0.2">
      <c r="A866" s="17" t="s">
        <v>9</v>
      </c>
      <c r="B866" s="17" t="s">
        <v>2009</v>
      </c>
      <c r="C866" t="e">
        <v>#N/A</v>
      </c>
      <c r="D866" t="e">
        <v>#N/A</v>
      </c>
      <c r="E866" t="e">
        <v>#N/A</v>
      </c>
      <c r="F866" t="e">
        <v>#N/A</v>
      </c>
      <c r="G866">
        <v>20</v>
      </c>
      <c r="H866" t="s">
        <v>2242</v>
      </c>
      <c r="I866">
        <v>23</v>
      </c>
      <c r="J866" t="s">
        <v>2243</v>
      </c>
    </row>
    <row r="867" spans="1:10" x14ac:dyDescent="0.2">
      <c r="A867" s="17" t="s">
        <v>9</v>
      </c>
      <c r="B867" s="17" t="s">
        <v>2188</v>
      </c>
      <c r="C867" t="e">
        <v>#N/A</v>
      </c>
      <c r="D867" t="e">
        <v>#N/A</v>
      </c>
      <c r="E867" t="e">
        <v>#N/A</v>
      </c>
      <c r="F867" t="e">
        <v>#N/A</v>
      </c>
      <c r="G867">
        <v>20</v>
      </c>
      <c r="H867" t="s">
        <v>2242</v>
      </c>
      <c r="I867">
        <v>23</v>
      </c>
      <c r="J867" t="s">
        <v>2243</v>
      </c>
    </row>
    <row r="868" spans="1:10" x14ac:dyDescent="0.2">
      <c r="A868" s="17" t="s">
        <v>71</v>
      </c>
      <c r="B868" s="17" t="s">
        <v>256</v>
      </c>
      <c r="C868" t="e">
        <v>#N/A</v>
      </c>
      <c r="D868" t="e">
        <v>#N/A</v>
      </c>
      <c r="E868" t="e">
        <v>#N/A</v>
      </c>
      <c r="F868" t="e">
        <v>#N/A</v>
      </c>
      <c r="G868">
        <v>21</v>
      </c>
      <c r="H868" t="s">
        <v>2242</v>
      </c>
      <c r="I868">
        <v>29</v>
      </c>
      <c r="J868" t="s">
        <v>2243</v>
      </c>
    </row>
    <row r="869" spans="1:10" x14ac:dyDescent="0.2">
      <c r="A869" s="17" t="s">
        <v>71</v>
      </c>
      <c r="B869" s="17" t="s">
        <v>331</v>
      </c>
      <c r="C869" t="e">
        <v>#N/A</v>
      </c>
      <c r="D869" t="e">
        <v>#N/A</v>
      </c>
      <c r="E869" t="e">
        <v>#N/A</v>
      </c>
      <c r="F869" t="e">
        <v>#N/A</v>
      </c>
      <c r="G869">
        <v>21</v>
      </c>
      <c r="H869" t="s">
        <v>2242</v>
      </c>
      <c r="I869">
        <v>29</v>
      </c>
      <c r="J869" t="s">
        <v>2243</v>
      </c>
    </row>
    <row r="870" spans="1:10" x14ac:dyDescent="0.2">
      <c r="A870" s="17" t="s">
        <v>71</v>
      </c>
      <c r="B870" s="17" t="s">
        <v>414</v>
      </c>
      <c r="C870" t="e">
        <v>#N/A</v>
      </c>
      <c r="D870" t="e">
        <v>#N/A</v>
      </c>
      <c r="E870" t="e">
        <v>#N/A</v>
      </c>
      <c r="F870" t="e">
        <v>#N/A</v>
      </c>
      <c r="G870">
        <v>21</v>
      </c>
      <c r="H870" t="s">
        <v>2242</v>
      </c>
      <c r="I870">
        <v>29</v>
      </c>
      <c r="J870" t="s">
        <v>2243</v>
      </c>
    </row>
    <row r="871" spans="1:10" x14ac:dyDescent="0.2">
      <c r="A871" s="17" t="s">
        <v>71</v>
      </c>
      <c r="B871" s="17" t="s">
        <v>463</v>
      </c>
      <c r="C871" t="e">
        <v>#N/A</v>
      </c>
      <c r="D871" t="e">
        <v>#N/A</v>
      </c>
      <c r="E871" t="e">
        <v>#N/A</v>
      </c>
      <c r="F871" t="e">
        <v>#N/A</v>
      </c>
      <c r="G871">
        <v>21</v>
      </c>
      <c r="H871" t="s">
        <v>2242</v>
      </c>
      <c r="I871">
        <v>29</v>
      </c>
      <c r="J871" t="s">
        <v>2243</v>
      </c>
    </row>
    <row r="872" spans="1:10" x14ac:dyDescent="0.2">
      <c r="A872" s="17" t="s">
        <v>71</v>
      </c>
      <c r="B872" s="17" t="s">
        <v>535</v>
      </c>
      <c r="C872" t="e">
        <v>#N/A</v>
      </c>
      <c r="D872" t="e">
        <v>#N/A</v>
      </c>
      <c r="E872" t="e">
        <v>#N/A</v>
      </c>
      <c r="F872" t="e">
        <v>#N/A</v>
      </c>
      <c r="G872">
        <v>21</v>
      </c>
      <c r="H872" t="s">
        <v>2242</v>
      </c>
      <c r="I872">
        <v>29</v>
      </c>
      <c r="J872" t="s">
        <v>2243</v>
      </c>
    </row>
    <row r="873" spans="1:10" x14ac:dyDescent="0.2">
      <c r="A873" s="17" t="s">
        <v>71</v>
      </c>
      <c r="B873" s="17" t="s">
        <v>597</v>
      </c>
      <c r="C873" t="e">
        <v>#N/A</v>
      </c>
      <c r="D873" t="e">
        <v>#N/A</v>
      </c>
      <c r="E873" t="e">
        <v>#N/A</v>
      </c>
      <c r="F873" t="e">
        <v>#N/A</v>
      </c>
      <c r="G873">
        <v>21</v>
      </c>
      <c r="H873" t="s">
        <v>2242</v>
      </c>
      <c r="I873">
        <v>29</v>
      </c>
      <c r="J873" t="s">
        <v>2243</v>
      </c>
    </row>
    <row r="874" spans="1:10" x14ac:dyDescent="0.2">
      <c r="A874" s="17" t="s">
        <v>71</v>
      </c>
      <c r="B874" s="17" t="s">
        <v>637</v>
      </c>
      <c r="C874" t="e">
        <v>#N/A</v>
      </c>
      <c r="D874" t="e">
        <v>#N/A</v>
      </c>
      <c r="E874" t="e">
        <v>#N/A</v>
      </c>
      <c r="F874" t="e">
        <v>#N/A</v>
      </c>
      <c r="G874">
        <v>21</v>
      </c>
      <c r="H874" t="s">
        <v>2242</v>
      </c>
      <c r="I874">
        <v>29</v>
      </c>
      <c r="J874" t="s">
        <v>2243</v>
      </c>
    </row>
    <row r="875" spans="1:10" x14ac:dyDescent="0.2">
      <c r="A875" s="17" t="s">
        <v>71</v>
      </c>
      <c r="B875" s="17" t="s">
        <v>698</v>
      </c>
      <c r="C875" t="e">
        <v>#N/A</v>
      </c>
      <c r="D875" t="e">
        <v>#N/A</v>
      </c>
      <c r="E875" t="e">
        <v>#N/A</v>
      </c>
      <c r="F875" t="e">
        <v>#N/A</v>
      </c>
      <c r="G875">
        <v>21</v>
      </c>
      <c r="H875" t="s">
        <v>2242</v>
      </c>
      <c r="I875">
        <v>29</v>
      </c>
      <c r="J875" t="s">
        <v>2243</v>
      </c>
    </row>
    <row r="876" spans="1:10" x14ac:dyDescent="0.2">
      <c r="A876" s="17" t="s">
        <v>71</v>
      </c>
      <c r="B876" s="17" t="s">
        <v>750</v>
      </c>
      <c r="C876" t="e">
        <v>#N/A</v>
      </c>
      <c r="D876" t="e">
        <v>#N/A</v>
      </c>
      <c r="E876" t="e">
        <v>#N/A</v>
      </c>
      <c r="F876" t="e">
        <v>#N/A</v>
      </c>
      <c r="G876">
        <v>21</v>
      </c>
      <c r="H876" t="s">
        <v>2242</v>
      </c>
      <c r="I876">
        <v>29</v>
      </c>
      <c r="J876" t="s">
        <v>2243</v>
      </c>
    </row>
    <row r="877" spans="1:10" x14ac:dyDescent="0.2">
      <c r="A877" s="17" t="s">
        <v>71</v>
      </c>
      <c r="B877" s="17" t="s">
        <v>763</v>
      </c>
      <c r="C877" t="e">
        <v>#N/A</v>
      </c>
      <c r="D877" t="e">
        <v>#N/A</v>
      </c>
      <c r="E877" t="e">
        <v>#N/A</v>
      </c>
      <c r="F877" t="e">
        <v>#N/A</v>
      </c>
      <c r="G877">
        <v>21</v>
      </c>
      <c r="H877" t="s">
        <v>2242</v>
      </c>
      <c r="I877">
        <v>29</v>
      </c>
      <c r="J877" t="s">
        <v>2243</v>
      </c>
    </row>
    <row r="878" spans="1:10" x14ac:dyDescent="0.2">
      <c r="A878" s="17" t="s">
        <v>71</v>
      </c>
      <c r="B878" s="17" t="s">
        <v>767</v>
      </c>
      <c r="C878" t="e">
        <v>#N/A</v>
      </c>
      <c r="D878" t="e">
        <v>#N/A</v>
      </c>
      <c r="E878" t="e">
        <v>#N/A</v>
      </c>
      <c r="F878" t="e">
        <v>#N/A</v>
      </c>
      <c r="G878">
        <v>21</v>
      </c>
      <c r="H878" t="s">
        <v>2242</v>
      </c>
      <c r="I878">
        <v>29</v>
      </c>
      <c r="J878" t="s">
        <v>2243</v>
      </c>
    </row>
    <row r="879" spans="1:10" x14ac:dyDescent="0.2">
      <c r="A879" s="17" t="s">
        <v>71</v>
      </c>
      <c r="B879" s="17" t="s">
        <v>770</v>
      </c>
      <c r="C879" t="e">
        <v>#N/A</v>
      </c>
      <c r="D879" t="e">
        <v>#N/A</v>
      </c>
      <c r="E879" t="e">
        <v>#N/A</v>
      </c>
      <c r="F879" t="e">
        <v>#N/A</v>
      </c>
      <c r="G879">
        <v>21</v>
      </c>
      <c r="H879" t="s">
        <v>2242</v>
      </c>
      <c r="I879">
        <v>29</v>
      </c>
      <c r="J879" t="s">
        <v>2243</v>
      </c>
    </row>
    <row r="880" spans="1:10" x14ac:dyDescent="0.2">
      <c r="A880" s="17" t="s">
        <v>71</v>
      </c>
      <c r="B880" s="17" t="s">
        <v>843</v>
      </c>
      <c r="C880" t="e">
        <v>#N/A</v>
      </c>
      <c r="D880" t="e">
        <v>#N/A</v>
      </c>
      <c r="E880" t="e">
        <v>#N/A</v>
      </c>
      <c r="F880" t="e">
        <v>#N/A</v>
      </c>
      <c r="G880">
        <v>21</v>
      </c>
      <c r="H880" t="s">
        <v>2242</v>
      </c>
      <c r="I880">
        <v>29</v>
      </c>
      <c r="J880" t="s">
        <v>2243</v>
      </c>
    </row>
    <row r="881" spans="1:10" x14ac:dyDescent="0.2">
      <c r="A881" s="17" t="s">
        <v>71</v>
      </c>
      <c r="B881" s="17" t="s">
        <v>954</v>
      </c>
      <c r="C881" t="e">
        <v>#N/A</v>
      </c>
      <c r="D881" t="e">
        <v>#N/A</v>
      </c>
      <c r="E881" t="e">
        <v>#N/A</v>
      </c>
      <c r="F881" t="e">
        <v>#N/A</v>
      </c>
      <c r="G881">
        <v>21</v>
      </c>
      <c r="H881" t="s">
        <v>2242</v>
      </c>
      <c r="I881">
        <v>29</v>
      </c>
      <c r="J881" t="s">
        <v>2243</v>
      </c>
    </row>
    <row r="882" spans="1:10" x14ac:dyDescent="0.2">
      <c r="A882" s="17" t="s">
        <v>71</v>
      </c>
      <c r="B882" s="17" t="s">
        <v>1110</v>
      </c>
      <c r="C882" t="e">
        <v>#N/A</v>
      </c>
      <c r="D882" t="e">
        <v>#N/A</v>
      </c>
      <c r="E882" t="e">
        <v>#N/A</v>
      </c>
      <c r="F882" t="e">
        <v>#N/A</v>
      </c>
      <c r="G882">
        <v>21</v>
      </c>
      <c r="H882" t="s">
        <v>2242</v>
      </c>
      <c r="I882">
        <v>29</v>
      </c>
      <c r="J882" t="s">
        <v>2243</v>
      </c>
    </row>
    <row r="883" spans="1:10" x14ac:dyDescent="0.2">
      <c r="A883" s="17" t="s">
        <v>71</v>
      </c>
      <c r="B883" s="17" t="s">
        <v>1270</v>
      </c>
      <c r="C883" t="e">
        <v>#N/A</v>
      </c>
      <c r="D883" t="e">
        <v>#N/A</v>
      </c>
      <c r="E883" t="e">
        <v>#N/A</v>
      </c>
      <c r="F883" t="e">
        <v>#N/A</v>
      </c>
      <c r="G883">
        <v>21</v>
      </c>
      <c r="H883" t="s">
        <v>2242</v>
      </c>
      <c r="I883">
        <v>29</v>
      </c>
      <c r="J883" t="s">
        <v>2243</v>
      </c>
    </row>
    <row r="884" spans="1:10" x14ac:dyDescent="0.2">
      <c r="A884" s="17" t="s">
        <v>71</v>
      </c>
      <c r="B884" s="17" t="s">
        <v>1306</v>
      </c>
      <c r="C884" t="e">
        <v>#N/A</v>
      </c>
      <c r="D884" t="e">
        <v>#N/A</v>
      </c>
      <c r="E884" t="e">
        <v>#N/A</v>
      </c>
      <c r="F884" t="e">
        <v>#N/A</v>
      </c>
      <c r="G884">
        <v>21</v>
      </c>
      <c r="H884" t="s">
        <v>2242</v>
      </c>
      <c r="I884">
        <v>29</v>
      </c>
      <c r="J884" t="s">
        <v>2243</v>
      </c>
    </row>
    <row r="885" spans="1:10" x14ac:dyDescent="0.2">
      <c r="A885" s="17" t="s">
        <v>71</v>
      </c>
      <c r="B885" s="17" t="s">
        <v>1350</v>
      </c>
      <c r="C885" t="e">
        <v>#N/A</v>
      </c>
      <c r="D885" t="e">
        <v>#N/A</v>
      </c>
      <c r="E885" t="e">
        <v>#N/A</v>
      </c>
      <c r="F885" t="e">
        <v>#N/A</v>
      </c>
      <c r="G885">
        <v>21</v>
      </c>
      <c r="H885" t="s">
        <v>2242</v>
      </c>
      <c r="I885">
        <v>29</v>
      </c>
      <c r="J885" t="s">
        <v>2243</v>
      </c>
    </row>
    <row r="886" spans="1:10" x14ac:dyDescent="0.2">
      <c r="A886" s="17" t="s">
        <v>71</v>
      </c>
      <c r="B886" s="17" t="s">
        <v>1393</v>
      </c>
      <c r="C886" t="e">
        <v>#N/A</v>
      </c>
      <c r="D886" t="e">
        <v>#N/A</v>
      </c>
      <c r="E886" t="e">
        <v>#N/A</v>
      </c>
      <c r="F886" t="e">
        <v>#N/A</v>
      </c>
      <c r="G886">
        <v>21</v>
      </c>
      <c r="H886" t="s">
        <v>2242</v>
      </c>
      <c r="I886">
        <v>29</v>
      </c>
      <c r="J886" t="s">
        <v>2243</v>
      </c>
    </row>
    <row r="887" spans="1:10" x14ac:dyDescent="0.2">
      <c r="A887" s="17" t="s">
        <v>71</v>
      </c>
      <c r="B887" s="17" t="s">
        <v>1410</v>
      </c>
      <c r="C887" t="e">
        <v>#N/A</v>
      </c>
      <c r="D887" t="e">
        <v>#N/A</v>
      </c>
      <c r="E887" t="e">
        <v>#N/A</v>
      </c>
      <c r="F887" t="e">
        <v>#N/A</v>
      </c>
      <c r="G887">
        <v>21</v>
      </c>
      <c r="H887" t="s">
        <v>2242</v>
      </c>
      <c r="I887">
        <v>29</v>
      </c>
      <c r="J887" t="s">
        <v>2243</v>
      </c>
    </row>
    <row r="888" spans="1:10" x14ac:dyDescent="0.2">
      <c r="A888" s="17" t="s">
        <v>71</v>
      </c>
      <c r="B888" s="17" t="s">
        <v>1464</v>
      </c>
      <c r="C888" t="e">
        <v>#N/A</v>
      </c>
      <c r="D888" t="e">
        <v>#N/A</v>
      </c>
      <c r="E888" t="e">
        <v>#N/A</v>
      </c>
      <c r="F888" t="e">
        <v>#N/A</v>
      </c>
      <c r="G888">
        <v>21</v>
      </c>
      <c r="H888" t="s">
        <v>2242</v>
      </c>
      <c r="I888">
        <v>29</v>
      </c>
      <c r="J888" t="s">
        <v>2243</v>
      </c>
    </row>
    <row r="889" spans="1:10" x14ac:dyDescent="0.2">
      <c r="A889" s="17" t="s">
        <v>71</v>
      </c>
      <c r="B889" s="17" t="s">
        <v>1641</v>
      </c>
      <c r="C889" t="e">
        <v>#N/A</v>
      </c>
      <c r="D889" t="e">
        <v>#N/A</v>
      </c>
      <c r="E889" t="e">
        <v>#N/A</v>
      </c>
      <c r="F889" t="e">
        <v>#N/A</v>
      </c>
      <c r="G889">
        <v>21</v>
      </c>
      <c r="H889" t="s">
        <v>2242</v>
      </c>
      <c r="I889">
        <v>29</v>
      </c>
      <c r="J889" t="s">
        <v>2243</v>
      </c>
    </row>
    <row r="890" spans="1:10" x14ac:dyDescent="0.2">
      <c r="A890" s="17" t="s">
        <v>71</v>
      </c>
      <c r="B890" s="17" t="s">
        <v>1651</v>
      </c>
      <c r="C890" t="e">
        <v>#N/A</v>
      </c>
      <c r="D890" t="e">
        <v>#N/A</v>
      </c>
      <c r="E890" t="e">
        <v>#N/A</v>
      </c>
      <c r="F890" t="e">
        <v>#N/A</v>
      </c>
      <c r="G890">
        <v>21</v>
      </c>
      <c r="H890" t="s">
        <v>2242</v>
      </c>
      <c r="I890">
        <v>29</v>
      </c>
      <c r="J890" t="s">
        <v>2243</v>
      </c>
    </row>
    <row r="891" spans="1:10" x14ac:dyDescent="0.2">
      <c r="A891" s="17" t="s">
        <v>71</v>
      </c>
      <c r="B891" s="17" t="s">
        <v>1690</v>
      </c>
      <c r="C891" t="e">
        <v>#N/A</v>
      </c>
      <c r="D891" t="e">
        <v>#N/A</v>
      </c>
      <c r="E891" t="e">
        <v>#N/A</v>
      </c>
      <c r="F891" t="e">
        <v>#N/A</v>
      </c>
      <c r="G891">
        <v>21</v>
      </c>
      <c r="H891" t="s">
        <v>2242</v>
      </c>
      <c r="I891">
        <v>29</v>
      </c>
      <c r="J891" t="s">
        <v>2243</v>
      </c>
    </row>
    <row r="892" spans="1:10" x14ac:dyDescent="0.2">
      <c r="A892" s="17" t="s">
        <v>71</v>
      </c>
      <c r="B892" s="17" t="s">
        <v>1722</v>
      </c>
      <c r="C892" t="e">
        <v>#N/A</v>
      </c>
      <c r="D892" t="e">
        <v>#N/A</v>
      </c>
      <c r="E892" t="e">
        <v>#N/A</v>
      </c>
      <c r="F892" t="e">
        <v>#N/A</v>
      </c>
      <c r="G892">
        <v>21</v>
      </c>
      <c r="H892" t="s">
        <v>2242</v>
      </c>
      <c r="I892">
        <v>29</v>
      </c>
      <c r="J892" t="s">
        <v>2243</v>
      </c>
    </row>
    <row r="893" spans="1:10" x14ac:dyDescent="0.2">
      <c r="A893" s="17" t="s">
        <v>71</v>
      </c>
      <c r="B893" s="17" t="s">
        <v>1732</v>
      </c>
      <c r="C893" t="e">
        <v>#N/A</v>
      </c>
      <c r="D893" t="e">
        <v>#N/A</v>
      </c>
      <c r="E893" t="e">
        <v>#N/A</v>
      </c>
      <c r="F893" t="e">
        <v>#N/A</v>
      </c>
      <c r="G893">
        <v>21</v>
      </c>
      <c r="H893" t="s">
        <v>2242</v>
      </c>
      <c r="I893">
        <v>29</v>
      </c>
      <c r="J893" t="s">
        <v>2243</v>
      </c>
    </row>
    <row r="894" spans="1:10" x14ac:dyDescent="0.2">
      <c r="A894" s="17" t="s">
        <v>71</v>
      </c>
      <c r="B894" s="17" t="s">
        <v>1785</v>
      </c>
      <c r="C894" t="e">
        <v>#N/A</v>
      </c>
      <c r="D894" t="e">
        <v>#N/A</v>
      </c>
      <c r="E894" t="e">
        <v>#N/A</v>
      </c>
      <c r="F894" t="e">
        <v>#N/A</v>
      </c>
      <c r="G894">
        <v>21</v>
      </c>
      <c r="H894" t="s">
        <v>2242</v>
      </c>
      <c r="I894">
        <v>29</v>
      </c>
      <c r="J894" t="s">
        <v>2243</v>
      </c>
    </row>
    <row r="895" spans="1:10" x14ac:dyDescent="0.2">
      <c r="A895" s="17" t="s">
        <v>71</v>
      </c>
      <c r="B895" s="17" t="s">
        <v>1806</v>
      </c>
      <c r="C895" t="e">
        <v>#N/A</v>
      </c>
      <c r="D895" t="e">
        <v>#N/A</v>
      </c>
      <c r="E895" t="e">
        <v>#N/A</v>
      </c>
      <c r="F895" t="e">
        <v>#N/A</v>
      </c>
      <c r="G895">
        <v>21</v>
      </c>
      <c r="H895" t="s">
        <v>2242</v>
      </c>
      <c r="I895">
        <v>29</v>
      </c>
      <c r="J895" t="s">
        <v>2243</v>
      </c>
    </row>
    <row r="896" spans="1:10" x14ac:dyDescent="0.2">
      <c r="A896" s="17" t="s">
        <v>71</v>
      </c>
      <c r="B896" s="17" t="s">
        <v>1864</v>
      </c>
      <c r="C896" t="e">
        <v>#N/A</v>
      </c>
      <c r="D896" t="e">
        <v>#N/A</v>
      </c>
      <c r="E896" t="e">
        <v>#N/A</v>
      </c>
      <c r="F896" t="e">
        <v>#N/A</v>
      </c>
      <c r="G896">
        <v>21</v>
      </c>
      <c r="H896" t="s">
        <v>2242</v>
      </c>
      <c r="I896">
        <v>29</v>
      </c>
      <c r="J896" t="s">
        <v>2243</v>
      </c>
    </row>
    <row r="897" spans="1:10" x14ac:dyDescent="0.2">
      <c r="A897" s="17" t="s">
        <v>71</v>
      </c>
      <c r="B897" s="17" t="s">
        <v>1879</v>
      </c>
      <c r="C897" t="e">
        <v>#N/A</v>
      </c>
      <c r="D897" t="e">
        <v>#N/A</v>
      </c>
      <c r="E897" t="e">
        <v>#N/A</v>
      </c>
      <c r="F897" t="e">
        <v>#N/A</v>
      </c>
      <c r="G897">
        <v>21</v>
      </c>
      <c r="H897" t="s">
        <v>2242</v>
      </c>
      <c r="I897">
        <v>29</v>
      </c>
      <c r="J897" t="s">
        <v>2243</v>
      </c>
    </row>
    <row r="898" spans="1:10" x14ac:dyDescent="0.2">
      <c r="A898" s="17" t="s">
        <v>71</v>
      </c>
      <c r="B898" s="17" t="s">
        <v>2011</v>
      </c>
      <c r="C898" t="e">
        <v>#N/A</v>
      </c>
      <c r="D898" t="e">
        <v>#N/A</v>
      </c>
      <c r="E898" t="e">
        <v>#N/A</v>
      </c>
      <c r="F898" t="e">
        <v>#N/A</v>
      </c>
      <c r="G898">
        <v>21</v>
      </c>
      <c r="H898" t="s">
        <v>2242</v>
      </c>
      <c r="I898">
        <v>29</v>
      </c>
      <c r="J898" t="s">
        <v>2243</v>
      </c>
    </row>
    <row r="899" spans="1:10" x14ac:dyDescent="0.2">
      <c r="A899" s="17" t="s">
        <v>71</v>
      </c>
      <c r="B899" s="17" t="s">
        <v>2040</v>
      </c>
      <c r="C899" t="e">
        <v>#N/A</v>
      </c>
      <c r="D899" t="e">
        <v>#N/A</v>
      </c>
      <c r="E899" t="e">
        <v>#N/A</v>
      </c>
      <c r="F899" t="e">
        <v>#N/A</v>
      </c>
      <c r="G899">
        <v>21</v>
      </c>
      <c r="H899" t="s">
        <v>2242</v>
      </c>
      <c r="I899">
        <v>29</v>
      </c>
      <c r="J899" t="s">
        <v>2243</v>
      </c>
    </row>
    <row r="900" spans="1:10" x14ac:dyDescent="0.2">
      <c r="A900" s="17" t="s">
        <v>71</v>
      </c>
      <c r="B900" s="17" t="s">
        <v>2141</v>
      </c>
      <c r="C900" t="e">
        <v>#N/A</v>
      </c>
      <c r="D900" t="e">
        <v>#N/A</v>
      </c>
      <c r="E900" t="e">
        <v>#N/A</v>
      </c>
      <c r="F900" t="e">
        <v>#N/A</v>
      </c>
      <c r="G900">
        <v>21</v>
      </c>
      <c r="H900" t="s">
        <v>2242</v>
      </c>
      <c r="I900">
        <v>29</v>
      </c>
      <c r="J900" t="s">
        <v>2243</v>
      </c>
    </row>
    <row r="901" spans="1:10" x14ac:dyDescent="0.2">
      <c r="A901" s="17" t="s">
        <v>71</v>
      </c>
      <c r="B901" s="17" t="s">
        <v>2154</v>
      </c>
      <c r="C901" t="e">
        <v>#N/A</v>
      </c>
      <c r="D901" t="e">
        <v>#N/A</v>
      </c>
      <c r="E901" t="e">
        <v>#N/A</v>
      </c>
      <c r="F901" t="e">
        <v>#N/A</v>
      </c>
      <c r="G901">
        <v>21</v>
      </c>
      <c r="H901" t="s">
        <v>2242</v>
      </c>
      <c r="I901">
        <v>29</v>
      </c>
      <c r="J901" t="s">
        <v>2243</v>
      </c>
    </row>
    <row r="902" spans="1:10" x14ac:dyDescent="0.2">
      <c r="A902" s="17" t="s">
        <v>71</v>
      </c>
      <c r="B902" s="17" t="s">
        <v>2208</v>
      </c>
      <c r="C902" t="e">
        <v>#N/A</v>
      </c>
      <c r="D902" t="e">
        <v>#N/A</v>
      </c>
      <c r="E902" t="e">
        <v>#N/A</v>
      </c>
      <c r="F902" t="e">
        <v>#N/A</v>
      </c>
      <c r="G902">
        <v>21</v>
      </c>
      <c r="H902" t="s">
        <v>2242</v>
      </c>
      <c r="I902">
        <v>29</v>
      </c>
      <c r="J902" t="s">
        <v>2243</v>
      </c>
    </row>
    <row r="903" spans="1:10" x14ac:dyDescent="0.2">
      <c r="A903" s="17" t="s">
        <v>71</v>
      </c>
      <c r="B903" s="17" t="s">
        <v>2216</v>
      </c>
      <c r="C903" t="e">
        <v>#N/A</v>
      </c>
      <c r="D903" t="e">
        <v>#N/A</v>
      </c>
      <c r="E903" t="e">
        <v>#N/A</v>
      </c>
      <c r="F903" t="e">
        <v>#N/A</v>
      </c>
      <c r="G903">
        <v>21</v>
      </c>
      <c r="H903" t="s">
        <v>2242</v>
      </c>
      <c r="I903">
        <v>29</v>
      </c>
      <c r="J903" t="s">
        <v>2243</v>
      </c>
    </row>
    <row r="904" spans="1:10" x14ac:dyDescent="0.2">
      <c r="A904" s="17" t="s">
        <v>92</v>
      </c>
      <c r="B904" s="17" t="s">
        <v>165</v>
      </c>
      <c r="C904" t="e">
        <v>#N/A</v>
      </c>
      <c r="D904" t="e">
        <v>#N/A</v>
      </c>
      <c r="E904" t="e">
        <v>#N/A</v>
      </c>
      <c r="F904" t="e">
        <v>#N/A</v>
      </c>
      <c r="G904">
        <v>22</v>
      </c>
      <c r="H904" t="s">
        <v>2243</v>
      </c>
      <c r="I904">
        <v>30</v>
      </c>
      <c r="J904" t="s">
        <v>2243</v>
      </c>
    </row>
    <row r="905" spans="1:10" x14ac:dyDescent="0.2">
      <c r="A905" s="17" t="s">
        <v>92</v>
      </c>
      <c r="B905" s="17" t="s">
        <v>183</v>
      </c>
      <c r="C905" t="e">
        <v>#N/A</v>
      </c>
      <c r="D905" t="e">
        <v>#N/A</v>
      </c>
      <c r="E905" t="e">
        <v>#N/A</v>
      </c>
      <c r="F905" t="e">
        <v>#N/A</v>
      </c>
      <c r="G905">
        <v>22</v>
      </c>
      <c r="H905" t="s">
        <v>2243</v>
      </c>
      <c r="I905">
        <v>30</v>
      </c>
      <c r="J905" t="s">
        <v>2243</v>
      </c>
    </row>
    <row r="906" spans="1:10" x14ac:dyDescent="0.2">
      <c r="A906" s="17" t="s">
        <v>92</v>
      </c>
      <c r="B906" s="17" t="s">
        <v>383</v>
      </c>
      <c r="C906" t="e">
        <v>#N/A</v>
      </c>
      <c r="D906" t="e">
        <v>#N/A</v>
      </c>
      <c r="E906" t="e">
        <v>#N/A</v>
      </c>
      <c r="F906" t="e">
        <v>#N/A</v>
      </c>
      <c r="G906">
        <v>22</v>
      </c>
      <c r="H906" t="s">
        <v>2243</v>
      </c>
      <c r="I906">
        <v>30</v>
      </c>
      <c r="J906" t="s">
        <v>2243</v>
      </c>
    </row>
    <row r="907" spans="1:10" x14ac:dyDescent="0.2">
      <c r="A907" s="17" t="s">
        <v>92</v>
      </c>
      <c r="B907" s="17" t="s">
        <v>434</v>
      </c>
      <c r="C907" t="e">
        <v>#N/A</v>
      </c>
      <c r="D907" t="e">
        <v>#N/A</v>
      </c>
      <c r="E907" t="e">
        <v>#N/A</v>
      </c>
      <c r="F907" t="e">
        <v>#N/A</v>
      </c>
      <c r="G907">
        <v>22</v>
      </c>
      <c r="H907" t="s">
        <v>2243</v>
      </c>
      <c r="I907">
        <v>30</v>
      </c>
      <c r="J907" t="s">
        <v>2243</v>
      </c>
    </row>
    <row r="908" spans="1:10" x14ac:dyDescent="0.2">
      <c r="A908" s="17" t="s">
        <v>92</v>
      </c>
      <c r="B908" s="17" t="s">
        <v>656</v>
      </c>
      <c r="C908" t="e">
        <v>#N/A</v>
      </c>
      <c r="D908" t="e">
        <v>#N/A</v>
      </c>
      <c r="E908" t="e">
        <v>#N/A</v>
      </c>
      <c r="F908" t="e">
        <v>#N/A</v>
      </c>
      <c r="G908">
        <v>22</v>
      </c>
      <c r="H908" t="s">
        <v>2243</v>
      </c>
      <c r="I908">
        <v>30</v>
      </c>
      <c r="J908" t="s">
        <v>2243</v>
      </c>
    </row>
    <row r="909" spans="1:10" x14ac:dyDescent="0.2">
      <c r="A909" s="17" t="s">
        <v>92</v>
      </c>
      <c r="B909" s="17" t="s">
        <v>817</v>
      </c>
      <c r="C909" t="e">
        <v>#N/A</v>
      </c>
      <c r="D909" t="e">
        <v>#N/A</v>
      </c>
      <c r="E909" t="e">
        <v>#N/A</v>
      </c>
      <c r="F909" t="e">
        <v>#N/A</v>
      </c>
      <c r="G909">
        <v>22</v>
      </c>
      <c r="H909" t="s">
        <v>2243</v>
      </c>
      <c r="I909">
        <v>30</v>
      </c>
      <c r="J909" t="s">
        <v>2243</v>
      </c>
    </row>
    <row r="910" spans="1:10" x14ac:dyDescent="0.2">
      <c r="A910" s="17" t="s">
        <v>92</v>
      </c>
      <c r="B910" s="17" t="s">
        <v>871</v>
      </c>
      <c r="C910" t="e">
        <v>#N/A</v>
      </c>
      <c r="D910" t="e">
        <v>#N/A</v>
      </c>
      <c r="E910" t="e">
        <v>#N/A</v>
      </c>
      <c r="F910" t="e">
        <v>#N/A</v>
      </c>
      <c r="G910">
        <v>22</v>
      </c>
      <c r="H910" t="s">
        <v>2243</v>
      </c>
      <c r="I910">
        <v>30</v>
      </c>
      <c r="J910" t="s">
        <v>2243</v>
      </c>
    </row>
    <row r="911" spans="1:10" x14ac:dyDescent="0.2">
      <c r="A911" s="17" t="s">
        <v>92</v>
      </c>
      <c r="B911" s="17" t="s">
        <v>998</v>
      </c>
      <c r="C911" t="e">
        <v>#N/A</v>
      </c>
      <c r="D911" t="e">
        <v>#N/A</v>
      </c>
      <c r="E911" t="e">
        <v>#N/A</v>
      </c>
      <c r="F911" t="e">
        <v>#N/A</v>
      </c>
      <c r="G911">
        <v>22</v>
      </c>
      <c r="H911" t="s">
        <v>2243</v>
      </c>
      <c r="I911">
        <v>30</v>
      </c>
      <c r="J911" t="s">
        <v>2243</v>
      </c>
    </row>
    <row r="912" spans="1:10" x14ac:dyDescent="0.2">
      <c r="A912" s="17" t="s">
        <v>92</v>
      </c>
      <c r="B912" s="17" t="s">
        <v>1081</v>
      </c>
      <c r="C912" t="e">
        <v>#N/A</v>
      </c>
      <c r="D912" t="e">
        <v>#N/A</v>
      </c>
      <c r="E912" t="e">
        <v>#N/A</v>
      </c>
      <c r="F912" t="e">
        <v>#N/A</v>
      </c>
      <c r="G912">
        <v>22</v>
      </c>
      <c r="H912" t="s">
        <v>2243</v>
      </c>
      <c r="I912">
        <v>30</v>
      </c>
      <c r="J912" t="s">
        <v>2243</v>
      </c>
    </row>
    <row r="913" spans="1:10" x14ac:dyDescent="0.2">
      <c r="A913" s="17" t="s">
        <v>92</v>
      </c>
      <c r="B913" s="17" t="s">
        <v>1082</v>
      </c>
      <c r="C913" t="e">
        <v>#N/A</v>
      </c>
      <c r="D913" t="e">
        <v>#N/A</v>
      </c>
      <c r="E913" t="e">
        <v>#N/A</v>
      </c>
      <c r="F913" t="e">
        <v>#N/A</v>
      </c>
      <c r="G913">
        <v>22</v>
      </c>
      <c r="H913" t="s">
        <v>2243</v>
      </c>
      <c r="I913">
        <v>30</v>
      </c>
      <c r="J913" t="s">
        <v>2243</v>
      </c>
    </row>
    <row r="914" spans="1:10" x14ac:dyDescent="0.2">
      <c r="A914" s="17" t="s">
        <v>92</v>
      </c>
      <c r="B914" s="17" t="s">
        <v>1102</v>
      </c>
      <c r="C914" t="e">
        <v>#N/A</v>
      </c>
      <c r="D914" t="e">
        <v>#N/A</v>
      </c>
      <c r="E914" t="e">
        <v>#N/A</v>
      </c>
      <c r="F914" t="e">
        <v>#N/A</v>
      </c>
      <c r="G914">
        <v>22</v>
      </c>
      <c r="H914" t="s">
        <v>2243</v>
      </c>
      <c r="I914">
        <v>30</v>
      </c>
      <c r="J914" t="s">
        <v>2243</v>
      </c>
    </row>
    <row r="915" spans="1:10" x14ac:dyDescent="0.2">
      <c r="A915" s="17" t="s">
        <v>92</v>
      </c>
      <c r="B915" s="17" t="s">
        <v>1138</v>
      </c>
      <c r="C915" t="e">
        <v>#N/A</v>
      </c>
      <c r="D915" t="e">
        <v>#N/A</v>
      </c>
      <c r="E915" t="e">
        <v>#N/A</v>
      </c>
      <c r="F915" t="e">
        <v>#N/A</v>
      </c>
      <c r="G915">
        <v>22</v>
      </c>
      <c r="H915" t="s">
        <v>2243</v>
      </c>
      <c r="I915">
        <v>30</v>
      </c>
      <c r="J915" t="s">
        <v>2243</v>
      </c>
    </row>
    <row r="916" spans="1:10" x14ac:dyDescent="0.2">
      <c r="A916" s="17" t="s">
        <v>92</v>
      </c>
      <c r="B916" s="17" t="s">
        <v>1140</v>
      </c>
      <c r="C916" t="e">
        <v>#N/A</v>
      </c>
      <c r="D916" t="e">
        <v>#N/A</v>
      </c>
      <c r="E916" t="e">
        <v>#N/A</v>
      </c>
      <c r="F916" t="e">
        <v>#N/A</v>
      </c>
      <c r="G916">
        <v>22</v>
      </c>
      <c r="H916" t="s">
        <v>2243</v>
      </c>
      <c r="I916">
        <v>30</v>
      </c>
      <c r="J916" t="s">
        <v>2243</v>
      </c>
    </row>
    <row r="917" spans="1:10" x14ac:dyDescent="0.2">
      <c r="A917" s="17" t="s">
        <v>92</v>
      </c>
      <c r="B917" s="17" t="s">
        <v>1649</v>
      </c>
      <c r="C917" t="e">
        <v>#N/A</v>
      </c>
      <c r="D917" t="e">
        <v>#N/A</v>
      </c>
      <c r="E917" t="e">
        <v>#N/A</v>
      </c>
      <c r="F917" t="e">
        <v>#N/A</v>
      </c>
      <c r="G917">
        <v>22</v>
      </c>
      <c r="H917" t="s">
        <v>2243</v>
      </c>
      <c r="I917">
        <v>30</v>
      </c>
      <c r="J917" t="s">
        <v>2243</v>
      </c>
    </row>
    <row r="918" spans="1:10" x14ac:dyDescent="0.2">
      <c r="A918" s="17" t="s">
        <v>92</v>
      </c>
      <c r="B918" s="17" t="s">
        <v>1674</v>
      </c>
      <c r="C918" t="e">
        <v>#N/A</v>
      </c>
      <c r="D918" t="e">
        <v>#N/A</v>
      </c>
      <c r="E918" t="e">
        <v>#N/A</v>
      </c>
      <c r="F918" t="e">
        <v>#N/A</v>
      </c>
      <c r="G918">
        <v>22</v>
      </c>
      <c r="H918" t="s">
        <v>2243</v>
      </c>
      <c r="I918">
        <v>30</v>
      </c>
      <c r="J918" t="s">
        <v>2243</v>
      </c>
    </row>
    <row r="919" spans="1:10" x14ac:dyDescent="0.2">
      <c r="A919" s="17" t="s">
        <v>92</v>
      </c>
      <c r="B919" s="17" t="s">
        <v>1843</v>
      </c>
      <c r="C919" t="e">
        <v>#N/A</v>
      </c>
      <c r="D919" t="e">
        <v>#N/A</v>
      </c>
      <c r="E919" t="e">
        <v>#N/A</v>
      </c>
      <c r="F919" t="e">
        <v>#N/A</v>
      </c>
      <c r="G919">
        <v>22</v>
      </c>
      <c r="H919" t="s">
        <v>2243</v>
      </c>
      <c r="I919">
        <v>30</v>
      </c>
      <c r="J919" t="s">
        <v>2243</v>
      </c>
    </row>
    <row r="920" spans="1:10" x14ac:dyDescent="0.2">
      <c r="A920" s="17" t="s">
        <v>92</v>
      </c>
      <c r="B920" s="17" t="s">
        <v>2099</v>
      </c>
      <c r="C920" t="e">
        <v>#N/A</v>
      </c>
      <c r="D920" t="e">
        <v>#N/A</v>
      </c>
      <c r="E920" t="e">
        <v>#N/A</v>
      </c>
      <c r="F920" t="e">
        <v>#N/A</v>
      </c>
      <c r="G920">
        <v>22</v>
      </c>
      <c r="H920" t="s">
        <v>2243</v>
      </c>
      <c r="I920">
        <v>30</v>
      </c>
      <c r="J920" t="s">
        <v>2243</v>
      </c>
    </row>
    <row r="921" spans="1:10" x14ac:dyDescent="0.2">
      <c r="A921" s="17" t="s">
        <v>92</v>
      </c>
      <c r="B921" s="17" t="s">
        <v>2198</v>
      </c>
      <c r="C921" t="e">
        <v>#N/A</v>
      </c>
      <c r="D921" t="e">
        <v>#N/A</v>
      </c>
      <c r="E921" t="e">
        <v>#N/A</v>
      </c>
      <c r="F921" t="e">
        <v>#N/A</v>
      </c>
      <c r="G921">
        <v>22</v>
      </c>
      <c r="H921" t="s">
        <v>2243</v>
      </c>
      <c r="I921">
        <v>30</v>
      </c>
      <c r="J921" t="s">
        <v>2243</v>
      </c>
    </row>
    <row r="922" spans="1:10" x14ac:dyDescent="0.2">
      <c r="A922" s="17" t="s">
        <v>92</v>
      </c>
      <c r="B922" s="17" t="s">
        <v>2240</v>
      </c>
      <c r="C922" t="e">
        <v>#N/A</v>
      </c>
      <c r="D922" t="e">
        <v>#N/A</v>
      </c>
      <c r="E922" t="e">
        <v>#N/A</v>
      </c>
      <c r="F922" t="e">
        <v>#N/A</v>
      </c>
      <c r="G922">
        <v>22</v>
      </c>
      <c r="H922" t="s">
        <v>2243</v>
      </c>
      <c r="I922">
        <v>30</v>
      </c>
      <c r="J922" t="s">
        <v>2243</v>
      </c>
    </row>
    <row r="923" spans="1:10" x14ac:dyDescent="0.2">
      <c r="A923" s="17" t="s">
        <v>120</v>
      </c>
      <c r="B923" s="17" t="s">
        <v>1015</v>
      </c>
      <c r="C923" t="e">
        <v>#N/A</v>
      </c>
      <c r="D923" t="e">
        <v>#N/A</v>
      </c>
      <c r="E923" t="e">
        <v>#N/A</v>
      </c>
      <c r="F923" t="e">
        <v>#N/A</v>
      </c>
      <c r="G923">
        <v>23</v>
      </c>
      <c r="H923" t="s">
        <v>2243</v>
      </c>
      <c r="I923">
        <v>33</v>
      </c>
      <c r="J923" t="s">
        <v>2243</v>
      </c>
    </row>
    <row r="924" spans="1:10" x14ac:dyDescent="0.2">
      <c r="A924" s="17" t="s">
        <v>120</v>
      </c>
      <c r="B924" s="17" t="s">
        <v>1261</v>
      </c>
      <c r="C924" t="e">
        <v>#N/A</v>
      </c>
      <c r="D924" t="e">
        <v>#N/A</v>
      </c>
      <c r="E924" t="e">
        <v>#N/A</v>
      </c>
      <c r="F924" t="e">
        <v>#N/A</v>
      </c>
      <c r="G924">
        <v>23</v>
      </c>
      <c r="H924" t="s">
        <v>2243</v>
      </c>
      <c r="I924">
        <v>33</v>
      </c>
      <c r="J924" t="s">
        <v>2243</v>
      </c>
    </row>
    <row r="925" spans="1:10" x14ac:dyDescent="0.2">
      <c r="A925" s="17" t="s">
        <v>120</v>
      </c>
      <c r="B925" s="17" t="s">
        <v>1560</v>
      </c>
      <c r="C925" t="e">
        <v>#N/A</v>
      </c>
      <c r="D925" t="e">
        <v>#N/A</v>
      </c>
      <c r="E925" t="e">
        <v>#N/A</v>
      </c>
      <c r="F925" t="e">
        <v>#N/A</v>
      </c>
      <c r="G925">
        <v>23</v>
      </c>
      <c r="H925" t="s">
        <v>2243</v>
      </c>
      <c r="I925">
        <v>33</v>
      </c>
      <c r="J925" t="s">
        <v>2243</v>
      </c>
    </row>
    <row r="926" spans="1:10" x14ac:dyDescent="0.2">
      <c r="A926" s="17" t="s">
        <v>120</v>
      </c>
      <c r="B926" s="17" t="s">
        <v>1769</v>
      </c>
      <c r="C926" t="e">
        <v>#N/A</v>
      </c>
      <c r="D926" t="e">
        <v>#N/A</v>
      </c>
      <c r="E926" t="e">
        <v>#N/A</v>
      </c>
      <c r="F926" t="e">
        <v>#N/A</v>
      </c>
      <c r="G926">
        <v>23</v>
      </c>
      <c r="H926" t="s">
        <v>2243</v>
      </c>
      <c r="I926">
        <v>33</v>
      </c>
      <c r="J926" t="s">
        <v>2243</v>
      </c>
    </row>
    <row r="927" spans="1:10" x14ac:dyDescent="0.2">
      <c r="A927" s="17" t="s">
        <v>120</v>
      </c>
      <c r="B927" s="17" t="s">
        <v>2028</v>
      </c>
      <c r="C927" t="e">
        <v>#N/A</v>
      </c>
      <c r="D927" t="e">
        <v>#N/A</v>
      </c>
      <c r="E927" t="e">
        <v>#N/A</v>
      </c>
      <c r="F927" t="e">
        <v>#N/A</v>
      </c>
      <c r="G927">
        <v>23</v>
      </c>
      <c r="H927" t="s">
        <v>2243</v>
      </c>
      <c r="I927">
        <v>33</v>
      </c>
      <c r="J927" t="s">
        <v>2243</v>
      </c>
    </row>
    <row r="928" spans="1:10" x14ac:dyDescent="0.2">
      <c r="A928" s="17" t="s">
        <v>120</v>
      </c>
      <c r="B928" s="17" t="s">
        <v>2065</v>
      </c>
      <c r="C928" t="e">
        <v>#N/A</v>
      </c>
      <c r="D928" t="e">
        <v>#N/A</v>
      </c>
      <c r="E928" t="e">
        <v>#N/A</v>
      </c>
      <c r="F928" t="e">
        <v>#N/A</v>
      </c>
      <c r="G928">
        <v>23</v>
      </c>
      <c r="H928" t="s">
        <v>2243</v>
      </c>
      <c r="I928">
        <v>33</v>
      </c>
      <c r="J928" t="s">
        <v>2243</v>
      </c>
    </row>
    <row r="929" spans="1:10" x14ac:dyDescent="0.2">
      <c r="A929" s="17" t="s">
        <v>40</v>
      </c>
      <c r="B929" s="17" t="s">
        <v>205</v>
      </c>
      <c r="C929" t="e">
        <v>#N/A</v>
      </c>
      <c r="D929" t="e">
        <v>#N/A</v>
      </c>
      <c r="E929" t="e">
        <v>#N/A</v>
      </c>
      <c r="F929" t="e">
        <v>#N/A</v>
      </c>
      <c r="G929">
        <v>24</v>
      </c>
      <c r="H929" t="s">
        <v>2243</v>
      </c>
      <c r="I929">
        <v>34</v>
      </c>
      <c r="J929" t="s">
        <v>2243</v>
      </c>
    </row>
    <row r="930" spans="1:10" x14ac:dyDescent="0.2">
      <c r="A930" s="17" t="s">
        <v>40</v>
      </c>
      <c r="B930" s="17" t="s">
        <v>264</v>
      </c>
      <c r="C930" t="e">
        <v>#N/A</v>
      </c>
      <c r="D930" t="e">
        <v>#N/A</v>
      </c>
      <c r="E930" t="e">
        <v>#N/A</v>
      </c>
      <c r="F930" t="e">
        <v>#N/A</v>
      </c>
      <c r="G930">
        <v>24</v>
      </c>
      <c r="H930" t="s">
        <v>2243</v>
      </c>
      <c r="I930">
        <v>34</v>
      </c>
      <c r="J930" t="s">
        <v>2243</v>
      </c>
    </row>
    <row r="931" spans="1:10" x14ac:dyDescent="0.2">
      <c r="A931" s="17" t="s">
        <v>40</v>
      </c>
      <c r="B931" s="17" t="s">
        <v>335</v>
      </c>
      <c r="C931" t="e">
        <v>#N/A</v>
      </c>
      <c r="D931" t="e">
        <v>#N/A</v>
      </c>
      <c r="E931" t="e">
        <v>#N/A</v>
      </c>
      <c r="F931" t="e">
        <v>#N/A</v>
      </c>
      <c r="G931">
        <v>24</v>
      </c>
      <c r="H931" t="s">
        <v>2243</v>
      </c>
      <c r="I931">
        <v>34</v>
      </c>
      <c r="J931" t="s">
        <v>2243</v>
      </c>
    </row>
    <row r="932" spans="1:10" x14ac:dyDescent="0.2">
      <c r="A932" s="17" t="s">
        <v>40</v>
      </c>
      <c r="B932" s="17" t="s">
        <v>450</v>
      </c>
      <c r="C932" t="e">
        <v>#N/A</v>
      </c>
      <c r="D932" t="e">
        <v>#N/A</v>
      </c>
      <c r="E932" t="e">
        <v>#N/A</v>
      </c>
      <c r="F932" t="e">
        <v>#N/A</v>
      </c>
      <c r="G932">
        <v>24</v>
      </c>
      <c r="H932" t="s">
        <v>2243</v>
      </c>
      <c r="I932">
        <v>34</v>
      </c>
      <c r="J932" t="s">
        <v>2243</v>
      </c>
    </row>
    <row r="933" spans="1:10" x14ac:dyDescent="0.2">
      <c r="A933" s="17" t="s">
        <v>40</v>
      </c>
      <c r="B933" s="17" t="s">
        <v>466</v>
      </c>
      <c r="C933" t="e">
        <v>#N/A</v>
      </c>
      <c r="D933" t="e">
        <v>#N/A</v>
      </c>
      <c r="E933" t="e">
        <v>#N/A</v>
      </c>
      <c r="F933" t="e">
        <v>#N/A</v>
      </c>
      <c r="G933">
        <v>24</v>
      </c>
      <c r="H933" t="s">
        <v>2243</v>
      </c>
      <c r="I933">
        <v>34</v>
      </c>
      <c r="J933" t="s">
        <v>2243</v>
      </c>
    </row>
    <row r="934" spans="1:10" x14ac:dyDescent="0.2">
      <c r="A934" s="17" t="s">
        <v>40</v>
      </c>
      <c r="B934" s="17" t="s">
        <v>599</v>
      </c>
      <c r="C934" t="e">
        <v>#N/A</v>
      </c>
      <c r="D934" t="e">
        <v>#N/A</v>
      </c>
      <c r="E934" t="e">
        <v>#N/A</v>
      </c>
      <c r="F934" t="e">
        <v>#N/A</v>
      </c>
      <c r="G934">
        <v>24</v>
      </c>
      <c r="H934" t="s">
        <v>2243</v>
      </c>
      <c r="I934">
        <v>34</v>
      </c>
      <c r="J934" t="s">
        <v>2243</v>
      </c>
    </row>
    <row r="935" spans="1:10" x14ac:dyDescent="0.2">
      <c r="A935" s="17" t="s">
        <v>40</v>
      </c>
      <c r="B935" s="17" t="s">
        <v>775</v>
      </c>
      <c r="C935" t="e">
        <v>#N/A</v>
      </c>
      <c r="D935" t="e">
        <v>#N/A</v>
      </c>
      <c r="E935" t="e">
        <v>#N/A</v>
      </c>
      <c r="F935" t="e">
        <v>#N/A</v>
      </c>
      <c r="G935">
        <v>24</v>
      </c>
      <c r="H935" t="s">
        <v>2243</v>
      </c>
      <c r="I935">
        <v>34</v>
      </c>
      <c r="J935" t="s">
        <v>2243</v>
      </c>
    </row>
    <row r="936" spans="1:10" x14ac:dyDescent="0.2">
      <c r="A936" s="17" t="s">
        <v>40</v>
      </c>
      <c r="B936" s="17" t="s">
        <v>947</v>
      </c>
      <c r="C936" t="e">
        <v>#N/A</v>
      </c>
      <c r="D936" t="e">
        <v>#N/A</v>
      </c>
      <c r="E936" t="e">
        <v>#N/A</v>
      </c>
      <c r="F936" t="e">
        <v>#N/A</v>
      </c>
      <c r="G936">
        <v>24</v>
      </c>
      <c r="H936" t="s">
        <v>2243</v>
      </c>
      <c r="I936">
        <v>34</v>
      </c>
      <c r="J936" t="s">
        <v>2243</v>
      </c>
    </row>
    <row r="937" spans="1:10" x14ac:dyDescent="0.2">
      <c r="A937" s="17" t="s">
        <v>40</v>
      </c>
      <c r="B937" s="17" t="s">
        <v>1001</v>
      </c>
      <c r="C937" t="e">
        <v>#N/A</v>
      </c>
      <c r="D937" t="e">
        <v>#N/A</v>
      </c>
      <c r="E937" t="e">
        <v>#N/A</v>
      </c>
      <c r="F937" t="e">
        <v>#N/A</v>
      </c>
      <c r="G937">
        <v>24</v>
      </c>
      <c r="H937" t="s">
        <v>2243</v>
      </c>
      <c r="I937">
        <v>34</v>
      </c>
      <c r="J937" t="s">
        <v>2243</v>
      </c>
    </row>
    <row r="938" spans="1:10" x14ac:dyDescent="0.2">
      <c r="A938" s="17" t="s">
        <v>40</v>
      </c>
      <c r="B938" s="17" t="s">
        <v>1207</v>
      </c>
      <c r="C938" t="e">
        <v>#N/A</v>
      </c>
      <c r="D938" t="e">
        <v>#N/A</v>
      </c>
      <c r="E938" t="e">
        <v>#N/A</v>
      </c>
      <c r="F938" t="e">
        <v>#N/A</v>
      </c>
      <c r="G938">
        <v>24</v>
      </c>
      <c r="H938" t="s">
        <v>2243</v>
      </c>
      <c r="I938">
        <v>34</v>
      </c>
      <c r="J938" t="s">
        <v>2243</v>
      </c>
    </row>
    <row r="939" spans="1:10" x14ac:dyDescent="0.2">
      <c r="A939" s="17" t="s">
        <v>40</v>
      </c>
      <c r="B939" s="17" t="s">
        <v>1317</v>
      </c>
      <c r="C939" t="e">
        <v>#N/A</v>
      </c>
      <c r="D939" t="e">
        <v>#N/A</v>
      </c>
      <c r="E939" t="e">
        <v>#N/A</v>
      </c>
      <c r="F939" t="e">
        <v>#N/A</v>
      </c>
      <c r="G939">
        <v>24</v>
      </c>
      <c r="H939" t="s">
        <v>2243</v>
      </c>
      <c r="I939">
        <v>34</v>
      </c>
      <c r="J939" t="s">
        <v>2243</v>
      </c>
    </row>
    <row r="940" spans="1:10" x14ac:dyDescent="0.2">
      <c r="A940" s="17" t="s">
        <v>40</v>
      </c>
      <c r="B940" s="17" t="s">
        <v>1524</v>
      </c>
      <c r="C940" t="e">
        <v>#N/A</v>
      </c>
      <c r="D940" t="e">
        <v>#N/A</v>
      </c>
      <c r="E940" t="e">
        <v>#N/A</v>
      </c>
      <c r="F940" t="e">
        <v>#N/A</v>
      </c>
      <c r="G940">
        <v>24</v>
      </c>
      <c r="H940" t="s">
        <v>2243</v>
      </c>
      <c r="I940">
        <v>34</v>
      </c>
      <c r="J940" t="s">
        <v>2243</v>
      </c>
    </row>
    <row r="941" spans="1:10" x14ac:dyDescent="0.2">
      <c r="A941" s="17" t="s">
        <v>40</v>
      </c>
      <c r="B941" s="17" t="s">
        <v>1529</v>
      </c>
      <c r="C941" t="e">
        <v>#N/A</v>
      </c>
      <c r="D941" t="e">
        <v>#N/A</v>
      </c>
      <c r="E941" t="e">
        <v>#N/A</v>
      </c>
      <c r="F941" t="e">
        <v>#N/A</v>
      </c>
      <c r="G941">
        <v>24</v>
      </c>
      <c r="H941" t="s">
        <v>2243</v>
      </c>
      <c r="I941">
        <v>34</v>
      </c>
      <c r="J941" t="s">
        <v>2243</v>
      </c>
    </row>
    <row r="942" spans="1:10" x14ac:dyDescent="0.2">
      <c r="A942" s="17" t="s">
        <v>40</v>
      </c>
      <c r="B942" s="17" t="s">
        <v>1593</v>
      </c>
      <c r="C942" t="e">
        <v>#N/A</v>
      </c>
      <c r="D942" t="e">
        <v>#N/A</v>
      </c>
      <c r="E942" t="e">
        <v>#N/A</v>
      </c>
      <c r="F942" t="e">
        <v>#N/A</v>
      </c>
      <c r="G942">
        <v>24</v>
      </c>
      <c r="H942" t="s">
        <v>2243</v>
      </c>
      <c r="I942">
        <v>34</v>
      </c>
      <c r="J942" t="s">
        <v>2243</v>
      </c>
    </row>
    <row r="943" spans="1:10" x14ac:dyDescent="0.2">
      <c r="A943" s="17" t="s">
        <v>40</v>
      </c>
      <c r="B943" s="17" t="s">
        <v>1603</v>
      </c>
      <c r="C943" t="e">
        <v>#N/A</v>
      </c>
      <c r="D943" t="e">
        <v>#N/A</v>
      </c>
      <c r="E943" t="e">
        <v>#N/A</v>
      </c>
      <c r="F943" t="e">
        <v>#N/A</v>
      </c>
      <c r="G943">
        <v>24</v>
      </c>
      <c r="H943" t="s">
        <v>2243</v>
      </c>
      <c r="I943">
        <v>34</v>
      </c>
      <c r="J943" t="s">
        <v>2243</v>
      </c>
    </row>
    <row r="944" spans="1:10" x14ac:dyDescent="0.2">
      <c r="A944" s="17" t="s">
        <v>40</v>
      </c>
      <c r="B944" s="17" t="s">
        <v>1712</v>
      </c>
      <c r="C944" t="e">
        <v>#N/A</v>
      </c>
      <c r="D944" t="e">
        <v>#N/A</v>
      </c>
      <c r="E944" t="e">
        <v>#N/A</v>
      </c>
      <c r="F944" t="e">
        <v>#N/A</v>
      </c>
      <c r="G944">
        <v>24</v>
      </c>
      <c r="H944" t="s">
        <v>2243</v>
      </c>
      <c r="I944">
        <v>34</v>
      </c>
      <c r="J944" t="s">
        <v>2243</v>
      </c>
    </row>
    <row r="945" spans="1:10" x14ac:dyDescent="0.2">
      <c r="A945" s="17" t="s">
        <v>40</v>
      </c>
      <c r="B945" s="17" t="s">
        <v>1779</v>
      </c>
      <c r="C945" t="e">
        <v>#N/A</v>
      </c>
      <c r="D945" t="e">
        <v>#N/A</v>
      </c>
      <c r="E945" t="e">
        <v>#N/A</v>
      </c>
      <c r="F945" t="e">
        <v>#N/A</v>
      </c>
      <c r="G945">
        <v>24</v>
      </c>
      <c r="H945" t="s">
        <v>2243</v>
      </c>
      <c r="I945">
        <v>34</v>
      </c>
      <c r="J945" t="s">
        <v>2243</v>
      </c>
    </row>
    <row r="946" spans="1:10" x14ac:dyDescent="0.2">
      <c r="A946" s="17" t="s">
        <v>40</v>
      </c>
      <c r="B946" s="17" t="s">
        <v>1915</v>
      </c>
      <c r="C946" t="e">
        <v>#N/A</v>
      </c>
      <c r="D946" t="e">
        <v>#N/A</v>
      </c>
      <c r="E946" t="e">
        <v>#N/A</v>
      </c>
      <c r="F946" t="e">
        <v>#N/A</v>
      </c>
      <c r="G946">
        <v>24</v>
      </c>
      <c r="H946" t="s">
        <v>2243</v>
      </c>
      <c r="I946">
        <v>34</v>
      </c>
      <c r="J946" t="s">
        <v>2243</v>
      </c>
    </row>
    <row r="947" spans="1:10" x14ac:dyDescent="0.2">
      <c r="A947" s="17" t="s">
        <v>40</v>
      </c>
      <c r="B947" s="17" t="s">
        <v>1975</v>
      </c>
      <c r="C947" t="e">
        <v>#N/A</v>
      </c>
      <c r="D947" t="e">
        <v>#N/A</v>
      </c>
      <c r="E947" t="e">
        <v>#N/A</v>
      </c>
      <c r="F947" t="e">
        <v>#N/A</v>
      </c>
      <c r="G947">
        <v>24</v>
      </c>
      <c r="H947" t="s">
        <v>2243</v>
      </c>
      <c r="I947">
        <v>34</v>
      </c>
      <c r="J947" t="s">
        <v>2243</v>
      </c>
    </row>
    <row r="948" spans="1:10" x14ac:dyDescent="0.2">
      <c r="A948" s="17" t="s">
        <v>40</v>
      </c>
      <c r="B948" s="17" t="s">
        <v>2008</v>
      </c>
      <c r="C948" t="e">
        <v>#N/A</v>
      </c>
      <c r="D948" t="e">
        <v>#N/A</v>
      </c>
      <c r="E948" t="e">
        <v>#N/A</v>
      </c>
      <c r="F948" t="e">
        <v>#N/A</v>
      </c>
      <c r="G948">
        <v>24</v>
      </c>
      <c r="H948" t="s">
        <v>2243</v>
      </c>
      <c r="I948">
        <v>34</v>
      </c>
      <c r="J948" t="s">
        <v>2243</v>
      </c>
    </row>
    <row r="949" spans="1:10" x14ac:dyDescent="0.2">
      <c r="A949" s="17" t="s">
        <v>40</v>
      </c>
      <c r="B949" s="17" t="s">
        <v>2140</v>
      </c>
      <c r="C949" t="e">
        <v>#N/A</v>
      </c>
      <c r="D949" t="e">
        <v>#N/A</v>
      </c>
      <c r="E949" t="e">
        <v>#N/A</v>
      </c>
      <c r="F949" t="e">
        <v>#N/A</v>
      </c>
      <c r="G949">
        <v>24</v>
      </c>
      <c r="H949" t="s">
        <v>2243</v>
      </c>
      <c r="I949">
        <v>34</v>
      </c>
      <c r="J949" t="s">
        <v>2243</v>
      </c>
    </row>
    <row r="950" spans="1:10" x14ac:dyDescent="0.2">
      <c r="A950" s="17" t="s">
        <v>40</v>
      </c>
      <c r="B950" s="17" t="s">
        <v>2194</v>
      </c>
      <c r="C950" t="e">
        <v>#N/A</v>
      </c>
      <c r="D950" t="e">
        <v>#N/A</v>
      </c>
      <c r="E950" t="e">
        <v>#N/A</v>
      </c>
      <c r="F950" t="e">
        <v>#N/A</v>
      </c>
      <c r="G950">
        <v>24</v>
      </c>
      <c r="H950" t="s">
        <v>2243</v>
      </c>
      <c r="I950">
        <v>34</v>
      </c>
      <c r="J950" t="s">
        <v>2243</v>
      </c>
    </row>
    <row r="951" spans="1:10" x14ac:dyDescent="0.2">
      <c r="A951" s="17" t="s">
        <v>55</v>
      </c>
      <c r="B951" s="17" t="s">
        <v>179</v>
      </c>
      <c r="C951" t="e">
        <v>#N/A</v>
      </c>
      <c r="D951" t="e">
        <v>#N/A</v>
      </c>
      <c r="E951" t="e">
        <v>#N/A</v>
      </c>
      <c r="F951" t="e">
        <v>#N/A</v>
      </c>
      <c r="G951">
        <v>25</v>
      </c>
      <c r="H951" t="s">
        <v>2243</v>
      </c>
      <c r="I951">
        <v>25</v>
      </c>
      <c r="J951" t="s">
        <v>2243</v>
      </c>
    </row>
    <row r="952" spans="1:10" x14ac:dyDescent="0.2">
      <c r="A952" s="17" t="s">
        <v>55</v>
      </c>
      <c r="B952" s="17" t="s">
        <v>211</v>
      </c>
      <c r="C952" t="e">
        <v>#N/A</v>
      </c>
      <c r="D952" t="e">
        <v>#N/A</v>
      </c>
      <c r="E952" t="e">
        <v>#N/A</v>
      </c>
      <c r="F952" t="e">
        <v>#N/A</v>
      </c>
      <c r="G952">
        <v>25</v>
      </c>
      <c r="H952" t="s">
        <v>2243</v>
      </c>
      <c r="I952">
        <v>25</v>
      </c>
      <c r="J952" t="s">
        <v>2243</v>
      </c>
    </row>
    <row r="953" spans="1:10" x14ac:dyDescent="0.2">
      <c r="A953" s="17" t="s">
        <v>55</v>
      </c>
      <c r="B953" s="17" t="s">
        <v>401</v>
      </c>
      <c r="C953" t="e">
        <v>#N/A</v>
      </c>
      <c r="D953" t="e">
        <v>#N/A</v>
      </c>
      <c r="E953" t="e">
        <v>#N/A</v>
      </c>
      <c r="F953" t="e">
        <v>#N/A</v>
      </c>
      <c r="G953">
        <v>25</v>
      </c>
      <c r="H953" t="s">
        <v>2243</v>
      </c>
      <c r="I953">
        <v>25</v>
      </c>
      <c r="J953" t="s">
        <v>2243</v>
      </c>
    </row>
    <row r="954" spans="1:10" x14ac:dyDescent="0.2">
      <c r="A954" s="17" t="s">
        <v>55</v>
      </c>
      <c r="B954" s="17" t="s">
        <v>406</v>
      </c>
      <c r="C954" t="e">
        <v>#N/A</v>
      </c>
      <c r="D954" t="e">
        <v>#N/A</v>
      </c>
      <c r="E954" t="e">
        <v>#N/A</v>
      </c>
      <c r="F954" t="e">
        <v>#N/A</v>
      </c>
      <c r="G954">
        <v>25</v>
      </c>
      <c r="H954" t="s">
        <v>2243</v>
      </c>
      <c r="I954">
        <v>25</v>
      </c>
      <c r="J954" t="s">
        <v>2243</v>
      </c>
    </row>
    <row r="955" spans="1:10" x14ac:dyDescent="0.2">
      <c r="A955" s="17" t="s">
        <v>55</v>
      </c>
      <c r="B955" s="17" t="s">
        <v>772</v>
      </c>
      <c r="C955" t="e">
        <v>#N/A</v>
      </c>
      <c r="D955" t="e">
        <v>#N/A</v>
      </c>
      <c r="E955" t="e">
        <v>#N/A</v>
      </c>
      <c r="F955" t="e">
        <v>#N/A</v>
      </c>
      <c r="G955">
        <v>25</v>
      </c>
      <c r="H955" t="s">
        <v>2243</v>
      </c>
      <c r="I955">
        <v>25</v>
      </c>
      <c r="J955" t="s">
        <v>2243</v>
      </c>
    </row>
    <row r="956" spans="1:10" x14ac:dyDescent="0.2">
      <c r="A956" s="17" t="s">
        <v>55</v>
      </c>
      <c r="B956" s="17" t="s">
        <v>1100</v>
      </c>
      <c r="C956" t="e">
        <v>#N/A</v>
      </c>
      <c r="D956" t="e">
        <v>#N/A</v>
      </c>
      <c r="E956" t="e">
        <v>#N/A</v>
      </c>
      <c r="F956" t="e">
        <v>#N/A</v>
      </c>
      <c r="G956">
        <v>25</v>
      </c>
      <c r="H956" t="s">
        <v>2243</v>
      </c>
      <c r="I956">
        <v>25</v>
      </c>
      <c r="J956" t="s">
        <v>2243</v>
      </c>
    </row>
    <row r="957" spans="1:10" x14ac:dyDescent="0.2">
      <c r="A957" s="17" t="s">
        <v>55</v>
      </c>
      <c r="B957" s="17" t="s">
        <v>1422</v>
      </c>
      <c r="C957" t="e">
        <v>#N/A</v>
      </c>
      <c r="D957" t="e">
        <v>#N/A</v>
      </c>
      <c r="E957" t="e">
        <v>#N/A</v>
      </c>
      <c r="F957" t="e">
        <v>#N/A</v>
      </c>
      <c r="G957">
        <v>25</v>
      </c>
      <c r="H957" t="s">
        <v>2243</v>
      </c>
      <c r="I957">
        <v>25</v>
      </c>
      <c r="J957" t="s">
        <v>2243</v>
      </c>
    </row>
    <row r="958" spans="1:10" x14ac:dyDescent="0.2">
      <c r="A958" s="17" t="s">
        <v>55</v>
      </c>
      <c r="B958" s="17" t="s">
        <v>1474</v>
      </c>
      <c r="C958" t="e">
        <v>#N/A</v>
      </c>
      <c r="D958" t="e">
        <v>#N/A</v>
      </c>
      <c r="E958" t="e">
        <v>#N/A</v>
      </c>
      <c r="F958" t="e">
        <v>#N/A</v>
      </c>
      <c r="G958">
        <v>25</v>
      </c>
      <c r="H958" t="s">
        <v>2243</v>
      </c>
      <c r="I958">
        <v>25</v>
      </c>
      <c r="J958" t="s">
        <v>2243</v>
      </c>
    </row>
    <row r="959" spans="1:10" x14ac:dyDescent="0.2">
      <c r="A959" s="17" t="s">
        <v>55</v>
      </c>
      <c r="B959" s="17" t="s">
        <v>1493</v>
      </c>
      <c r="C959" t="e">
        <v>#N/A</v>
      </c>
      <c r="D959" t="e">
        <v>#N/A</v>
      </c>
      <c r="E959" t="e">
        <v>#N/A</v>
      </c>
      <c r="F959" t="e">
        <v>#N/A</v>
      </c>
      <c r="G959">
        <v>25</v>
      </c>
      <c r="H959" t="s">
        <v>2243</v>
      </c>
      <c r="I959">
        <v>25</v>
      </c>
      <c r="J959" t="s">
        <v>2243</v>
      </c>
    </row>
    <row r="960" spans="1:10" x14ac:dyDescent="0.2">
      <c r="A960" s="17" t="s">
        <v>55</v>
      </c>
      <c r="B960" s="17" t="s">
        <v>1764</v>
      </c>
      <c r="C960" t="e">
        <v>#N/A</v>
      </c>
      <c r="D960" t="e">
        <v>#N/A</v>
      </c>
      <c r="E960" t="e">
        <v>#N/A</v>
      </c>
      <c r="F960" t="e">
        <v>#N/A</v>
      </c>
      <c r="G960">
        <v>25</v>
      </c>
      <c r="H960" t="s">
        <v>2243</v>
      </c>
      <c r="I960">
        <v>25</v>
      </c>
      <c r="J960" t="s">
        <v>2243</v>
      </c>
    </row>
    <row r="961" spans="1:10" x14ac:dyDescent="0.2">
      <c r="A961" s="17" t="s">
        <v>55</v>
      </c>
      <c r="B961" s="17" t="s">
        <v>1923</v>
      </c>
      <c r="C961" t="e">
        <v>#N/A</v>
      </c>
      <c r="D961" t="e">
        <v>#N/A</v>
      </c>
      <c r="E961" t="e">
        <v>#N/A</v>
      </c>
      <c r="F961" t="e">
        <v>#N/A</v>
      </c>
      <c r="G961">
        <v>25</v>
      </c>
      <c r="H961" t="s">
        <v>2243</v>
      </c>
      <c r="I961">
        <v>25</v>
      </c>
      <c r="J961" t="s">
        <v>2243</v>
      </c>
    </row>
    <row r="962" spans="1:10" x14ac:dyDescent="0.2">
      <c r="A962" s="17" t="s">
        <v>55</v>
      </c>
      <c r="B962" s="17" t="s">
        <v>2211</v>
      </c>
      <c r="C962" t="e">
        <v>#N/A</v>
      </c>
      <c r="D962" t="e">
        <v>#N/A</v>
      </c>
      <c r="E962" t="e">
        <v>#N/A</v>
      </c>
      <c r="F962" t="e">
        <v>#N/A</v>
      </c>
      <c r="G962">
        <v>25</v>
      </c>
      <c r="H962" t="s">
        <v>2243</v>
      </c>
      <c r="I962">
        <v>25</v>
      </c>
      <c r="J962" t="s">
        <v>2243</v>
      </c>
    </row>
    <row r="963" spans="1:10" x14ac:dyDescent="0.2">
      <c r="A963" s="17" t="s">
        <v>36</v>
      </c>
      <c r="B963" s="17" t="s">
        <v>248</v>
      </c>
      <c r="C963" t="e">
        <v>#N/A</v>
      </c>
      <c r="D963" t="e">
        <v>#N/A</v>
      </c>
      <c r="E963" t="e">
        <v>#N/A</v>
      </c>
      <c r="F963" t="e">
        <v>#N/A</v>
      </c>
      <c r="G963">
        <v>26</v>
      </c>
      <c r="H963" t="s">
        <v>2243</v>
      </c>
      <c r="I963">
        <v>32</v>
      </c>
      <c r="J963" t="s">
        <v>2243</v>
      </c>
    </row>
    <row r="964" spans="1:10" x14ac:dyDescent="0.2">
      <c r="A964" s="17" t="s">
        <v>36</v>
      </c>
      <c r="B964" s="17" t="s">
        <v>417</v>
      </c>
      <c r="C964" t="e">
        <v>#N/A</v>
      </c>
      <c r="D964" t="e">
        <v>#N/A</v>
      </c>
      <c r="E964" t="e">
        <v>#N/A</v>
      </c>
      <c r="F964" t="e">
        <v>#N/A</v>
      </c>
      <c r="G964">
        <v>26</v>
      </c>
      <c r="H964" t="s">
        <v>2243</v>
      </c>
      <c r="I964">
        <v>32</v>
      </c>
      <c r="J964" t="s">
        <v>2243</v>
      </c>
    </row>
    <row r="965" spans="1:10" x14ac:dyDescent="0.2">
      <c r="A965" s="17" t="s">
        <v>36</v>
      </c>
      <c r="B965" s="17" t="s">
        <v>586</v>
      </c>
      <c r="C965" t="e">
        <v>#N/A</v>
      </c>
      <c r="D965" t="e">
        <v>#N/A</v>
      </c>
      <c r="E965" t="e">
        <v>#N/A</v>
      </c>
      <c r="F965" t="e">
        <v>#N/A</v>
      </c>
      <c r="G965">
        <v>26</v>
      </c>
      <c r="H965" t="s">
        <v>2243</v>
      </c>
      <c r="I965">
        <v>32</v>
      </c>
      <c r="J965" t="s">
        <v>2243</v>
      </c>
    </row>
    <row r="966" spans="1:10" x14ac:dyDescent="0.2">
      <c r="A966" s="17" t="s">
        <v>36</v>
      </c>
      <c r="B966" s="17" t="s">
        <v>591</v>
      </c>
      <c r="C966" t="e">
        <v>#N/A</v>
      </c>
      <c r="D966" t="e">
        <v>#N/A</v>
      </c>
      <c r="E966" t="e">
        <v>#N/A</v>
      </c>
      <c r="F966" t="e">
        <v>#N/A</v>
      </c>
      <c r="G966">
        <v>26</v>
      </c>
      <c r="H966" t="s">
        <v>2243</v>
      </c>
      <c r="I966">
        <v>32</v>
      </c>
      <c r="J966" t="s">
        <v>2243</v>
      </c>
    </row>
    <row r="967" spans="1:10" x14ac:dyDescent="0.2">
      <c r="A967" s="17" t="s">
        <v>36</v>
      </c>
      <c r="B967" s="17" t="s">
        <v>658</v>
      </c>
      <c r="C967" t="e">
        <v>#N/A</v>
      </c>
      <c r="D967" t="e">
        <v>#N/A</v>
      </c>
      <c r="E967" t="e">
        <v>#N/A</v>
      </c>
      <c r="F967" t="e">
        <v>#N/A</v>
      </c>
      <c r="G967">
        <v>26</v>
      </c>
      <c r="H967" t="s">
        <v>2243</v>
      </c>
      <c r="I967">
        <v>32</v>
      </c>
      <c r="J967" t="s">
        <v>2243</v>
      </c>
    </row>
    <row r="968" spans="1:10" x14ac:dyDescent="0.2">
      <c r="A968" s="17" t="s">
        <v>36</v>
      </c>
      <c r="B968" s="17" t="s">
        <v>732</v>
      </c>
      <c r="C968" t="e">
        <v>#N/A</v>
      </c>
      <c r="D968" t="e">
        <v>#N/A</v>
      </c>
      <c r="E968" t="e">
        <v>#N/A</v>
      </c>
      <c r="F968" t="e">
        <v>#N/A</v>
      </c>
      <c r="G968">
        <v>26</v>
      </c>
      <c r="H968" t="s">
        <v>2243</v>
      </c>
      <c r="I968">
        <v>32</v>
      </c>
      <c r="J968" t="s">
        <v>2243</v>
      </c>
    </row>
    <row r="969" spans="1:10" x14ac:dyDescent="0.2">
      <c r="A969" s="17" t="s">
        <v>36</v>
      </c>
      <c r="B969" s="17" t="s">
        <v>999</v>
      </c>
      <c r="C969" t="e">
        <v>#N/A</v>
      </c>
      <c r="D969" t="e">
        <v>#N/A</v>
      </c>
      <c r="E969" t="e">
        <v>#N/A</v>
      </c>
      <c r="F969" t="e">
        <v>#N/A</v>
      </c>
      <c r="G969">
        <v>26</v>
      </c>
      <c r="H969" t="s">
        <v>2243</v>
      </c>
      <c r="I969">
        <v>32</v>
      </c>
      <c r="J969" t="s">
        <v>2243</v>
      </c>
    </row>
    <row r="970" spans="1:10" x14ac:dyDescent="0.2">
      <c r="A970" s="17" t="s">
        <v>36</v>
      </c>
      <c r="B970" s="17" t="s">
        <v>1058</v>
      </c>
      <c r="C970" t="e">
        <v>#N/A</v>
      </c>
      <c r="D970" t="e">
        <v>#N/A</v>
      </c>
      <c r="E970" t="e">
        <v>#N/A</v>
      </c>
      <c r="F970" t="e">
        <v>#N/A</v>
      </c>
      <c r="G970">
        <v>26</v>
      </c>
      <c r="H970" t="s">
        <v>2243</v>
      </c>
      <c r="I970">
        <v>32</v>
      </c>
      <c r="J970" t="s">
        <v>2243</v>
      </c>
    </row>
    <row r="971" spans="1:10" x14ac:dyDescent="0.2">
      <c r="A971" s="17" t="s">
        <v>36</v>
      </c>
      <c r="B971" s="17" t="s">
        <v>1133</v>
      </c>
      <c r="C971" t="e">
        <v>#N/A</v>
      </c>
      <c r="D971" t="e">
        <v>#N/A</v>
      </c>
      <c r="E971" t="e">
        <v>#N/A</v>
      </c>
      <c r="F971" t="e">
        <v>#N/A</v>
      </c>
      <c r="G971">
        <v>26</v>
      </c>
      <c r="H971" t="s">
        <v>2243</v>
      </c>
      <c r="I971">
        <v>32</v>
      </c>
      <c r="J971" t="s">
        <v>2243</v>
      </c>
    </row>
    <row r="972" spans="1:10" x14ac:dyDescent="0.2">
      <c r="A972" s="17" t="s">
        <v>36</v>
      </c>
      <c r="B972" s="17" t="s">
        <v>1424</v>
      </c>
      <c r="C972" t="e">
        <v>#N/A</v>
      </c>
      <c r="D972" t="e">
        <v>#N/A</v>
      </c>
      <c r="E972" t="e">
        <v>#N/A</v>
      </c>
      <c r="F972" t="e">
        <v>#N/A</v>
      </c>
      <c r="G972">
        <v>26</v>
      </c>
      <c r="H972" t="s">
        <v>2243</v>
      </c>
      <c r="I972">
        <v>32</v>
      </c>
      <c r="J972" t="s">
        <v>2243</v>
      </c>
    </row>
    <row r="973" spans="1:10" x14ac:dyDescent="0.2">
      <c r="A973" s="17" t="s">
        <v>36</v>
      </c>
      <c r="B973" s="17" t="s">
        <v>1557</v>
      </c>
      <c r="C973" t="e">
        <v>#N/A</v>
      </c>
      <c r="D973" t="e">
        <v>#N/A</v>
      </c>
      <c r="E973" t="e">
        <v>#N/A</v>
      </c>
      <c r="F973" t="e">
        <v>#N/A</v>
      </c>
      <c r="G973">
        <v>26</v>
      </c>
      <c r="H973" t="s">
        <v>2243</v>
      </c>
      <c r="I973">
        <v>32</v>
      </c>
      <c r="J973" t="s">
        <v>2243</v>
      </c>
    </row>
    <row r="974" spans="1:10" x14ac:dyDescent="0.2">
      <c r="A974" s="17" t="s">
        <v>36</v>
      </c>
      <c r="B974" s="17" t="s">
        <v>1801</v>
      </c>
      <c r="C974" t="e">
        <v>#N/A</v>
      </c>
      <c r="D974" t="e">
        <v>#N/A</v>
      </c>
      <c r="E974" t="e">
        <v>#N/A</v>
      </c>
      <c r="F974" t="e">
        <v>#N/A</v>
      </c>
      <c r="G974">
        <v>26</v>
      </c>
      <c r="H974" t="s">
        <v>2243</v>
      </c>
      <c r="I974">
        <v>32</v>
      </c>
      <c r="J974" t="s">
        <v>2243</v>
      </c>
    </row>
    <row r="975" spans="1:10" x14ac:dyDescent="0.2">
      <c r="A975" s="17" t="s">
        <v>36</v>
      </c>
      <c r="B975" s="17" t="s">
        <v>2083</v>
      </c>
      <c r="C975" t="e">
        <v>#N/A</v>
      </c>
      <c r="D975" t="e">
        <v>#N/A</v>
      </c>
      <c r="E975" t="e">
        <v>#N/A</v>
      </c>
      <c r="F975" t="e">
        <v>#N/A</v>
      </c>
      <c r="G975">
        <v>26</v>
      </c>
      <c r="H975" t="s">
        <v>2243</v>
      </c>
      <c r="I975">
        <v>32</v>
      </c>
      <c r="J975" t="s">
        <v>2243</v>
      </c>
    </row>
    <row r="976" spans="1:10" x14ac:dyDescent="0.2">
      <c r="A976" s="17" t="s">
        <v>36</v>
      </c>
      <c r="B976" s="17" t="s">
        <v>2215</v>
      </c>
      <c r="C976" t="e">
        <v>#N/A</v>
      </c>
      <c r="D976" t="e">
        <v>#N/A</v>
      </c>
      <c r="E976" t="e">
        <v>#N/A</v>
      </c>
      <c r="F976" t="e">
        <v>#N/A</v>
      </c>
      <c r="G976">
        <v>26</v>
      </c>
      <c r="H976" t="s">
        <v>2243</v>
      </c>
      <c r="I976">
        <v>32</v>
      </c>
      <c r="J976" t="s">
        <v>2243</v>
      </c>
    </row>
    <row r="977" spans="1:10" x14ac:dyDescent="0.2">
      <c r="A977" s="17" t="s">
        <v>3</v>
      </c>
      <c r="B977" s="17" t="s">
        <v>299</v>
      </c>
      <c r="C977" t="e">
        <v>#N/A</v>
      </c>
      <c r="D977" t="e">
        <v>#N/A</v>
      </c>
      <c r="E977" t="e">
        <v>#N/A</v>
      </c>
      <c r="F977" t="e">
        <v>#N/A</v>
      </c>
      <c r="G977">
        <v>27</v>
      </c>
      <c r="H977" t="s">
        <v>2243</v>
      </c>
      <c r="I977">
        <v>21</v>
      </c>
      <c r="J977" t="s">
        <v>2242</v>
      </c>
    </row>
    <row r="978" spans="1:10" x14ac:dyDescent="0.2">
      <c r="A978" s="17" t="s">
        <v>3</v>
      </c>
      <c r="B978" s="17" t="s">
        <v>542</v>
      </c>
      <c r="C978" t="e">
        <v>#N/A</v>
      </c>
      <c r="D978" t="e">
        <v>#N/A</v>
      </c>
      <c r="E978" t="e">
        <v>#N/A</v>
      </c>
      <c r="F978" t="e">
        <v>#N/A</v>
      </c>
      <c r="G978">
        <v>27</v>
      </c>
      <c r="H978" t="s">
        <v>2243</v>
      </c>
      <c r="I978">
        <v>21</v>
      </c>
      <c r="J978" t="s">
        <v>2242</v>
      </c>
    </row>
    <row r="979" spans="1:10" x14ac:dyDescent="0.2">
      <c r="A979" s="17" t="s">
        <v>3</v>
      </c>
      <c r="B979" s="17" t="s">
        <v>604</v>
      </c>
      <c r="C979" t="e">
        <v>#N/A</v>
      </c>
      <c r="D979" t="e">
        <v>#N/A</v>
      </c>
      <c r="E979" t="e">
        <v>#N/A</v>
      </c>
      <c r="F979" t="e">
        <v>#N/A</v>
      </c>
      <c r="G979">
        <v>27</v>
      </c>
      <c r="H979" t="s">
        <v>2243</v>
      </c>
      <c r="I979">
        <v>21</v>
      </c>
      <c r="J979" t="s">
        <v>2242</v>
      </c>
    </row>
    <row r="980" spans="1:10" x14ac:dyDescent="0.2">
      <c r="A980" s="17" t="s">
        <v>3</v>
      </c>
      <c r="B980" s="17" t="s">
        <v>902</v>
      </c>
      <c r="C980" t="e">
        <v>#N/A</v>
      </c>
      <c r="D980" t="e">
        <v>#N/A</v>
      </c>
      <c r="E980" t="e">
        <v>#N/A</v>
      </c>
      <c r="F980" t="e">
        <v>#N/A</v>
      </c>
      <c r="G980">
        <v>27</v>
      </c>
      <c r="H980" t="s">
        <v>2243</v>
      </c>
      <c r="I980">
        <v>21</v>
      </c>
      <c r="J980" t="s">
        <v>2242</v>
      </c>
    </row>
    <row r="981" spans="1:10" x14ac:dyDescent="0.2">
      <c r="A981" s="17" t="s">
        <v>3</v>
      </c>
      <c r="B981" s="17" t="s">
        <v>1021</v>
      </c>
      <c r="C981" t="e">
        <v>#N/A</v>
      </c>
      <c r="D981" t="e">
        <v>#N/A</v>
      </c>
      <c r="E981" t="e">
        <v>#N/A</v>
      </c>
      <c r="F981" t="e">
        <v>#N/A</v>
      </c>
      <c r="G981">
        <v>27</v>
      </c>
      <c r="H981" t="s">
        <v>2243</v>
      </c>
      <c r="I981">
        <v>21</v>
      </c>
      <c r="J981" t="s">
        <v>2242</v>
      </c>
    </row>
    <row r="982" spans="1:10" x14ac:dyDescent="0.2">
      <c r="A982" s="17" t="s">
        <v>3</v>
      </c>
      <c r="B982" s="17" t="s">
        <v>1098</v>
      </c>
      <c r="C982" t="e">
        <v>#N/A</v>
      </c>
      <c r="D982" t="e">
        <v>#N/A</v>
      </c>
      <c r="E982" t="e">
        <v>#N/A</v>
      </c>
      <c r="F982" t="e">
        <v>#N/A</v>
      </c>
      <c r="G982">
        <v>27</v>
      </c>
      <c r="H982" t="s">
        <v>2243</v>
      </c>
      <c r="I982">
        <v>21</v>
      </c>
      <c r="J982" t="s">
        <v>2242</v>
      </c>
    </row>
    <row r="983" spans="1:10" x14ac:dyDescent="0.2">
      <c r="A983" s="17" t="s">
        <v>3</v>
      </c>
      <c r="B983" s="17" t="s">
        <v>1132</v>
      </c>
      <c r="C983" t="e">
        <v>#N/A</v>
      </c>
      <c r="D983" t="e">
        <v>#N/A</v>
      </c>
      <c r="E983" t="e">
        <v>#N/A</v>
      </c>
      <c r="F983" t="e">
        <v>#N/A</v>
      </c>
      <c r="G983">
        <v>27</v>
      </c>
      <c r="H983" t="s">
        <v>2243</v>
      </c>
      <c r="I983">
        <v>21</v>
      </c>
      <c r="J983" t="s">
        <v>2242</v>
      </c>
    </row>
    <row r="984" spans="1:10" x14ac:dyDescent="0.2">
      <c r="A984" s="17" t="s">
        <v>3</v>
      </c>
      <c r="B984" s="17" t="s">
        <v>1157</v>
      </c>
      <c r="C984" t="e">
        <v>#N/A</v>
      </c>
      <c r="D984" t="e">
        <v>#N/A</v>
      </c>
      <c r="E984" t="e">
        <v>#N/A</v>
      </c>
      <c r="F984" t="e">
        <v>#N/A</v>
      </c>
      <c r="G984">
        <v>27</v>
      </c>
      <c r="H984" t="s">
        <v>2243</v>
      </c>
      <c r="I984">
        <v>21</v>
      </c>
      <c r="J984" t="s">
        <v>2242</v>
      </c>
    </row>
    <row r="985" spans="1:10" x14ac:dyDescent="0.2">
      <c r="A985" s="17" t="s">
        <v>3</v>
      </c>
      <c r="B985" s="17" t="s">
        <v>1421</v>
      </c>
      <c r="C985" t="e">
        <v>#N/A</v>
      </c>
      <c r="D985" t="e">
        <v>#N/A</v>
      </c>
      <c r="E985" t="e">
        <v>#N/A</v>
      </c>
      <c r="F985" t="e">
        <v>#N/A</v>
      </c>
      <c r="G985">
        <v>27</v>
      </c>
      <c r="H985" t="s">
        <v>2243</v>
      </c>
      <c r="I985">
        <v>21</v>
      </c>
      <c r="J985" t="s">
        <v>2242</v>
      </c>
    </row>
    <row r="986" spans="1:10" x14ac:dyDescent="0.2">
      <c r="A986" s="17" t="s">
        <v>3</v>
      </c>
      <c r="B986" s="17" t="s">
        <v>1507</v>
      </c>
      <c r="C986" t="e">
        <v>#N/A</v>
      </c>
      <c r="D986" t="e">
        <v>#N/A</v>
      </c>
      <c r="E986" t="e">
        <v>#N/A</v>
      </c>
      <c r="F986" t="e">
        <v>#N/A</v>
      </c>
      <c r="G986">
        <v>27</v>
      </c>
      <c r="H986" t="s">
        <v>2243</v>
      </c>
      <c r="I986">
        <v>21</v>
      </c>
      <c r="J986" t="s">
        <v>2242</v>
      </c>
    </row>
    <row r="987" spans="1:10" x14ac:dyDescent="0.2">
      <c r="A987" s="17" t="s">
        <v>3</v>
      </c>
      <c r="B987" s="17" t="s">
        <v>1522</v>
      </c>
      <c r="C987" t="e">
        <v>#N/A</v>
      </c>
      <c r="D987" t="e">
        <v>#N/A</v>
      </c>
      <c r="E987" t="e">
        <v>#N/A</v>
      </c>
      <c r="F987" t="e">
        <v>#N/A</v>
      </c>
      <c r="G987">
        <v>27</v>
      </c>
      <c r="H987" t="s">
        <v>2243</v>
      </c>
      <c r="I987">
        <v>21</v>
      </c>
      <c r="J987" t="s">
        <v>2242</v>
      </c>
    </row>
    <row r="988" spans="1:10" x14ac:dyDescent="0.2">
      <c r="A988" s="17" t="s">
        <v>3</v>
      </c>
      <c r="B988" s="17" t="s">
        <v>1566</v>
      </c>
      <c r="C988" t="e">
        <v>#N/A</v>
      </c>
      <c r="D988" t="e">
        <v>#N/A</v>
      </c>
      <c r="E988" t="e">
        <v>#N/A</v>
      </c>
      <c r="F988" t="e">
        <v>#N/A</v>
      </c>
      <c r="G988">
        <v>27</v>
      </c>
      <c r="H988" t="s">
        <v>2243</v>
      </c>
      <c r="I988">
        <v>21</v>
      </c>
      <c r="J988" t="s">
        <v>2242</v>
      </c>
    </row>
    <row r="989" spans="1:10" x14ac:dyDescent="0.2">
      <c r="A989" s="17" t="s">
        <v>3</v>
      </c>
      <c r="B989" s="17" t="s">
        <v>1678</v>
      </c>
      <c r="C989" t="e">
        <v>#N/A</v>
      </c>
      <c r="D989" t="e">
        <v>#N/A</v>
      </c>
      <c r="E989" t="e">
        <v>#N/A</v>
      </c>
      <c r="F989" t="e">
        <v>#N/A</v>
      </c>
      <c r="G989">
        <v>27</v>
      </c>
      <c r="H989" t="s">
        <v>2243</v>
      </c>
      <c r="I989">
        <v>21</v>
      </c>
      <c r="J989" t="s">
        <v>2242</v>
      </c>
    </row>
    <row r="990" spans="1:10" x14ac:dyDescent="0.2">
      <c r="A990" s="17" t="s">
        <v>3</v>
      </c>
      <c r="B990" s="17" t="s">
        <v>1695</v>
      </c>
      <c r="C990" t="e">
        <v>#N/A</v>
      </c>
      <c r="D990" t="e">
        <v>#N/A</v>
      </c>
      <c r="E990" t="e">
        <v>#N/A</v>
      </c>
      <c r="F990" t="e">
        <v>#N/A</v>
      </c>
      <c r="G990">
        <v>27</v>
      </c>
      <c r="H990" t="s">
        <v>2243</v>
      </c>
      <c r="I990">
        <v>21</v>
      </c>
      <c r="J990" t="s">
        <v>2242</v>
      </c>
    </row>
    <row r="991" spans="1:10" x14ac:dyDescent="0.2">
      <c r="A991" s="17" t="s">
        <v>3</v>
      </c>
      <c r="B991" s="17" t="s">
        <v>1698</v>
      </c>
      <c r="C991" t="e">
        <v>#N/A</v>
      </c>
      <c r="D991" t="e">
        <v>#N/A</v>
      </c>
      <c r="E991" t="e">
        <v>#N/A</v>
      </c>
      <c r="F991" t="e">
        <v>#N/A</v>
      </c>
      <c r="G991">
        <v>27</v>
      </c>
      <c r="H991" t="s">
        <v>2243</v>
      </c>
      <c r="I991">
        <v>21</v>
      </c>
      <c r="J991" t="s">
        <v>2242</v>
      </c>
    </row>
    <row r="992" spans="1:10" x14ac:dyDescent="0.2">
      <c r="A992" s="17" t="s">
        <v>3</v>
      </c>
      <c r="B992" s="17" t="s">
        <v>1718</v>
      </c>
      <c r="C992" t="e">
        <v>#N/A</v>
      </c>
      <c r="D992" t="e">
        <v>#N/A</v>
      </c>
      <c r="E992" t="e">
        <v>#N/A</v>
      </c>
      <c r="F992" t="e">
        <v>#N/A</v>
      </c>
      <c r="G992">
        <v>27</v>
      </c>
      <c r="H992" t="s">
        <v>2243</v>
      </c>
      <c r="I992">
        <v>21</v>
      </c>
      <c r="J992" t="s">
        <v>2242</v>
      </c>
    </row>
    <row r="993" spans="1:10" x14ac:dyDescent="0.2">
      <c r="A993" s="17" t="s">
        <v>3</v>
      </c>
      <c r="B993" s="17" t="s">
        <v>1812</v>
      </c>
      <c r="C993" t="e">
        <v>#N/A</v>
      </c>
      <c r="D993" t="e">
        <v>#N/A</v>
      </c>
      <c r="E993" t="e">
        <v>#N/A</v>
      </c>
      <c r="F993" t="e">
        <v>#N/A</v>
      </c>
      <c r="G993">
        <v>27</v>
      </c>
      <c r="H993" t="s">
        <v>2243</v>
      </c>
      <c r="I993">
        <v>21</v>
      </c>
      <c r="J993" t="s">
        <v>2242</v>
      </c>
    </row>
    <row r="994" spans="1:10" x14ac:dyDescent="0.2">
      <c r="A994" s="17" t="s">
        <v>3</v>
      </c>
      <c r="B994" s="17" t="s">
        <v>1948</v>
      </c>
      <c r="C994" t="e">
        <v>#N/A</v>
      </c>
      <c r="D994" t="e">
        <v>#N/A</v>
      </c>
      <c r="E994" t="e">
        <v>#N/A</v>
      </c>
      <c r="F994" t="e">
        <v>#N/A</v>
      </c>
      <c r="G994">
        <v>27</v>
      </c>
      <c r="H994" t="s">
        <v>2243</v>
      </c>
      <c r="I994">
        <v>21</v>
      </c>
      <c r="J994" t="s">
        <v>2242</v>
      </c>
    </row>
    <row r="995" spans="1:10" x14ac:dyDescent="0.2">
      <c r="A995" s="17" t="s">
        <v>3</v>
      </c>
      <c r="B995" s="17" t="s">
        <v>1983</v>
      </c>
      <c r="C995" t="e">
        <v>#N/A</v>
      </c>
      <c r="D995" t="e">
        <v>#N/A</v>
      </c>
      <c r="E995" t="e">
        <v>#N/A</v>
      </c>
      <c r="F995" t="e">
        <v>#N/A</v>
      </c>
      <c r="G995">
        <v>27</v>
      </c>
      <c r="H995" t="s">
        <v>2243</v>
      </c>
      <c r="I995">
        <v>21</v>
      </c>
      <c r="J995" t="s">
        <v>2242</v>
      </c>
    </row>
    <row r="996" spans="1:10" x14ac:dyDescent="0.2">
      <c r="A996" s="17" t="s">
        <v>3</v>
      </c>
      <c r="B996" s="17" t="s">
        <v>2159</v>
      </c>
      <c r="C996" t="e">
        <v>#N/A</v>
      </c>
      <c r="D996" t="e">
        <v>#N/A</v>
      </c>
      <c r="E996" t="e">
        <v>#N/A</v>
      </c>
      <c r="F996" t="e">
        <v>#N/A</v>
      </c>
      <c r="G996">
        <v>27</v>
      </c>
      <c r="H996" t="s">
        <v>2243</v>
      </c>
      <c r="I996">
        <v>21</v>
      </c>
      <c r="J996" t="s">
        <v>2242</v>
      </c>
    </row>
    <row r="997" spans="1:10" x14ac:dyDescent="0.2">
      <c r="A997" s="17" t="s">
        <v>3</v>
      </c>
      <c r="B997" s="17" t="s">
        <v>2209</v>
      </c>
      <c r="C997" t="e">
        <v>#N/A</v>
      </c>
      <c r="D997" t="e">
        <v>#N/A</v>
      </c>
      <c r="E997" t="e">
        <v>#N/A</v>
      </c>
      <c r="F997" t="e">
        <v>#N/A</v>
      </c>
      <c r="G997">
        <v>27</v>
      </c>
      <c r="H997" t="s">
        <v>2243</v>
      </c>
      <c r="I997">
        <v>21</v>
      </c>
      <c r="J997" t="s">
        <v>2242</v>
      </c>
    </row>
    <row r="998" spans="1:10" x14ac:dyDescent="0.2">
      <c r="A998" s="17" t="s">
        <v>99</v>
      </c>
      <c r="B998" s="17" t="s">
        <v>402</v>
      </c>
      <c r="C998" t="e">
        <v>#N/A</v>
      </c>
      <c r="D998" t="e">
        <v>#N/A</v>
      </c>
      <c r="E998" t="e">
        <v>#N/A</v>
      </c>
      <c r="F998" t="e">
        <v>#N/A</v>
      </c>
      <c r="G998">
        <v>28</v>
      </c>
      <c r="H998" t="s">
        <v>2243</v>
      </c>
      <c r="I998">
        <v>11</v>
      </c>
      <c r="J998" t="s">
        <v>2242</v>
      </c>
    </row>
    <row r="999" spans="1:10" x14ac:dyDescent="0.2">
      <c r="A999" s="17" t="s">
        <v>99</v>
      </c>
      <c r="B999" s="17" t="s">
        <v>749</v>
      </c>
      <c r="C999" t="e">
        <v>#N/A</v>
      </c>
      <c r="D999" t="e">
        <v>#N/A</v>
      </c>
      <c r="E999" t="e">
        <v>#N/A</v>
      </c>
      <c r="F999" t="e">
        <v>#N/A</v>
      </c>
      <c r="G999">
        <v>28</v>
      </c>
      <c r="H999" t="s">
        <v>2243</v>
      </c>
      <c r="I999">
        <v>11</v>
      </c>
      <c r="J999" t="s">
        <v>2242</v>
      </c>
    </row>
    <row r="1000" spans="1:10" x14ac:dyDescent="0.2">
      <c r="A1000" s="17" t="s">
        <v>99</v>
      </c>
      <c r="B1000" s="17" t="s">
        <v>882</v>
      </c>
      <c r="C1000" t="e">
        <v>#N/A</v>
      </c>
      <c r="D1000" t="e">
        <v>#N/A</v>
      </c>
      <c r="E1000" t="e">
        <v>#N/A</v>
      </c>
      <c r="F1000" t="e">
        <v>#N/A</v>
      </c>
      <c r="G1000">
        <v>28</v>
      </c>
      <c r="H1000" t="s">
        <v>2243</v>
      </c>
      <c r="I1000">
        <v>11</v>
      </c>
      <c r="J1000" t="s">
        <v>2242</v>
      </c>
    </row>
    <row r="1001" spans="1:10" x14ac:dyDescent="0.2">
      <c r="A1001" s="17" t="s">
        <v>99</v>
      </c>
      <c r="B1001" s="17" t="s">
        <v>1091</v>
      </c>
      <c r="C1001" t="e">
        <v>#N/A</v>
      </c>
      <c r="D1001" t="e">
        <v>#N/A</v>
      </c>
      <c r="E1001" t="e">
        <v>#N/A</v>
      </c>
      <c r="F1001" t="e">
        <v>#N/A</v>
      </c>
      <c r="G1001">
        <v>28</v>
      </c>
      <c r="H1001" t="s">
        <v>2243</v>
      </c>
      <c r="I1001">
        <v>11</v>
      </c>
      <c r="J1001" t="s">
        <v>2242</v>
      </c>
    </row>
    <row r="1002" spans="1:10" x14ac:dyDescent="0.2">
      <c r="A1002" s="17" t="s">
        <v>99</v>
      </c>
      <c r="B1002" s="17" t="s">
        <v>1531</v>
      </c>
      <c r="C1002" t="e">
        <v>#N/A</v>
      </c>
      <c r="D1002" t="e">
        <v>#N/A</v>
      </c>
      <c r="E1002" t="e">
        <v>#N/A</v>
      </c>
      <c r="F1002" t="e">
        <v>#N/A</v>
      </c>
      <c r="G1002">
        <v>28</v>
      </c>
      <c r="H1002" t="s">
        <v>2243</v>
      </c>
      <c r="I1002">
        <v>11</v>
      </c>
      <c r="J1002" t="s">
        <v>2242</v>
      </c>
    </row>
    <row r="1003" spans="1:10" x14ac:dyDescent="0.2">
      <c r="A1003" s="17" t="s">
        <v>99</v>
      </c>
      <c r="B1003" s="17" t="s">
        <v>1756</v>
      </c>
      <c r="C1003" t="e">
        <v>#N/A</v>
      </c>
      <c r="D1003" t="e">
        <v>#N/A</v>
      </c>
      <c r="E1003" t="e">
        <v>#N/A</v>
      </c>
      <c r="F1003" t="e">
        <v>#N/A</v>
      </c>
      <c r="G1003">
        <v>28</v>
      </c>
      <c r="H1003" t="s">
        <v>2243</v>
      </c>
      <c r="I1003">
        <v>11</v>
      </c>
      <c r="J1003" t="s">
        <v>2242</v>
      </c>
    </row>
    <row r="1004" spans="1:10" x14ac:dyDescent="0.2">
      <c r="A1004" s="17" t="s">
        <v>99</v>
      </c>
      <c r="B1004" s="17" t="s">
        <v>1765</v>
      </c>
      <c r="C1004" t="e">
        <v>#N/A</v>
      </c>
      <c r="D1004" t="e">
        <v>#N/A</v>
      </c>
      <c r="E1004" t="e">
        <v>#N/A</v>
      </c>
      <c r="F1004" t="e">
        <v>#N/A</v>
      </c>
      <c r="G1004">
        <v>28</v>
      </c>
      <c r="H1004" t="s">
        <v>2243</v>
      </c>
      <c r="I1004">
        <v>11</v>
      </c>
      <c r="J1004" t="s">
        <v>2242</v>
      </c>
    </row>
    <row r="1005" spans="1:10" x14ac:dyDescent="0.2">
      <c r="A1005" s="17" t="s">
        <v>99</v>
      </c>
      <c r="B1005" s="17" t="s">
        <v>1794</v>
      </c>
      <c r="C1005" t="e">
        <v>#N/A</v>
      </c>
      <c r="D1005" t="e">
        <v>#N/A</v>
      </c>
      <c r="E1005" t="e">
        <v>#N/A</v>
      </c>
      <c r="F1005" t="e">
        <v>#N/A</v>
      </c>
      <c r="G1005">
        <v>28</v>
      </c>
      <c r="H1005" t="s">
        <v>2243</v>
      </c>
      <c r="I1005">
        <v>11</v>
      </c>
      <c r="J1005" t="s">
        <v>2242</v>
      </c>
    </row>
    <row r="1006" spans="1:10" x14ac:dyDescent="0.2">
      <c r="A1006" s="17" t="s">
        <v>99</v>
      </c>
      <c r="B1006" s="17" t="s">
        <v>1894</v>
      </c>
      <c r="C1006" t="e">
        <v>#N/A</v>
      </c>
      <c r="D1006" t="e">
        <v>#N/A</v>
      </c>
      <c r="E1006" t="e">
        <v>#N/A</v>
      </c>
      <c r="F1006" t="e">
        <v>#N/A</v>
      </c>
      <c r="G1006">
        <v>28</v>
      </c>
      <c r="H1006" t="s">
        <v>2243</v>
      </c>
      <c r="I1006">
        <v>11</v>
      </c>
      <c r="J1006" t="s">
        <v>2242</v>
      </c>
    </row>
    <row r="1007" spans="1:10" x14ac:dyDescent="0.2">
      <c r="A1007" s="17" t="s">
        <v>99</v>
      </c>
      <c r="B1007" s="17" t="s">
        <v>1939</v>
      </c>
      <c r="C1007" t="e">
        <v>#N/A</v>
      </c>
      <c r="D1007" t="e">
        <v>#N/A</v>
      </c>
      <c r="E1007" t="e">
        <v>#N/A</v>
      </c>
      <c r="F1007" t="e">
        <v>#N/A</v>
      </c>
      <c r="G1007">
        <v>28</v>
      </c>
      <c r="H1007" t="s">
        <v>2243</v>
      </c>
      <c r="I1007">
        <v>11</v>
      </c>
      <c r="J1007" t="s">
        <v>2242</v>
      </c>
    </row>
    <row r="1008" spans="1:10" x14ac:dyDescent="0.2">
      <c r="A1008" s="17" t="s">
        <v>99</v>
      </c>
      <c r="B1008" s="17" t="s">
        <v>2036</v>
      </c>
      <c r="C1008" t="e">
        <v>#N/A</v>
      </c>
      <c r="D1008" t="e">
        <v>#N/A</v>
      </c>
      <c r="E1008" t="e">
        <v>#N/A</v>
      </c>
      <c r="F1008" t="e">
        <v>#N/A</v>
      </c>
      <c r="G1008">
        <v>28</v>
      </c>
      <c r="H1008" t="s">
        <v>2243</v>
      </c>
      <c r="I1008">
        <v>11</v>
      </c>
      <c r="J1008" t="s">
        <v>2242</v>
      </c>
    </row>
    <row r="1009" spans="1:10" x14ac:dyDescent="0.2">
      <c r="A1009" s="17" t="s">
        <v>99</v>
      </c>
      <c r="B1009" s="17" t="s">
        <v>2085</v>
      </c>
      <c r="C1009" t="e">
        <v>#N/A</v>
      </c>
      <c r="D1009" t="e">
        <v>#N/A</v>
      </c>
      <c r="E1009" t="e">
        <v>#N/A</v>
      </c>
      <c r="F1009" t="e">
        <v>#N/A</v>
      </c>
      <c r="G1009">
        <v>28</v>
      </c>
      <c r="H1009" t="s">
        <v>2243</v>
      </c>
      <c r="I1009">
        <v>11</v>
      </c>
      <c r="J1009" t="s">
        <v>2242</v>
      </c>
    </row>
    <row r="1010" spans="1:10" x14ac:dyDescent="0.2">
      <c r="A1010" s="17" t="s">
        <v>21</v>
      </c>
      <c r="B1010" s="17" t="s">
        <v>240</v>
      </c>
      <c r="C1010" t="e">
        <v>#N/A</v>
      </c>
      <c r="D1010" t="e">
        <v>#N/A</v>
      </c>
      <c r="E1010" t="e">
        <v>#N/A</v>
      </c>
      <c r="F1010" t="e">
        <v>#N/A</v>
      </c>
      <c r="G1010">
        <v>29</v>
      </c>
      <c r="H1010" t="s">
        <v>2243</v>
      </c>
      <c r="I1010">
        <v>19</v>
      </c>
      <c r="J1010" t="s">
        <v>2242</v>
      </c>
    </row>
    <row r="1011" spans="1:10" x14ac:dyDescent="0.2">
      <c r="A1011" s="17" t="s">
        <v>21</v>
      </c>
      <c r="B1011" s="17" t="s">
        <v>360</v>
      </c>
      <c r="C1011" t="e">
        <v>#N/A</v>
      </c>
      <c r="D1011" t="e">
        <v>#N/A</v>
      </c>
      <c r="E1011" t="e">
        <v>#N/A</v>
      </c>
      <c r="F1011" t="e">
        <v>#N/A</v>
      </c>
      <c r="G1011">
        <v>29</v>
      </c>
      <c r="H1011" t="s">
        <v>2243</v>
      </c>
      <c r="I1011">
        <v>19</v>
      </c>
      <c r="J1011" t="s">
        <v>2242</v>
      </c>
    </row>
    <row r="1012" spans="1:10" x14ac:dyDescent="0.2">
      <c r="A1012" s="17" t="s">
        <v>21</v>
      </c>
      <c r="B1012" s="17" t="s">
        <v>462</v>
      </c>
      <c r="C1012" t="e">
        <v>#N/A</v>
      </c>
      <c r="D1012" t="e">
        <v>#N/A</v>
      </c>
      <c r="E1012" t="e">
        <v>#N/A</v>
      </c>
      <c r="F1012" t="e">
        <v>#N/A</v>
      </c>
      <c r="G1012">
        <v>29</v>
      </c>
      <c r="H1012" t="s">
        <v>2243</v>
      </c>
      <c r="I1012">
        <v>19</v>
      </c>
      <c r="J1012" t="s">
        <v>2242</v>
      </c>
    </row>
    <row r="1013" spans="1:10" x14ac:dyDescent="0.2">
      <c r="A1013" s="17" t="s">
        <v>21</v>
      </c>
      <c r="B1013" s="17" t="s">
        <v>474</v>
      </c>
      <c r="C1013" t="e">
        <v>#N/A</v>
      </c>
      <c r="D1013" t="e">
        <v>#N/A</v>
      </c>
      <c r="E1013" t="e">
        <v>#N/A</v>
      </c>
      <c r="F1013" t="e">
        <v>#N/A</v>
      </c>
      <c r="G1013">
        <v>29</v>
      </c>
      <c r="H1013" t="s">
        <v>2243</v>
      </c>
      <c r="I1013">
        <v>19</v>
      </c>
      <c r="J1013" t="s">
        <v>2242</v>
      </c>
    </row>
    <row r="1014" spans="1:10" x14ac:dyDescent="0.2">
      <c r="A1014" s="17" t="s">
        <v>21</v>
      </c>
      <c r="B1014" s="17" t="s">
        <v>577</v>
      </c>
      <c r="C1014" t="e">
        <v>#N/A</v>
      </c>
      <c r="D1014" t="e">
        <v>#N/A</v>
      </c>
      <c r="E1014" t="e">
        <v>#N/A</v>
      </c>
      <c r="F1014" t="e">
        <v>#N/A</v>
      </c>
      <c r="G1014">
        <v>29</v>
      </c>
      <c r="H1014" t="s">
        <v>2243</v>
      </c>
      <c r="I1014">
        <v>19</v>
      </c>
      <c r="J1014" t="s">
        <v>2242</v>
      </c>
    </row>
    <row r="1015" spans="1:10" x14ac:dyDescent="0.2">
      <c r="A1015" s="17" t="s">
        <v>21</v>
      </c>
      <c r="B1015" s="17" t="s">
        <v>671</v>
      </c>
      <c r="C1015" t="e">
        <v>#N/A</v>
      </c>
      <c r="D1015" t="e">
        <v>#N/A</v>
      </c>
      <c r="E1015" t="e">
        <v>#N/A</v>
      </c>
      <c r="F1015" t="e">
        <v>#N/A</v>
      </c>
      <c r="G1015">
        <v>29</v>
      </c>
      <c r="H1015" t="s">
        <v>2243</v>
      </c>
      <c r="I1015">
        <v>19</v>
      </c>
      <c r="J1015" t="s">
        <v>2242</v>
      </c>
    </row>
    <row r="1016" spans="1:10" x14ac:dyDescent="0.2">
      <c r="A1016" s="17" t="s">
        <v>21</v>
      </c>
      <c r="B1016" s="17" t="s">
        <v>779</v>
      </c>
      <c r="C1016" t="e">
        <v>#N/A</v>
      </c>
      <c r="D1016" t="e">
        <v>#N/A</v>
      </c>
      <c r="E1016" t="e">
        <v>#N/A</v>
      </c>
      <c r="F1016" t="e">
        <v>#N/A</v>
      </c>
      <c r="G1016">
        <v>29</v>
      </c>
      <c r="H1016" t="s">
        <v>2243</v>
      </c>
      <c r="I1016">
        <v>19</v>
      </c>
      <c r="J1016" t="s">
        <v>2242</v>
      </c>
    </row>
    <row r="1017" spans="1:10" x14ac:dyDescent="0.2">
      <c r="A1017" s="17" t="s">
        <v>21</v>
      </c>
      <c r="B1017" s="17" t="s">
        <v>820</v>
      </c>
      <c r="C1017" t="e">
        <v>#N/A</v>
      </c>
      <c r="D1017" t="e">
        <v>#N/A</v>
      </c>
      <c r="E1017" t="e">
        <v>#N/A</v>
      </c>
      <c r="F1017" t="e">
        <v>#N/A</v>
      </c>
      <c r="G1017">
        <v>29</v>
      </c>
      <c r="H1017" t="s">
        <v>2243</v>
      </c>
      <c r="I1017">
        <v>19</v>
      </c>
      <c r="J1017" t="s">
        <v>2242</v>
      </c>
    </row>
    <row r="1018" spans="1:10" x14ac:dyDescent="0.2">
      <c r="A1018" s="17" t="s">
        <v>21</v>
      </c>
      <c r="B1018" s="17" t="s">
        <v>1000</v>
      </c>
      <c r="C1018" t="e">
        <v>#N/A</v>
      </c>
      <c r="D1018" t="e">
        <v>#N/A</v>
      </c>
      <c r="E1018" t="e">
        <v>#N/A</v>
      </c>
      <c r="F1018" t="e">
        <v>#N/A</v>
      </c>
      <c r="G1018">
        <v>29</v>
      </c>
      <c r="H1018" t="s">
        <v>2243</v>
      </c>
      <c r="I1018">
        <v>19</v>
      </c>
      <c r="J1018" t="s">
        <v>2242</v>
      </c>
    </row>
    <row r="1019" spans="1:10" x14ac:dyDescent="0.2">
      <c r="A1019" s="17" t="s">
        <v>21</v>
      </c>
      <c r="B1019" s="17" t="s">
        <v>1093</v>
      </c>
      <c r="C1019" t="e">
        <v>#N/A</v>
      </c>
      <c r="D1019" t="e">
        <v>#N/A</v>
      </c>
      <c r="E1019" t="e">
        <v>#N/A</v>
      </c>
      <c r="F1019" t="e">
        <v>#N/A</v>
      </c>
      <c r="G1019">
        <v>29</v>
      </c>
      <c r="H1019" t="s">
        <v>2243</v>
      </c>
      <c r="I1019">
        <v>19</v>
      </c>
      <c r="J1019" t="s">
        <v>2242</v>
      </c>
    </row>
    <row r="1020" spans="1:10" x14ac:dyDescent="0.2">
      <c r="A1020" s="17" t="s">
        <v>21</v>
      </c>
      <c r="B1020" s="17" t="s">
        <v>1185</v>
      </c>
      <c r="C1020" t="e">
        <v>#N/A</v>
      </c>
      <c r="D1020" t="e">
        <v>#N/A</v>
      </c>
      <c r="E1020" t="e">
        <v>#N/A</v>
      </c>
      <c r="F1020" t="e">
        <v>#N/A</v>
      </c>
      <c r="G1020">
        <v>29</v>
      </c>
      <c r="H1020" t="s">
        <v>2243</v>
      </c>
      <c r="I1020">
        <v>19</v>
      </c>
      <c r="J1020" t="s">
        <v>2242</v>
      </c>
    </row>
    <row r="1021" spans="1:10" x14ac:dyDescent="0.2">
      <c r="A1021" s="17" t="s">
        <v>21</v>
      </c>
      <c r="B1021" s="17" t="s">
        <v>1201</v>
      </c>
      <c r="C1021" t="e">
        <v>#N/A</v>
      </c>
      <c r="D1021" t="e">
        <v>#N/A</v>
      </c>
      <c r="E1021" t="e">
        <v>#N/A</v>
      </c>
      <c r="F1021" t="e">
        <v>#N/A</v>
      </c>
      <c r="G1021">
        <v>29</v>
      </c>
      <c r="H1021" t="s">
        <v>2243</v>
      </c>
      <c r="I1021">
        <v>19</v>
      </c>
      <c r="J1021" t="s">
        <v>2242</v>
      </c>
    </row>
    <row r="1022" spans="1:10" x14ac:dyDescent="0.2">
      <c r="A1022" s="17" t="s">
        <v>21</v>
      </c>
      <c r="B1022" s="17" t="s">
        <v>1326</v>
      </c>
      <c r="C1022" t="e">
        <v>#N/A</v>
      </c>
      <c r="D1022" t="e">
        <v>#N/A</v>
      </c>
      <c r="E1022" t="e">
        <v>#N/A</v>
      </c>
      <c r="F1022" t="e">
        <v>#N/A</v>
      </c>
      <c r="G1022">
        <v>29</v>
      </c>
      <c r="H1022" t="s">
        <v>2243</v>
      </c>
      <c r="I1022">
        <v>19</v>
      </c>
      <c r="J1022" t="s">
        <v>2242</v>
      </c>
    </row>
    <row r="1023" spans="1:10" x14ac:dyDescent="0.2">
      <c r="A1023" s="17" t="s">
        <v>21</v>
      </c>
      <c r="B1023" s="17" t="s">
        <v>1328</v>
      </c>
      <c r="C1023" t="e">
        <v>#N/A</v>
      </c>
      <c r="D1023" t="e">
        <v>#N/A</v>
      </c>
      <c r="E1023" t="e">
        <v>#N/A</v>
      </c>
      <c r="F1023" t="e">
        <v>#N/A</v>
      </c>
      <c r="G1023">
        <v>29</v>
      </c>
      <c r="H1023" t="s">
        <v>2243</v>
      </c>
      <c r="I1023">
        <v>19</v>
      </c>
      <c r="J1023" t="s">
        <v>2242</v>
      </c>
    </row>
    <row r="1024" spans="1:10" x14ac:dyDescent="0.2">
      <c r="A1024" s="17" t="s">
        <v>21</v>
      </c>
      <c r="B1024" s="17" t="s">
        <v>1375</v>
      </c>
      <c r="C1024" t="e">
        <v>#N/A</v>
      </c>
      <c r="D1024" t="e">
        <v>#N/A</v>
      </c>
      <c r="E1024" t="e">
        <v>#N/A</v>
      </c>
      <c r="F1024" t="e">
        <v>#N/A</v>
      </c>
      <c r="G1024">
        <v>29</v>
      </c>
      <c r="H1024" t="s">
        <v>2243</v>
      </c>
      <c r="I1024">
        <v>19</v>
      </c>
      <c r="J1024" t="s">
        <v>2242</v>
      </c>
    </row>
    <row r="1025" spans="1:11" x14ac:dyDescent="0.2">
      <c r="A1025" s="17" t="s">
        <v>21</v>
      </c>
      <c r="B1025" s="17" t="s">
        <v>1431</v>
      </c>
      <c r="C1025" t="e">
        <v>#N/A</v>
      </c>
      <c r="D1025" t="e">
        <v>#N/A</v>
      </c>
      <c r="E1025" t="e">
        <v>#N/A</v>
      </c>
      <c r="F1025" t="e">
        <v>#N/A</v>
      </c>
      <c r="G1025">
        <v>29</v>
      </c>
      <c r="H1025" t="s">
        <v>2243</v>
      </c>
      <c r="I1025">
        <v>19</v>
      </c>
      <c r="J1025" t="s">
        <v>2242</v>
      </c>
    </row>
    <row r="1026" spans="1:11" x14ac:dyDescent="0.2">
      <c r="A1026" s="17" t="s">
        <v>21</v>
      </c>
      <c r="B1026" s="17" t="s">
        <v>1466</v>
      </c>
      <c r="C1026" t="e">
        <v>#N/A</v>
      </c>
      <c r="D1026" t="e">
        <v>#N/A</v>
      </c>
      <c r="E1026" t="e">
        <v>#N/A</v>
      </c>
      <c r="F1026" t="e">
        <v>#N/A</v>
      </c>
      <c r="G1026">
        <v>29</v>
      </c>
      <c r="H1026" t="s">
        <v>2243</v>
      </c>
      <c r="I1026">
        <v>19</v>
      </c>
      <c r="J1026" t="s">
        <v>2242</v>
      </c>
    </row>
    <row r="1027" spans="1:11" x14ac:dyDescent="0.2">
      <c r="A1027" s="17" t="s">
        <v>21</v>
      </c>
      <c r="B1027" s="17" t="s">
        <v>1635</v>
      </c>
      <c r="C1027" t="e">
        <v>#N/A</v>
      </c>
      <c r="D1027" t="e">
        <v>#N/A</v>
      </c>
      <c r="E1027" t="e">
        <v>#N/A</v>
      </c>
      <c r="F1027" t="e">
        <v>#N/A</v>
      </c>
      <c r="G1027">
        <v>29</v>
      </c>
      <c r="H1027" t="s">
        <v>2243</v>
      </c>
      <c r="I1027">
        <v>19</v>
      </c>
      <c r="J1027" t="s">
        <v>2242</v>
      </c>
    </row>
    <row r="1028" spans="1:11" x14ac:dyDescent="0.2">
      <c r="A1028" s="17" t="s">
        <v>21</v>
      </c>
      <c r="B1028" s="17" t="s">
        <v>1887</v>
      </c>
      <c r="C1028" t="e">
        <v>#N/A</v>
      </c>
      <c r="D1028" t="e">
        <v>#N/A</v>
      </c>
      <c r="E1028" t="e">
        <v>#N/A</v>
      </c>
      <c r="F1028" t="e">
        <v>#N/A</v>
      </c>
      <c r="G1028">
        <v>29</v>
      </c>
      <c r="H1028" t="s">
        <v>2243</v>
      </c>
      <c r="I1028">
        <v>19</v>
      </c>
      <c r="J1028" t="s">
        <v>2242</v>
      </c>
    </row>
    <row r="1029" spans="1:11" x14ac:dyDescent="0.2">
      <c r="A1029" s="17" t="s">
        <v>21</v>
      </c>
      <c r="B1029" s="17" t="s">
        <v>1906</v>
      </c>
      <c r="C1029" t="e">
        <v>#N/A</v>
      </c>
      <c r="D1029" t="e">
        <v>#N/A</v>
      </c>
      <c r="E1029" t="e">
        <v>#N/A</v>
      </c>
      <c r="F1029" t="e">
        <v>#N/A</v>
      </c>
      <c r="G1029">
        <v>29</v>
      </c>
      <c r="H1029" t="s">
        <v>2243</v>
      </c>
      <c r="I1029">
        <v>19</v>
      </c>
      <c r="J1029" t="s">
        <v>2242</v>
      </c>
    </row>
    <row r="1030" spans="1:11" x14ac:dyDescent="0.2">
      <c r="A1030" s="20" t="s">
        <v>21</v>
      </c>
      <c r="B1030" s="20" t="s">
        <v>2178</v>
      </c>
      <c r="C1030" s="2" t="e">
        <v>#N/A</v>
      </c>
      <c r="D1030" s="2" t="e">
        <v>#N/A</v>
      </c>
      <c r="E1030" s="2" t="e">
        <v>#N/A</v>
      </c>
      <c r="F1030" s="2" t="e">
        <v>#N/A</v>
      </c>
      <c r="G1030" s="2">
        <v>29</v>
      </c>
      <c r="H1030" s="2" t="s">
        <v>2243</v>
      </c>
      <c r="I1030">
        <v>19</v>
      </c>
      <c r="J1030" t="s">
        <v>2242</v>
      </c>
      <c r="K1030" s="2"/>
    </row>
    <row r="1031" spans="1:11" x14ac:dyDescent="0.2">
      <c r="A1031" s="17" t="s">
        <v>21</v>
      </c>
      <c r="B1031" s="17" t="s">
        <v>2206</v>
      </c>
      <c r="C1031" t="e">
        <v>#N/A</v>
      </c>
      <c r="D1031" t="e">
        <v>#N/A</v>
      </c>
      <c r="E1031" t="e">
        <v>#N/A</v>
      </c>
      <c r="F1031" t="e">
        <v>#N/A</v>
      </c>
      <c r="G1031">
        <v>29</v>
      </c>
      <c r="H1031" t="s">
        <v>2243</v>
      </c>
      <c r="I1031">
        <v>19</v>
      </c>
      <c r="J1031" t="s">
        <v>2242</v>
      </c>
    </row>
    <row r="1032" spans="1:11" x14ac:dyDescent="0.2">
      <c r="A1032" s="17" t="s">
        <v>98</v>
      </c>
      <c r="B1032" s="17" t="s">
        <v>753</v>
      </c>
      <c r="C1032" t="e">
        <v>#N/A</v>
      </c>
      <c r="D1032" t="e">
        <v>#N/A</v>
      </c>
      <c r="E1032" t="e">
        <v>#N/A</v>
      </c>
      <c r="F1032" t="e">
        <v>#N/A</v>
      </c>
      <c r="G1032">
        <v>30</v>
      </c>
      <c r="H1032" t="s">
        <v>2243</v>
      </c>
      <c r="I1032">
        <v>45</v>
      </c>
      <c r="J1032" t="s">
        <v>2244</v>
      </c>
    </row>
    <row r="1033" spans="1:11" x14ac:dyDescent="0.2">
      <c r="A1033" s="17" t="s">
        <v>98</v>
      </c>
      <c r="B1033" s="17" t="s">
        <v>894</v>
      </c>
      <c r="C1033" t="e">
        <v>#N/A</v>
      </c>
      <c r="D1033" t="e">
        <v>#N/A</v>
      </c>
      <c r="E1033" t="e">
        <v>#N/A</v>
      </c>
      <c r="F1033" t="e">
        <v>#N/A</v>
      </c>
      <c r="G1033">
        <v>30</v>
      </c>
      <c r="H1033" t="s">
        <v>2243</v>
      </c>
      <c r="I1033">
        <v>45</v>
      </c>
      <c r="J1033" t="s">
        <v>2244</v>
      </c>
    </row>
    <row r="1034" spans="1:11" x14ac:dyDescent="0.2">
      <c r="A1034" s="17" t="s">
        <v>98</v>
      </c>
      <c r="B1034" s="17" t="s">
        <v>1182</v>
      </c>
      <c r="C1034" t="e">
        <v>#N/A</v>
      </c>
      <c r="D1034" t="e">
        <v>#N/A</v>
      </c>
      <c r="E1034" t="e">
        <v>#N/A</v>
      </c>
      <c r="F1034" t="e">
        <v>#N/A</v>
      </c>
      <c r="G1034">
        <v>30</v>
      </c>
      <c r="H1034" t="s">
        <v>2243</v>
      </c>
      <c r="I1034">
        <v>45</v>
      </c>
      <c r="J1034" t="s">
        <v>2244</v>
      </c>
    </row>
    <row r="1035" spans="1:11" x14ac:dyDescent="0.2">
      <c r="A1035" s="17" t="s">
        <v>98</v>
      </c>
      <c r="B1035" s="17" t="s">
        <v>1476</v>
      </c>
      <c r="C1035" t="e">
        <v>#N/A</v>
      </c>
      <c r="D1035" t="e">
        <v>#N/A</v>
      </c>
      <c r="E1035" t="e">
        <v>#N/A</v>
      </c>
      <c r="F1035" t="e">
        <v>#N/A</v>
      </c>
      <c r="G1035">
        <v>30</v>
      </c>
      <c r="H1035" t="s">
        <v>2243</v>
      </c>
      <c r="I1035">
        <v>45</v>
      </c>
      <c r="J1035" t="s">
        <v>2244</v>
      </c>
    </row>
    <row r="1036" spans="1:11" x14ac:dyDescent="0.2">
      <c r="A1036" s="17" t="s">
        <v>98</v>
      </c>
      <c r="B1036" s="17" t="s">
        <v>1573</v>
      </c>
      <c r="C1036" t="e">
        <v>#N/A</v>
      </c>
      <c r="D1036" t="e">
        <v>#N/A</v>
      </c>
      <c r="E1036" t="e">
        <v>#N/A</v>
      </c>
      <c r="F1036" t="e">
        <v>#N/A</v>
      </c>
      <c r="G1036">
        <v>30</v>
      </c>
      <c r="H1036" t="s">
        <v>2243</v>
      </c>
      <c r="I1036">
        <v>45</v>
      </c>
      <c r="J1036" t="s">
        <v>2244</v>
      </c>
    </row>
    <row r="1037" spans="1:11" x14ac:dyDescent="0.2">
      <c r="A1037" s="17" t="s">
        <v>98</v>
      </c>
      <c r="B1037" s="17" t="s">
        <v>1727</v>
      </c>
      <c r="C1037" t="e">
        <v>#N/A</v>
      </c>
      <c r="D1037" t="e">
        <v>#N/A</v>
      </c>
      <c r="E1037" t="e">
        <v>#N/A</v>
      </c>
      <c r="F1037" t="e">
        <v>#N/A</v>
      </c>
      <c r="G1037">
        <v>30</v>
      </c>
      <c r="H1037" t="s">
        <v>2243</v>
      </c>
      <c r="I1037">
        <v>45</v>
      </c>
      <c r="J1037" t="s">
        <v>2244</v>
      </c>
    </row>
    <row r="1038" spans="1:11" x14ac:dyDescent="0.2">
      <c r="A1038" s="17" t="s">
        <v>98</v>
      </c>
      <c r="B1038" s="17" t="s">
        <v>1762</v>
      </c>
      <c r="C1038" t="e">
        <v>#N/A</v>
      </c>
      <c r="D1038" t="e">
        <v>#N/A</v>
      </c>
      <c r="E1038" t="e">
        <v>#N/A</v>
      </c>
      <c r="F1038" t="e">
        <v>#N/A</v>
      </c>
      <c r="G1038">
        <v>30</v>
      </c>
      <c r="H1038" t="s">
        <v>2243</v>
      </c>
      <c r="I1038">
        <v>45</v>
      </c>
      <c r="J1038" t="s">
        <v>2244</v>
      </c>
    </row>
    <row r="1039" spans="1:11" x14ac:dyDescent="0.2">
      <c r="A1039" s="17" t="s">
        <v>98</v>
      </c>
      <c r="B1039" s="17" t="s">
        <v>1814</v>
      </c>
      <c r="C1039" t="e">
        <v>#N/A</v>
      </c>
      <c r="D1039" t="e">
        <v>#N/A</v>
      </c>
      <c r="E1039" t="e">
        <v>#N/A</v>
      </c>
      <c r="F1039" t="e">
        <v>#N/A</v>
      </c>
      <c r="G1039">
        <v>30</v>
      </c>
      <c r="H1039" t="s">
        <v>2243</v>
      </c>
      <c r="I1039">
        <v>45</v>
      </c>
      <c r="J1039" t="s">
        <v>2244</v>
      </c>
    </row>
    <row r="1040" spans="1:11" x14ac:dyDescent="0.2">
      <c r="A1040" s="17" t="s">
        <v>98</v>
      </c>
      <c r="B1040" s="17" t="s">
        <v>1947</v>
      </c>
      <c r="C1040" t="e">
        <v>#N/A</v>
      </c>
      <c r="D1040" t="e">
        <v>#N/A</v>
      </c>
      <c r="E1040" t="e">
        <v>#N/A</v>
      </c>
      <c r="F1040" t="e">
        <v>#N/A</v>
      </c>
      <c r="G1040">
        <v>30</v>
      </c>
      <c r="H1040" t="s">
        <v>2243</v>
      </c>
      <c r="I1040">
        <v>45</v>
      </c>
      <c r="J1040" t="s">
        <v>2244</v>
      </c>
    </row>
    <row r="1041" spans="1:11" x14ac:dyDescent="0.2">
      <c r="A1041" s="20" t="s">
        <v>98</v>
      </c>
      <c r="B1041" s="20" t="s">
        <v>2175</v>
      </c>
      <c r="C1041" s="2" t="e">
        <v>#N/A</v>
      </c>
      <c r="D1041" s="2" t="e">
        <v>#N/A</v>
      </c>
      <c r="E1041" s="2" t="e">
        <v>#N/A</v>
      </c>
      <c r="F1041" s="2" t="e">
        <v>#N/A</v>
      </c>
      <c r="G1041" s="2">
        <v>30</v>
      </c>
      <c r="H1041" s="2" t="s">
        <v>2243</v>
      </c>
      <c r="I1041">
        <v>45</v>
      </c>
      <c r="J1041" t="s">
        <v>2244</v>
      </c>
      <c r="K1041" s="2"/>
    </row>
    <row r="1042" spans="1:11" x14ac:dyDescent="0.2">
      <c r="A1042" s="17" t="s">
        <v>26</v>
      </c>
      <c r="B1042" s="17" t="s">
        <v>181</v>
      </c>
      <c r="C1042" t="e">
        <v>#N/A</v>
      </c>
      <c r="D1042" t="e">
        <v>#N/A</v>
      </c>
      <c r="E1042" t="e">
        <v>#N/A</v>
      </c>
      <c r="F1042" t="e">
        <v>#N/A</v>
      </c>
      <c r="G1042">
        <v>31</v>
      </c>
      <c r="H1042" t="s">
        <v>2243</v>
      </c>
      <c r="I1042">
        <v>24</v>
      </c>
      <c r="J1042" t="s">
        <v>2243</v>
      </c>
    </row>
    <row r="1043" spans="1:11" x14ac:dyDescent="0.2">
      <c r="A1043" s="17" t="s">
        <v>26</v>
      </c>
      <c r="B1043" s="17" t="s">
        <v>478</v>
      </c>
      <c r="C1043" t="e">
        <v>#N/A</v>
      </c>
      <c r="D1043" t="e">
        <v>#N/A</v>
      </c>
      <c r="E1043" t="e">
        <v>#N/A</v>
      </c>
      <c r="F1043" t="e">
        <v>#N/A</v>
      </c>
      <c r="G1043">
        <v>31</v>
      </c>
      <c r="H1043" t="s">
        <v>2243</v>
      </c>
      <c r="I1043">
        <v>24</v>
      </c>
      <c r="J1043" t="s">
        <v>2243</v>
      </c>
    </row>
    <row r="1044" spans="1:11" x14ac:dyDescent="0.2">
      <c r="A1044" s="17" t="s">
        <v>26</v>
      </c>
      <c r="B1044" s="17" t="s">
        <v>566</v>
      </c>
      <c r="C1044" t="e">
        <v>#N/A</v>
      </c>
      <c r="D1044" t="e">
        <v>#N/A</v>
      </c>
      <c r="E1044" t="e">
        <v>#N/A</v>
      </c>
      <c r="F1044" t="e">
        <v>#N/A</v>
      </c>
      <c r="G1044">
        <v>31</v>
      </c>
      <c r="H1044" t="s">
        <v>2243</v>
      </c>
      <c r="I1044">
        <v>24</v>
      </c>
      <c r="J1044" t="s">
        <v>2243</v>
      </c>
    </row>
    <row r="1045" spans="1:11" x14ac:dyDescent="0.2">
      <c r="A1045" s="17" t="s">
        <v>26</v>
      </c>
      <c r="B1045" s="17" t="s">
        <v>633</v>
      </c>
      <c r="C1045" t="e">
        <v>#N/A</v>
      </c>
      <c r="D1045" t="e">
        <v>#N/A</v>
      </c>
      <c r="E1045" t="e">
        <v>#N/A</v>
      </c>
      <c r="F1045" t="e">
        <v>#N/A</v>
      </c>
      <c r="G1045">
        <v>31</v>
      </c>
      <c r="H1045" t="s">
        <v>2243</v>
      </c>
      <c r="I1045">
        <v>24</v>
      </c>
      <c r="J1045" t="s">
        <v>2243</v>
      </c>
    </row>
    <row r="1046" spans="1:11" x14ac:dyDescent="0.2">
      <c r="A1046" s="17" t="s">
        <v>26</v>
      </c>
      <c r="B1046" s="17" t="s">
        <v>634</v>
      </c>
      <c r="C1046" t="e">
        <v>#N/A</v>
      </c>
      <c r="D1046" t="e">
        <v>#N/A</v>
      </c>
      <c r="E1046" t="e">
        <v>#N/A</v>
      </c>
      <c r="F1046" t="e">
        <v>#N/A</v>
      </c>
      <c r="G1046">
        <v>31</v>
      </c>
      <c r="H1046" t="s">
        <v>2243</v>
      </c>
      <c r="I1046">
        <v>24</v>
      </c>
      <c r="J1046" t="s">
        <v>2243</v>
      </c>
    </row>
    <row r="1047" spans="1:11" x14ac:dyDescent="0.2">
      <c r="A1047" s="17" t="s">
        <v>26</v>
      </c>
      <c r="B1047" s="17" t="s">
        <v>1025</v>
      </c>
      <c r="C1047" t="e">
        <v>#N/A</v>
      </c>
      <c r="D1047" t="e">
        <v>#N/A</v>
      </c>
      <c r="E1047" t="e">
        <v>#N/A</v>
      </c>
      <c r="F1047" t="e">
        <v>#N/A</v>
      </c>
      <c r="G1047">
        <v>31</v>
      </c>
      <c r="H1047" t="s">
        <v>2243</v>
      </c>
      <c r="I1047">
        <v>24</v>
      </c>
      <c r="J1047" t="s">
        <v>2243</v>
      </c>
    </row>
    <row r="1048" spans="1:11" x14ac:dyDescent="0.2">
      <c r="A1048" s="17" t="s">
        <v>26</v>
      </c>
      <c r="B1048" s="17" t="s">
        <v>1325</v>
      </c>
      <c r="C1048" t="e">
        <v>#N/A</v>
      </c>
      <c r="D1048" t="e">
        <v>#N/A</v>
      </c>
      <c r="E1048" t="e">
        <v>#N/A</v>
      </c>
      <c r="F1048" t="e">
        <v>#N/A</v>
      </c>
      <c r="G1048">
        <v>31</v>
      </c>
      <c r="H1048" t="s">
        <v>2243</v>
      </c>
      <c r="I1048">
        <v>24</v>
      </c>
      <c r="J1048" t="s">
        <v>2243</v>
      </c>
    </row>
    <row r="1049" spans="1:11" x14ac:dyDescent="0.2">
      <c r="A1049" s="17" t="s">
        <v>26</v>
      </c>
      <c r="B1049" s="17" t="s">
        <v>1519</v>
      </c>
      <c r="C1049" t="e">
        <v>#N/A</v>
      </c>
      <c r="D1049" t="e">
        <v>#N/A</v>
      </c>
      <c r="E1049" t="e">
        <v>#N/A</v>
      </c>
      <c r="F1049" t="e">
        <v>#N/A</v>
      </c>
      <c r="G1049">
        <v>31</v>
      </c>
      <c r="H1049" t="s">
        <v>2243</v>
      </c>
      <c r="I1049">
        <v>24</v>
      </c>
      <c r="J1049" t="s">
        <v>2243</v>
      </c>
    </row>
    <row r="1050" spans="1:11" x14ac:dyDescent="0.2">
      <c r="A1050" s="17" t="s">
        <v>26</v>
      </c>
      <c r="B1050" s="17" t="s">
        <v>1537</v>
      </c>
      <c r="C1050" t="e">
        <v>#N/A</v>
      </c>
      <c r="D1050" t="e">
        <v>#N/A</v>
      </c>
      <c r="E1050" t="e">
        <v>#N/A</v>
      </c>
      <c r="F1050" t="e">
        <v>#N/A</v>
      </c>
      <c r="G1050">
        <v>31</v>
      </c>
      <c r="H1050" t="s">
        <v>2243</v>
      </c>
      <c r="I1050">
        <v>24</v>
      </c>
      <c r="J1050" t="s">
        <v>2243</v>
      </c>
    </row>
    <row r="1051" spans="1:11" x14ac:dyDescent="0.2">
      <c r="A1051" s="17" t="s">
        <v>26</v>
      </c>
      <c r="B1051" s="17" t="s">
        <v>1693</v>
      </c>
      <c r="C1051" t="e">
        <v>#N/A</v>
      </c>
      <c r="D1051" t="e">
        <v>#N/A</v>
      </c>
      <c r="E1051" t="e">
        <v>#N/A</v>
      </c>
      <c r="F1051" t="e">
        <v>#N/A</v>
      </c>
      <c r="G1051">
        <v>31</v>
      </c>
      <c r="H1051" t="s">
        <v>2243</v>
      </c>
      <c r="I1051">
        <v>24</v>
      </c>
      <c r="J1051" t="s">
        <v>2243</v>
      </c>
    </row>
    <row r="1052" spans="1:11" x14ac:dyDescent="0.2">
      <c r="A1052" s="17" t="s">
        <v>26</v>
      </c>
      <c r="B1052" s="17" t="s">
        <v>1770</v>
      </c>
      <c r="C1052" t="e">
        <v>#N/A</v>
      </c>
      <c r="D1052" t="e">
        <v>#N/A</v>
      </c>
      <c r="E1052" t="e">
        <v>#N/A</v>
      </c>
      <c r="F1052" t="e">
        <v>#N/A</v>
      </c>
      <c r="G1052">
        <v>31</v>
      </c>
      <c r="H1052" t="s">
        <v>2243</v>
      </c>
      <c r="I1052">
        <v>24</v>
      </c>
      <c r="J1052" t="s">
        <v>2243</v>
      </c>
    </row>
    <row r="1053" spans="1:11" x14ac:dyDescent="0.2">
      <c r="A1053" s="17" t="s">
        <v>26</v>
      </c>
      <c r="B1053" s="17" t="s">
        <v>1870</v>
      </c>
      <c r="C1053" t="e">
        <v>#N/A</v>
      </c>
      <c r="D1053" t="e">
        <v>#N/A</v>
      </c>
      <c r="E1053" t="e">
        <v>#N/A</v>
      </c>
      <c r="F1053" t="e">
        <v>#N/A</v>
      </c>
      <c r="G1053">
        <v>31</v>
      </c>
      <c r="H1053" t="s">
        <v>2243</v>
      </c>
      <c r="I1053">
        <v>24</v>
      </c>
      <c r="J1053" t="s">
        <v>2243</v>
      </c>
    </row>
    <row r="1054" spans="1:11" x14ac:dyDescent="0.2">
      <c r="A1054" s="17" t="s">
        <v>26</v>
      </c>
      <c r="B1054" s="17" t="s">
        <v>2183</v>
      </c>
      <c r="C1054" t="e">
        <v>#N/A</v>
      </c>
      <c r="D1054" t="e">
        <v>#N/A</v>
      </c>
      <c r="E1054" t="e">
        <v>#N/A</v>
      </c>
      <c r="F1054" t="e">
        <v>#N/A</v>
      </c>
      <c r="G1054">
        <v>31</v>
      </c>
      <c r="H1054" t="s">
        <v>2243</v>
      </c>
      <c r="I1054">
        <v>24</v>
      </c>
      <c r="J1054" t="s">
        <v>2243</v>
      </c>
    </row>
    <row r="1055" spans="1:11" x14ac:dyDescent="0.2">
      <c r="A1055" s="17" t="s">
        <v>26</v>
      </c>
      <c r="B1055" s="17" t="s">
        <v>2237</v>
      </c>
      <c r="C1055" t="e">
        <v>#N/A</v>
      </c>
      <c r="D1055" t="e">
        <v>#N/A</v>
      </c>
      <c r="E1055" t="e">
        <v>#N/A</v>
      </c>
      <c r="F1055" t="e">
        <v>#N/A</v>
      </c>
      <c r="G1055">
        <v>31</v>
      </c>
      <c r="H1055" t="s">
        <v>2243</v>
      </c>
      <c r="I1055">
        <v>24</v>
      </c>
      <c r="J1055" t="s">
        <v>2243</v>
      </c>
    </row>
    <row r="1056" spans="1:11" x14ac:dyDescent="0.2">
      <c r="A1056" s="17" t="s">
        <v>112</v>
      </c>
      <c r="B1056" s="17" t="s">
        <v>340</v>
      </c>
      <c r="C1056" t="e">
        <v>#N/A</v>
      </c>
      <c r="D1056" t="e">
        <v>#N/A</v>
      </c>
      <c r="E1056" t="e">
        <v>#N/A</v>
      </c>
      <c r="F1056" t="e">
        <v>#N/A</v>
      </c>
      <c r="G1056">
        <v>32</v>
      </c>
      <c r="H1056" t="s">
        <v>2243</v>
      </c>
      <c r="I1056">
        <v>39</v>
      </c>
      <c r="J1056" t="s">
        <v>2243</v>
      </c>
    </row>
    <row r="1057" spans="1:10" x14ac:dyDescent="0.2">
      <c r="A1057" s="17" t="s">
        <v>112</v>
      </c>
      <c r="B1057" s="17" t="s">
        <v>379</v>
      </c>
      <c r="C1057" t="e">
        <v>#N/A</v>
      </c>
      <c r="D1057" t="e">
        <v>#N/A</v>
      </c>
      <c r="E1057" t="e">
        <v>#N/A</v>
      </c>
      <c r="F1057" t="e">
        <v>#N/A</v>
      </c>
      <c r="G1057">
        <v>32</v>
      </c>
      <c r="H1057" t="s">
        <v>2243</v>
      </c>
      <c r="I1057">
        <v>39</v>
      </c>
      <c r="J1057" t="s">
        <v>2243</v>
      </c>
    </row>
    <row r="1058" spans="1:10" x14ac:dyDescent="0.2">
      <c r="A1058" s="17" t="s">
        <v>112</v>
      </c>
      <c r="B1058" s="17" t="s">
        <v>666</v>
      </c>
      <c r="C1058" t="e">
        <v>#N/A</v>
      </c>
      <c r="D1058" t="e">
        <v>#N/A</v>
      </c>
      <c r="E1058" t="e">
        <v>#N/A</v>
      </c>
      <c r="F1058" t="e">
        <v>#N/A</v>
      </c>
      <c r="G1058">
        <v>32</v>
      </c>
      <c r="H1058" t="s">
        <v>2243</v>
      </c>
      <c r="I1058">
        <v>39</v>
      </c>
      <c r="J1058" t="s">
        <v>2243</v>
      </c>
    </row>
    <row r="1059" spans="1:10" x14ac:dyDescent="0.2">
      <c r="A1059" s="17" t="s">
        <v>112</v>
      </c>
      <c r="B1059" s="17" t="s">
        <v>703</v>
      </c>
      <c r="C1059" t="e">
        <v>#N/A</v>
      </c>
      <c r="D1059" t="e">
        <v>#N/A</v>
      </c>
      <c r="E1059" t="e">
        <v>#N/A</v>
      </c>
      <c r="F1059" t="e">
        <v>#N/A</v>
      </c>
      <c r="G1059">
        <v>32</v>
      </c>
      <c r="H1059" t="s">
        <v>2243</v>
      </c>
      <c r="I1059">
        <v>39</v>
      </c>
      <c r="J1059" t="s">
        <v>2243</v>
      </c>
    </row>
    <row r="1060" spans="1:10" x14ac:dyDescent="0.2">
      <c r="A1060" s="17" t="s">
        <v>112</v>
      </c>
      <c r="B1060" s="17" t="s">
        <v>761</v>
      </c>
      <c r="C1060" t="e">
        <v>#N/A</v>
      </c>
      <c r="D1060" t="e">
        <v>#N/A</v>
      </c>
      <c r="E1060" t="e">
        <v>#N/A</v>
      </c>
      <c r="F1060" t="e">
        <v>#N/A</v>
      </c>
      <c r="G1060">
        <v>32</v>
      </c>
      <c r="H1060" t="s">
        <v>2243</v>
      </c>
      <c r="I1060">
        <v>39</v>
      </c>
      <c r="J1060" t="s">
        <v>2243</v>
      </c>
    </row>
    <row r="1061" spans="1:10" x14ac:dyDescent="0.2">
      <c r="A1061" s="17" t="s">
        <v>112</v>
      </c>
      <c r="B1061" s="17" t="s">
        <v>796</v>
      </c>
      <c r="C1061" t="e">
        <v>#N/A</v>
      </c>
      <c r="D1061" t="e">
        <v>#N/A</v>
      </c>
      <c r="E1061" t="e">
        <v>#N/A</v>
      </c>
      <c r="F1061" t="e">
        <v>#N/A</v>
      </c>
      <c r="G1061">
        <v>32</v>
      </c>
      <c r="H1061" t="s">
        <v>2243</v>
      </c>
      <c r="I1061">
        <v>39</v>
      </c>
      <c r="J1061" t="s">
        <v>2243</v>
      </c>
    </row>
    <row r="1062" spans="1:10" x14ac:dyDescent="0.2">
      <c r="A1062" s="17" t="s">
        <v>112</v>
      </c>
      <c r="B1062" s="17" t="s">
        <v>1069</v>
      </c>
      <c r="C1062" t="e">
        <v>#N/A</v>
      </c>
      <c r="D1062" t="e">
        <v>#N/A</v>
      </c>
      <c r="E1062" t="e">
        <v>#N/A</v>
      </c>
      <c r="F1062" t="e">
        <v>#N/A</v>
      </c>
      <c r="G1062">
        <v>32</v>
      </c>
      <c r="H1062" t="s">
        <v>2243</v>
      </c>
      <c r="I1062">
        <v>39</v>
      </c>
      <c r="J1062" t="s">
        <v>2243</v>
      </c>
    </row>
    <row r="1063" spans="1:10" x14ac:dyDescent="0.2">
      <c r="A1063" s="17" t="s">
        <v>112</v>
      </c>
      <c r="B1063" s="17" t="s">
        <v>1131</v>
      </c>
      <c r="C1063" t="e">
        <v>#N/A</v>
      </c>
      <c r="D1063" t="e">
        <v>#N/A</v>
      </c>
      <c r="E1063" t="e">
        <v>#N/A</v>
      </c>
      <c r="F1063" t="e">
        <v>#N/A</v>
      </c>
      <c r="G1063">
        <v>32</v>
      </c>
      <c r="H1063" t="s">
        <v>2243</v>
      </c>
      <c r="I1063">
        <v>39</v>
      </c>
      <c r="J1063" t="s">
        <v>2243</v>
      </c>
    </row>
    <row r="1064" spans="1:10" x14ac:dyDescent="0.2">
      <c r="A1064" s="17" t="s">
        <v>112</v>
      </c>
      <c r="B1064" s="17" t="s">
        <v>1454</v>
      </c>
      <c r="C1064" t="e">
        <v>#N/A</v>
      </c>
      <c r="D1064" t="e">
        <v>#N/A</v>
      </c>
      <c r="E1064" t="e">
        <v>#N/A</v>
      </c>
      <c r="F1064" t="e">
        <v>#N/A</v>
      </c>
      <c r="G1064">
        <v>32</v>
      </c>
      <c r="H1064" t="s">
        <v>2243</v>
      </c>
      <c r="I1064">
        <v>39</v>
      </c>
      <c r="J1064" t="s">
        <v>2243</v>
      </c>
    </row>
    <row r="1065" spans="1:10" x14ac:dyDescent="0.2">
      <c r="A1065" s="17" t="s">
        <v>112</v>
      </c>
      <c r="B1065" s="17" t="s">
        <v>1461</v>
      </c>
      <c r="C1065" t="e">
        <v>#N/A</v>
      </c>
      <c r="D1065" t="e">
        <v>#N/A</v>
      </c>
      <c r="E1065" t="e">
        <v>#N/A</v>
      </c>
      <c r="F1065" t="e">
        <v>#N/A</v>
      </c>
      <c r="G1065">
        <v>32</v>
      </c>
      <c r="H1065" t="s">
        <v>2243</v>
      </c>
      <c r="I1065">
        <v>39</v>
      </c>
      <c r="J1065" t="s">
        <v>2243</v>
      </c>
    </row>
    <row r="1066" spans="1:10" x14ac:dyDescent="0.2">
      <c r="A1066" s="17" t="s">
        <v>112</v>
      </c>
      <c r="B1066" s="17" t="s">
        <v>1664</v>
      </c>
      <c r="C1066" t="e">
        <v>#N/A</v>
      </c>
      <c r="D1066" t="e">
        <v>#N/A</v>
      </c>
      <c r="E1066" t="e">
        <v>#N/A</v>
      </c>
      <c r="F1066" t="e">
        <v>#N/A</v>
      </c>
      <c r="G1066">
        <v>32</v>
      </c>
      <c r="H1066" t="s">
        <v>2243</v>
      </c>
      <c r="I1066">
        <v>39</v>
      </c>
      <c r="J1066" t="s">
        <v>2243</v>
      </c>
    </row>
    <row r="1067" spans="1:10" x14ac:dyDescent="0.2">
      <c r="A1067" s="17" t="s">
        <v>112</v>
      </c>
      <c r="B1067" s="17" t="s">
        <v>1985</v>
      </c>
      <c r="C1067" t="e">
        <v>#N/A</v>
      </c>
      <c r="D1067" t="e">
        <v>#N/A</v>
      </c>
      <c r="E1067" t="e">
        <v>#N/A</v>
      </c>
      <c r="F1067" t="e">
        <v>#N/A</v>
      </c>
      <c r="G1067">
        <v>32</v>
      </c>
      <c r="H1067" t="s">
        <v>2243</v>
      </c>
      <c r="I1067">
        <v>39</v>
      </c>
      <c r="J1067" t="s">
        <v>2243</v>
      </c>
    </row>
    <row r="1068" spans="1:10" x14ac:dyDescent="0.2">
      <c r="A1068" s="17" t="s">
        <v>112</v>
      </c>
      <c r="B1068" s="17" t="s">
        <v>2078</v>
      </c>
      <c r="C1068" t="e">
        <v>#N/A</v>
      </c>
      <c r="D1068" t="e">
        <v>#N/A</v>
      </c>
      <c r="E1068" t="e">
        <v>#N/A</v>
      </c>
      <c r="F1068" t="e">
        <v>#N/A</v>
      </c>
      <c r="G1068">
        <v>32</v>
      </c>
      <c r="H1068" t="s">
        <v>2243</v>
      </c>
      <c r="I1068">
        <v>39</v>
      </c>
      <c r="J1068" t="s">
        <v>2243</v>
      </c>
    </row>
    <row r="1069" spans="1:10" x14ac:dyDescent="0.2">
      <c r="A1069" s="17" t="s">
        <v>112</v>
      </c>
      <c r="B1069" s="17" t="s">
        <v>2117</v>
      </c>
      <c r="C1069" t="e">
        <v>#N/A</v>
      </c>
      <c r="D1069" t="e">
        <v>#N/A</v>
      </c>
      <c r="E1069" t="e">
        <v>#N/A</v>
      </c>
      <c r="F1069" t="e">
        <v>#N/A</v>
      </c>
      <c r="G1069">
        <v>32</v>
      </c>
      <c r="H1069" t="s">
        <v>2243</v>
      </c>
      <c r="I1069">
        <v>39</v>
      </c>
      <c r="J1069" t="s">
        <v>2243</v>
      </c>
    </row>
    <row r="1070" spans="1:10" x14ac:dyDescent="0.2">
      <c r="A1070" s="17" t="s">
        <v>45</v>
      </c>
      <c r="B1070" s="17" t="s">
        <v>930</v>
      </c>
      <c r="C1070" t="e">
        <v>#N/A</v>
      </c>
      <c r="D1070" t="e">
        <v>#N/A</v>
      </c>
      <c r="E1070" t="e">
        <v>#N/A</v>
      </c>
      <c r="F1070" t="e">
        <v>#N/A</v>
      </c>
      <c r="G1070">
        <v>33</v>
      </c>
      <c r="H1070" t="s">
        <v>2243</v>
      </c>
      <c r="I1070">
        <v>26</v>
      </c>
      <c r="J1070" t="s">
        <v>2243</v>
      </c>
    </row>
    <row r="1071" spans="1:10" x14ac:dyDescent="0.2">
      <c r="A1071" s="17" t="s">
        <v>45</v>
      </c>
      <c r="B1071" s="17" t="s">
        <v>1358</v>
      </c>
      <c r="C1071" t="e">
        <v>#N/A</v>
      </c>
      <c r="D1071" t="e">
        <v>#N/A</v>
      </c>
      <c r="E1071" t="e">
        <v>#N/A</v>
      </c>
      <c r="F1071" t="e">
        <v>#N/A</v>
      </c>
      <c r="G1071">
        <v>33</v>
      </c>
      <c r="H1071" t="s">
        <v>2243</v>
      </c>
      <c r="I1071">
        <v>26</v>
      </c>
      <c r="J1071" t="s">
        <v>2243</v>
      </c>
    </row>
    <row r="1072" spans="1:10" x14ac:dyDescent="0.2">
      <c r="A1072" s="17" t="s">
        <v>45</v>
      </c>
      <c r="B1072" s="17" t="s">
        <v>1594</v>
      </c>
      <c r="C1072" t="e">
        <v>#N/A</v>
      </c>
      <c r="D1072" t="e">
        <v>#N/A</v>
      </c>
      <c r="E1072" t="e">
        <v>#N/A</v>
      </c>
      <c r="F1072" t="e">
        <v>#N/A</v>
      </c>
      <c r="G1072">
        <v>33</v>
      </c>
      <c r="H1072" t="s">
        <v>2243</v>
      </c>
      <c r="I1072">
        <v>26</v>
      </c>
      <c r="J1072" t="s">
        <v>2243</v>
      </c>
    </row>
    <row r="1073" spans="1:10" x14ac:dyDescent="0.2">
      <c r="A1073" s="17" t="s">
        <v>45</v>
      </c>
      <c r="B1073" s="17" t="s">
        <v>1658</v>
      </c>
      <c r="C1073" t="e">
        <v>#N/A</v>
      </c>
      <c r="D1073" t="e">
        <v>#N/A</v>
      </c>
      <c r="E1073" t="e">
        <v>#N/A</v>
      </c>
      <c r="F1073" t="e">
        <v>#N/A</v>
      </c>
      <c r="G1073">
        <v>33</v>
      </c>
      <c r="H1073" t="s">
        <v>2243</v>
      </c>
      <c r="I1073">
        <v>26</v>
      </c>
      <c r="J1073" t="s">
        <v>2243</v>
      </c>
    </row>
    <row r="1074" spans="1:10" x14ac:dyDescent="0.2">
      <c r="A1074" s="17" t="s">
        <v>45</v>
      </c>
      <c r="B1074" s="17" t="s">
        <v>1701</v>
      </c>
      <c r="C1074" t="e">
        <v>#N/A</v>
      </c>
      <c r="D1074" t="e">
        <v>#N/A</v>
      </c>
      <c r="E1074" t="e">
        <v>#N/A</v>
      </c>
      <c r="F1074" t="e">
        <v>#N/A</v>
      </c>
      <c r="G1074">
        <v>33</v>
      </c>
      <c r="H1074" t="s">
        <v>2243</v>
      </c>
      <c r="I1074">
        <v>26</v>
      </c>
      <c r="J1074" t="s">
        <v>2243</v>
      </c>
    </row>
    <row r="1075" spans="1:10" x14ac:dyDescent="0.2">
      <c r="A1075" s="17" t="s">
        <v>45</v>
      </c>
      <c r="B1075" s="17" t="s">
        <v>1966</v>
      </c>
      <c r="C1075" t="e">
        <v>#N/A</v>
      </c>
      <c r="D1075" t="e">
        <v>#N/A</v>
      </c>
      <c r="E1075" t="e">
        <v>#N/A</v>
      </c>
      <c r="F1075" t="e">
        <v>#N/A</v>
      </c>
      <c r="G1075">
        <v>33</v>
      </c>
      <c r="H1075" t="s">
        <v>2243</v>
      </c>
      <c r="I1075">
        <v>26</v>
      </c>
      <c r="J1075" t="s">
        <v>2243</v>
      </c>
    </row>
    <row r="1076" spans="1:10" x14ac:dyDescent="0.2">
      <c r="A1076" s="17" t="s">
        <v>132</v>
      </c>
      <c r="B1076" s="17" t="s">
        <v>246</v>
      </c>
      <c r="C1076" t="e">
        <v>#N/A</v>
      </c>
      <c r="D1076" t="e">
        <v>#N/A</v>
      </c>
      <c r="E1076" t="e">
        <v>#N/A</v>
      </c>
      <c r="F1076" t="e">
        <v>#N/A</v>
      </c>
      <c r="G1076">
        <v>34</v>
      </c>
      <c r="H1076" t="s">
        <v>2243</v>
      </c>
      <c r="I1076">
        <v>27</v>
      </c>
      <c r="J1076" t="s">
        <v>2243</v>
      </c>
    </row>
    <row r="1077" spans="1:10" x14ac:dyDescent="0.2">
      <c r="A1077" s="17" t="s">
        <v>132</v>
      </c>
      <c r="B1077" s="17" t="s">
        <v>268</v>
      </c>
      <c r="C1077" t="e">
        <v>#N/A</v>
      </c>
      <c r="D1077" t="e">
        <v>#N/A</v>
      </c>
      <c r="E1077" t="e">
        <v>#N/A</v>
      </c>
      <c r="F1077" t="e">
        <v>#N/A</v>
      </c>
      <c r="G1077">
        <v>34</v>
      </c>
      <c r="H1077" t="s">
        <v>2243</v>
      </c>
      <c r="I1077">
        <v>27</v>
      </c>
      <c r="J1077" t="s">
        <v>2243</v>
      </c>
    </row>
    <row r="1078" spans="1:10" x14ac:dyDescent="0.2">
      <c r="A1078" s="17" t="s">
        <v>132</v>
      </c>
      <c r="B1078" s="17" t="s">
        <v>508</v>
      </c>
      <c r="C1078" t="e">
        <v>#N/A</v>
      </c>
      <c r="D1078" t="e">
        <v>#N/A</v>
      </c>
      <c r="E1078" t="e">
        <v>#N/A</v>
      </c>
      <c r="F1078" t="e">
        <v>#N/A</v>
      </c>
      <c r="G1078">
        <v>34</v>
      </c>
      <c r="H1078" t="s">
        <v>2243</v>
      </c>
      <c r="I1078">
        <v>27</v>
      </c>
      <c r="J1078" t="s">
        <v>2243</v>
      </c>
    </row>
    <row r="1079" spans="1:10" x14ac:dyDescent="0.2">
      <c r="A1079" s="17" t="s">
        <v>132</v>
      </c>
      <c r="B1079" s="17" t="s">
        <v>534</v>
      </c>
      <c r="C1079" t="e">
        <v>#N/A</v>
      </c>
      <c r="D1079" t="e">
        <v>#N/A</v>
      </c>
      <c r="E1079" t="e">
        <v>#N/A</v>
      </c>
      <c r="F1079" t="e">
        <v>#N/A</v>
      </c>
      <c r="G1079">
        <v>34</v>
      </c>
      <c r="H1079" t="s">
        <v>2243</v>
      </c>
      <c r="I1079">
        <v>27</v>
      </c>
      <c r="J1079" t="s">
        <v>2243</v>
      </c>
    </row>
    <row r="1080" spans="1:10" x14ac:dyDescent="0.2">
      <c r="A1080" s="17" t="s">
        <v>132</v>
      </c>
      <c r="B1080" s="17" t="s">
        <v>630</v>
      </c>
      <c r="C1080" t="e">
        <v>#N/A</v>
      </c>
      <c r="D1080" t="e">
        <v>#N/A</v>
      </c>
      <c r="E1080" t="e">
        <v>#N/A</v>
      </c>
      <c r="F1080" t="e">
        <v>#N/A</v>
      </c>
      <c r="G1080">
        <v>34</v>
      </c>
      <c r="H1080" t="s">
        <v>2243</v>
      </c>
      <c r="I1080">
        <v>27</v>
      </c>
      <c r="J1080" t="s">
        <v>2243</v>
      </c>
    </row>
    <row r="1081" spans="1:10" x14ac:dyDescent="0.2">
      <c r="A1081" s="17" t="s">
        <v>132</v>
      </c>
      <c r="B1081" s="17" t="s">
        <v>721</v>
      </c>
      <c r="C1081" t="e">
        <v>#N/A</v>
      </c>
      <c r="D1081" t="e">
        <v>#N/A</v>
      </c>
      <c r="E1081" t="e">
        <v>#N/A</v>
      </c>
      <c r="F1081" t="e">
        <v>#N/A</v>
      </c>
      <c r="G1081">
        <v>34</v>
      </c>
      <c r="H1081" t="s">
        <v>2243</v>
      </c>
      <c r="I1081">
        <v>27</v>
      </c>
      <c r="J1081" t="s">
        <v>2243</v>
      </c>
    </row>
    <row r="1082" spans="1:10" x14ac:dyDescent="0.2">
      <c r="A1082" s="17" t="s">
        <v>132</v>
      </c>
      <c r="B1082" s="17" t="s">
        <v>892</v>
      </c>
      <c r="C1082" t="e">
        <v>#N/A</v>
      </c>
      <c r="D1082" t="e">
        <v>#N/A</v>
      </c>
      <c r="E1082" t="e">
        <v>#N/A</v>
      </c>
      <c r="F1082" t="e">
        <v>#N/A</v>
      </c>
      <c r="G1082">
        <v>34</v>
      </c>
      <c r="H1082" t="s">
        <v>2243</v>
      </c>
      <c r="I1082">
        <v>27</v>
      </c>
      <c r="J1082" t="s">
        <v>2243</v>
      </c>
    </row>
    <row r="1083" spans="1:10" x14ac:dyDescent="0.2">
      <c r="A1083" s="17" t="s">
        <v>132</v>
      </c>
      <c r="B1083" s="17" t="s">
        <v>935</v>
      </c>
      <c r="C1083" t="e">
        <v>#N/A</v>
      </c>
      <c r="D1083" t="e">
        <v>#N/A</v>
      </c>
      <c r="E1083" t="e">
        <v>#N/A</v>
      </c>
      <c r="F1083" t="e">
        <v>#N/A</v>
      </c>
      <c r="G1083">
        <v>34</v>
      </c>
      <c r="H1083" t="s">
        <v>2243</v>
      </c>
      <c r="I1083">
        <v>27</v>
      </c>
      <c r="J1083" t="s">
        <v>2243</v>
      </c>
    </row>
    <row r="1084" spans="1:10" x14ac:dyDescent="0.2">
      <c r="A1084" s="17" t="s">
        <v>132</v>
      </c>
      <c r="B1084" s="17" t="s">
        <v>991</v>
      </c>
      <c r="C1084" t="e">
        <v>#N/A</v>
      </c>
      <c r="D1084" t="e">
        <v>#N/A</v>
      </c>
      <c r="E1084" t="e">
        <v>#N/A</v>
      </c>
      <c r="F1084" t="e">
        <v>#N/A</v>
      </c>
      <c r="G1084">
        <v>34</v>
      </c>
      <c r="H1084" t="s">
        <v>2243</v>
      </c>
      <c r="I1084">
        <v>27</v>
      </c>
      <c r="J1084" t="s">
        <v>2243</v>
      </c>
    </row>
    <row r="1085" spans="1:10" x14ac:dyDescent="0.2">
      <c r="A1085" s="17" t="s">
        <v>132</v>
      </c>
      <c r="B1085" s="17" t="s">
        <v>1008</v>
      </c>
      <c r="C1085" t="e">
        <v>#N/A</v>
      </c>
      <c r="D1085" t="e">
        <v>#N/A</v>
      </c>
      <c r="E1085" t="e">
        <v>#N/A</v>
      </c>
      <c r="F1085" t="e">
        <v>#N/A</v>
      </c>
      <c r="G1085">
        <v>34</v>
      </c>
      <c r="H1085" t="s">
        <v>2243</v>
      </c>
      <c r="I1085">
        <v>27</v>
      </c>
      <c r="J1085" t="s">
        <v>2243</v>
      </c>
    </row>
    <row r="1086" spans="1:10" x14ac:dyDescent="0.2">
      <c r="A1086" s="17" t="s">
        <v>132</v>
      </c>
      <c r="B1086" s="17" t="s">
        <v>1096</v>
      </c>
      <c r="C1086" t="e">
        <v>#N/A</v>
      </c>
      <c r="D1086" t="e">
        <v>#N/A</v>
      </c>
      <c r="E1086" t="e">
        <v>#N/A</v>
      </c>
      <c r="F1086" t="e">
        <v>#N/A</v>
      </c>
      <c r="G1086">
        <v>34</v>
      </c>
      <c r="H1086" t="s">
        <v>2243</v>
      </c>
      <c r="I1086">
        <v>27</v>
      </c>
      <c r="J1086" t="s">
        <v>2243</v>
      </c>
    </row>
    <row r="1087" spans="1:10" x14ac:dyDescent="0.2">
      <c r="A1087" s="17" t="s">
        <v>132</v>
      </c>
      <c r="B1087" s="17" t="s">
        <v>1177</v>
      </c>
      <c r="C1087" t="e">
        <v>#N/A</v>
      </c>
      <c r="D1087" t="e">
        <v>#N/A</v>
      </c>
      <c r="E1087" t="e">
        <v>#N/A</v>
      </c>
      <c r="F1087" t="e">
        <v>#N/A</v>
      </c>
      <c r="G1087">
        <v>34</v>
      </c>
      <c r="H1087" t="s">
        <v>2243</v>
      </c>
      <c r="I1087">
        <v>27</v>
      </c>
      <c r="J1087" t="s">
        <v>2243</v>
      </c>
    </row>
    <row r="1088" spans="1:10" x14ac:dyDescent="0.2">
      <c r="A1088" s="17" t="s">
        <v>132</v>
      </c>
      <c r="B1088" s="17" t="s">
        <v>1344</v>
      </c>
      <c r="C1088" t="e">
        <v>#N/A</v>
      </c>
      <c r="D1088" t="e">
        <v>#N/A</v>
      </c>
      <c r="E1088" t="e">
        <v>#N/A</v>
      </c>
      <c r="F1088" t="e">
        <v>#N/A</v>
      </c>
      <c r="G1088">
        <v>34</v>
      </c>
      <c r="H1088" t="s">
        <v>2243</v>
      </c>
      <c r="I1088">
        <v>27</v>
      </c>
      <c r="J1088" t="s">
        <v>2243</v>
      </c>
    </row>
    <row r="1089" spans="1:10" x14ac:dyDescent="0.2">
      <c r="A1089" s="17" t="s">
        <v>132</v>
      </c>
      <c r="B1089" s="17" t="s">
        <v>1486</v>
      </c>
      <c r="C1089" t="e">
        <v>#N/A</v>
      </c>
      <c r="D1089" t="e">
        <v>#N/A</v>
      </c>
      <c r="E1089" t="e">
        <v>#N/A</v>
      </c>
      <c r="F1089" t="e">
        <v>#N/A</v>
      </c>
      <c r="G1089">
        <v>34</v>
      </c>
      <c r="H1089" t="s">
        <v>2243</v>
      </c>
      <c r="I1089">
        <v>27</v>
      </c>
      <c r="J1089" t="s">
        <v>2243</v>
      </c>
    </row>
    <row r="1090" spans="1:10" x14ac:dyDescent="0.2">
      <c r="A1090" s="17" t="s">
        <v>132</v>
      </c>
      <c r="B1090" s="17" t="s">
        <v>1502</v>
      </c>
      <c r="C1090" t="e">
        <v>#N/A</v>
      </c>
      <c r="D1090" t="e">
        <v>#N/A</v>
      </c>
      <c r="E1090" t="e">
        <v>#N/A</v>
      </c>
      <c r="F1090" t="e">
        <v>#N/A</v>
      </c>
      <c r="G1090">
        <v>34</v>
      </c>
      <c r="H1090" t="s">
        <v>2243</v>
      </c>
      <c r="I1090">
        <v>27</v>
      </c>
      <c r="J1090" t="s">
        <v>2243</v>
      </c>
    </row>
    <row r="1091" spans="1:10" x14ac:dyDescent="0.2">
      <c r="A1091" s="17" t="s">
        <v>132</v>
      </c>
      <c r="B1091" s="17" t="s">
        <v>1572</v>
      </c>
      <c r="C1091" t="e">
        <v>#N/A</v>
      </c>
      <c r="D1091" t="e">
        <v>#N/A</v>
      </c>
      <c r="E1091" t="e">
        <v>#N/A</v>
      </c>
      <c r="F1091" t="e">
        <v>#N/A</v>
      </c>
      <c r="G1091">
        <v>34</v>
      </c>
      <c r="H1091" t="s">
        <v>2243</v>
      </c>
      <c r="I1091">
        <v>27</v>
      </c>
      <c r="J1091" t="s">
        <v>2243</v>
      </c>
    </row>
    <row r="1092" spans="1:10" x14ac:dyDescent="0.2">
      <c r="A1092" s="17" t="s">
        <v>132</v>
      </c>
      <c r="B1092" s="17" t="s">
        <v>1781</v>
      </c>
      <c r="C1092" t="e">
        <v>#N/A</v>
      </c>
      <c r="D1092" t="e">
        <v>#N/A</v>
      </c>
      <c r="E1092" t="e">
        <v>#N/A</v>
      </c>
      <c r="F1092" t="e">
        <v>#N/A</v>
      </c>
      <c r="G1092">
        <v>34</v>
      </c>
      <c r="H1092" t="s">
        <v>2243</v>
      </c>
      <c r="I1092">
        <v>27</v>
      </c>
      <c r="J1092" t="s">
        <v>2243</v>
      </c>
    </row>
    <row r="1093" spans="1:10" x14ac:dyDescent="0.2">
      <c r="A1093" s="17" t="s">
        <v>132</v>
      </c>
      <c r="B1093" s="17" t="s">
        <v>1927</v>
      </c>
      <c r="C1093" t="e">
        <v>#N/A</v>
      </c>
      <c r="D1093" t="e">
        <v>#N/A</v>
      </c>
      <c r="E1093" t="e">
        <v>#N/A</v>
      </c>
      <c r="F1093" t="e">
        <v>#N/A</v>
      </c>
      <c r="G1093">
        <v>34</v>
      </c>
      <c r="H1093" t="s">
        <v>2243</v>
      </c>
      <c r="I1093">
        <v>27</v>
      </c>
      <c r="J1093" t="s">
        <v>2243</v>
      </c>
    </row>
    <row r="1094" spans="1:10" x14ac:dyDescent="0.2">
      <c r="A1094" s="17" t="s">
        <v>132</v>
      </c>
      <c r="B1094" s="17" t="s">
        <v>1949</v>
      </c>
      <c r="C1094" t="e">
        <v>#N/A</v>
      </c>
      <c r="D1094" t="e">
        <v>#N/A</v>
      </c>
      <c r="E1094" t="e">
        <v>#N/A</v>
      </c>
      <c r="F1094" t="e">
        <v>#N/A</v>
      </c>
      <c r="G1094">
        <v>34</v>
      </c>
      <c r="H1094" t="s">
        <v>2243</v>
      </c>
      <c r="I1094">
        <v>27</v>
      </c>
      <c r="J1094" t="s">
        <v>2243</v>
      </c>
    </row>
    <row r="1095" spans="1:10" x14ac:dyDescent="0.2">
      <c r="A1095" s="17" t="s">
        <v>132</v>
      </c>
      <c r="B1095" s="17" t="s">
        <v>2136</v>
      </c>
      <c r="C1095" t="e">
        <v>#N/A</v>
      </c>
      <c r="D1095" t="e">
        <v>#N/A</v>
      </c>
      <c r="E1095" t="e">
        <v>#N/A</v>
      </c>
      <c r="F1095" t="e">
        <v>#N/A</v>
      </c>
      <c r="G1095">
        <v>34</v>
      </c>
      <c r="H1095" t="s">
        <v>2243</v>
      </c>
      <c r="I1095">
        <v>27</v>
      </c>
      <c r="J1095" t="s">
        <v>2243</v>
      </c>
    </row>
    <row r="1096" spans="1:10" x14ac:dyDescent="0.2">
      <c r="A1096" s="17" t="s">
        <v>132</v>
      </c>
      <c r="B1096" s="17" t="s">
        <v>2231</v>
      </c>
      <c r="C1096" t="e">
        <v>#N/A</v>
      </c>
      <c r="D1096" t="e">
        <v>#N/A</v>
      </c>
      <c r="E1096" t="e">
        <v>#N/A</v>
      </c>
      <c r="F1096" t="e">
        <v>#N/A</v>
      </c>
      <c r="G1096">
        <v>34</v>
      </c>
      <c r="H1096" t="s">
        <v>2243</v>
      </c>
      <c r="I1096">
        <v>27</v>
      </c>
      <c r="J1096" t="s">
        <v>2243</v>
      </c>
    </row>
    <row r="1097" spans="1:10" x14ac:dyDescent="0.2">
      <c r="A1097" s="17" t="s">
        <v>22</v>
      </c>
      <c r="B1097" s="17" t="s">
        <v>487</v>
      </c>
      <c r="C1097" t="e">
        <v>#N/A</v>
      </c>
      <c r="D1097" t="e">
        <v>#N/A</v>
      </c>
      <c r="E1097" t="e">
        <v>#N/A</v>
      </c>
      <c r="F1097" t="e">
        <v>#N/A</v>
      </c>
      <c r="G1097">
        <v>35</v>
      </c>
      <c r="H1097" t="s">
        <v>2243</v>
      </c>
      <c r="I1097">
        <v>41</v>
      </c>
      <c r="J1097" t="s">
        <v>2243</v>
      </c>
    </row>
    <row r="1098" spans="1:10" x14ac:dyDescent="0.2">
      <c r="A1098" s="17" t="s">
        <v>22</v>
      </c>
      <c r="B1098" s="17" t="s">
        <v>743</v>
      </c>
      <c r="C1098" t="e">
        <v>#N/A</v>
      </c>
      <c r="D1098" t="e">
        <v>#N/A</v>
      </c>
      <c r="E1098" t="e">
        <v>#N/A</v>
      </c>
      <c r="F1098" t="e">
        <v>#N/A</v>
      </c>
      <c r="G1098">
        <v>35</v>
      </c>
      <c r="H1098" t="s">
        <v>2243</v>
      </c>
      <c r="I1098">
        <v>41</v>
      </c>
      <c r="J1098" t="s">
        <v>2243</v>
      </c>
    </row>
    <row r="1099" spans="1:10" x14ac:dyDescent="0.2">
      <c r="A1099" s="17" t="s">
        <v>22</v>
      </c>
      <c r="B1099" s="17" t="s">
        <v>766</v>
      </c>
      <c r="C1099" t="e">
        <v>#N/A</v>
      </c>
      <c r="D1099" t="e">
        <v>#N/A</v>
      </c>
      <c r="E1099" t="e">
        <v>#N/A</v>
      </c>
      <c r="F1099" t="e">
        <v>#N/A</v>
      </c>
      <c r="G1099">
        <v>35</v>
      </c>
      <c r="H1099" t="s">
        <v>2243</v>
      </c>
      <c r="I1099">
        <v>41</v>
      </c>
      <c r="J1099" t="s">
        <v>2243</v>
      </c>
    </row>
    <row r="1100" spans="1:10" x14ac:dyDescent="0.2">
      <c r="A1100" s="17" t="s">
        <v>22</v>
      </c>
      <c r="B1100" s="17" t="s">
        <v>810</v>
      </c>
      <c r="C1100" t="e">
        <v>#N/A</v>
      </c>
      <c r="D1100" t="e">
        <v>#N/A</v>
      </c>
      <c r="E1100" t="e">
        <v>#N/A</v>
      </c>
      <c r="F1100" t="e">
        <v>#N/A</v>
      </c>
      <c r="G1100">
        <v>35</v>
      </c>
      <c r="H1100" t="s">
        <v>2243</v>
      </c>
      <c r="I1100">
        <v>41</v>
      </c>
      <c r="J1100" t="s">
        <v>2243</v>
      </c>
    </row>
    <row r="1101" spans="1:10" x14ac:dyDescent="0.2">
      <c r="A1101" s="17" t="s">
        <v>22</v>
      </c>
      <c r="B1101" s="17" t="s">
        <v>830</v>
      </c>
      <c r="C1101" t="e">
        <v>#N/A</v>
      </c>
      <c r="D1101" t="e">
        <v>#N/A</v>
      </c>
      <c r="E1101" t="e">
        <v>#N/A</v>
      </c>
      <c r="F1101" t="e">
        <v>#N/A</v>
      </c>
      <c r="G1101">
        <v>35</v>
      </c>
      <c r="H1101" t="s">
        <v>2243</v>
      </c>
      <c r="I1101">
        <v>41</v>
      </c>
      <c r="J1101" t="s">
        <v>2243</v>
      </c>
    </row>
    <row r="1102" spans="1:10" x14ac:dyDescent="0.2">
      <c r="A1102" s="17" t="s">
        <v>22</v>
      </c>
      <c r="B1102" s="17" t="s">
        <v>842</v>
      </c>
      <c r="C1102" t="e">
        <v>#N/A</v>
      </c>
      <c r="D1102" t="e">
        <v>#N/A</v>
      </c>
      <c r="E1102" t="e">
        <v>#N/A</v>
      </c>
      <c r="F1102" t="e">
        <v>#N/A</v>
      </c>
      <c r="G1102">
        <v>35</v>
      </c>
      <c r="H1102" t="s">
        <v>2243</v>
      </c>
      <c r="I1102">
        <v>41</v>
      </c>
      <c r="J1102" t="s">
        <v>2243</v>
      </c>
    </row>
    <row r="1103" spans="1:10" x14ac:dyDescent="0.2">
      <c r="A1103" s="17" t="s">
        <v>22</v>
      </c>
      <c r="B1103" s="17" t="s">
        <v>1048</v>
      </c>
      <c r="C1103" t="e">
        <v>#N/A</v>
      </c>
      <c r="D1103" t="e">
        <v>#N/A</v>
      </c>
      <c r="E1103" t="e">
        <v>#N/A</v>
      </c>
      <c r="F1103" t="e">
        <v>#N/A</v>
      </c>
      <c r="G1103">
        <v>35</v>
      </c>
      <c r="H1103" t="s">
        <v>2243</v>
      </c>
      <c r="I1103">
        <v>41</v>
      </c>
      <c r="J1103" t="s">
        <v>2243</v>
      </c>
    </row>
    <row r="1104" spans="1:10" x14ac:dyDescent="0.2">
      <c r="A1104" s="17" t="s">
        <v>22</v>
      </c>
      <c r="B1104" s="17" t="s">
        <v>1084</v>
      </c>
      <c r="C1104" t="e">
        <v>#N/A</v>
      </c>
      <c r="D1104" t="e">
        <v>#N/A</v>
      </c>
      <c r="E1104" t="e">
        <v>#N/A</v>
      </c>
      <c r="F1104" t="e">
        <v>#N/A</v>
      </c>
      <c r="G1104">
        <v>35</v>
      </c>
      <c r="H1104" t="s">
        <v>2243</v>
      </c>
      <c r="I1104">
        <v>41</v>
      </c>
      <c r="J1104" t="s">
        <v>2243</v>
      </c>
    </row>
    <row r="1105" spans="1:10" x14ac:dyDescent="0.2">
      <c r="A1105" s="17" t="s">
        <v>22</v>
      </c>
      <c r="B1105" s="17" t="s">
        <v>1370</v>
      </c>
      <c r="C1105" t="e">
        <v>#N/A</v>
      </c>
      <c r="D1105" t="e">
        <v>#N/A</v>
      </c>
      <c r="E1105" t="e">
        <v>#N/A</v>
      </c>
      <c r="F1105" t="e">
        <v>#N/A</v>
      </c>
      <c r="G1105">
        <v>35</v>
      </c>
      <c r="H1105" t="s">
        <v>2243</v>
      </c>
      <c r="I1105">
        <v>41</v>
      </c>
      <c r="J1105" t="s">
        <v>2243</v>
      </c>
    </row>
    <row r="1106" spans="1:10" x14ac:dyDescent="0.2">
      <c r="A1106" s="17" t="s">
        <v>22</v>
      </c>
      <c r="B1106" s="17" t="s">
        <v>1484</v>
      </c>
      <c r="C1106" t="e">
        <v>#N/A</v>
      </c>
      <c r="D1106" t="e">
        <v>#N/A</v>
      </c>
      <c r="E1106" t="e">
        <v>#N/A</v>
      </c>
      <c r="F1106" t="e">
        <v>#N/A</v>
      </c>
      <c r="G1106">
        <v>35</v>
      </c>
      <c r="H1106" t="s">
        <v>2243</v>
      </c>
      <c r="I1106">
        <v>41</v>
      </c>
      <c r="J1106" t="s">
        <v>2243</v>
      </c>
    </row>
    <row r="1107" spans="1:10" x14ac:dyDescent="0.2">
      <c r="A1107" s="17" t="s">
        <v>22</v>
      </c>
      <c r="B1107" s="17" t="s">
        <v>1551</v>
      </c>
      <c r="C1107" t="e">
        <v>#N/A</v>
      </c>
      <c r="D1107" t="e">
        <v>#N/A</v>
      </c>
      <c r="E1107" t="e">
        <v>#N/A</v>
      </c>
      <c r="F1107" t="e">
        <v>#N/A</v>
      </c>
      <c r="G1107">
        <v>35</v>
      </c>
      <c r="H1107" t="s">
        <v>2243</v>
      </c>
      <c r="I1107">
        <v>41</v>
      </c>
      <c r="J1107" t="s">
        <v>2243</v>
      </c>
    </row>
    <row r="1108" spans="1:10" x14ac:dyDescent="0.2">
      <c r="A1108" s="17" t="s">
        <v>22</v>
      </c>
      <c r="B1108" s="17" t="s">
        <v>1565</v>
      </c>
      <c r="C1108" t="e">
        <v>#N/A</v>
      </c>
      <c r="D1108" t="e">
        <v>#N/A</v>
      </c>
      <c r="E1108" t="e">
        <v>#N/A</v>
      </c>
      <c r="F1108" t="e">
        <v>#N/A</v>
      </c>
      <c r="G1108">
        <v>35</v>
      </c>
      <c r="H1108" t="s">
        <v>2243</v>
      </c>
      <c r="I1108">
        <v>41</v>
      </c>
      <c r="J1108" t="s">
        <v>2243</v>
      </c>
    </row>
    <row r="1109" spans="1:10" x14ac:dyDescent="0.2">
      <c r="A1109" s="17" t="s">
        <v>22</v>
      </c>
      <c r="B1109" s="17" t="s">
        <v>1568</v>
      </c>
      <c r="C1109" t="e">
        <v>#N/A</v>
      </c>
      <c r="D1109" t="e">
        <v>#N/A</v>
      </c>
      <c r="E1109" t="e">
        <v>#N/A</v>
      </c>
      <c r="F1109" t="e">
        <v>#N/A</v>
      </c>
      <c r="G1109">
        <v>35</v>
      </c>
      <c r="H1109" t="s">
        <v>2243</v>
      </c>
      <c r="I1109">
        <v>41</v>
      </c>
      <c r="J1109" t="s">
        <v>2243</v>
      </c>
    </row>
    <row r="1110" spans="1:10" x14ac:dyDescent="0.2">
      <c r="A1110" s="17" t="s">
        <v>22</v>
      </c>
      <c r="B1110" s="17" t="s">
        <v>1571</v>
      </c>
      <c r="C1110" t="e">
        <v>#N/A</v>
      </c>
      <c r="D1110" t="e">
        <v>#N/A</v>
      </c>
      <c r="E1110" t="e">
        <v>#N/A</v>
      </c>
      <c r="F1110" t="e">
        <v>#N/A</v>
      </c>
      <c r="G1110">
        <v>35</v>
      </c>
      <c r="H1110" t="s">
        <v>2243</v>
      </c>
      <c r="I1110">
        <v>41</v>
      </c>
      <c r="J1110" t="s">
        <v>2243</v>
      </c>
    </row>
    <row r="1111" spans="1:10" x14ac:dyDescent="0.2">
      <c r="A1111" s="17" t="s">
        <v>22</v>
      </c>
      <c r="B1111" s="17" t="s">
        <v>1605</v>
      </c>
      <c r="C1111" t="e">
        <v>#N/A</v>
      </c>
      <c r="D1111" t="e">
        <v>#N/A</v>
      </c>
      <c r="E1111" t="e">
        <v>#N/A</v>
      </c>
      <c r="F1111" t="e">
        <v>#N/A</v>
      </c>
      <c r="G1111">
        <v>35</v>
      </c>
      <c r="H1111" t="s">
        <v>2243</v>
      </c>
      <c r="I1111">
        <v>41</v>
      </c>
      <c r="J1111" t="s">
        <v>2243</v>
      </c>
    </row>
    <row r="1112" spans="1:10" x14ac:dyDescent="0.2">
      <c r="A1112" s="17" t="s">
        <v>22</v>
      </c>
      <c r="B1112" s="17" t="s">
        <v>1622</v>
      </c>
      <c r="C1112" t="e">
        <v>#N/A</v>
      </c>
      <c r="D1112" t="e">
        <v>#N/A</v>
      </c>
      <c r="E1112" t="e">
        <v>#N/A</v>
      </c>
      <c r="F1112" t="e">
        <v>#N/A</v>
      </c>
      <c r="G1112">
        <v>35</v>
      </c>
      <c r="H1112" t="s">
        <v>2243</v>
      </c>
      <c r="I1112">
        <v>41</v>
      </c>
      <c r="J1112" t="s">
        <v>2243</v>
      </c>
    </row>
    <row r="1113" spans="1:10" x14ac:dyDescent="0.2">
      <c r="A1113" s="17" t="s">
        <v>22</v>
      </c>
      <c r="B1113" s="17" t="s">
        <v>1668</v>
      </c>
      <c r="C1113" t="e">
        <v>#N/A</v>
      </c>
      <c r="D1113" t="e">
        <v>#N/A</v>
      </c>
      <c r="E1113" t="e">
        <v>#N/A</v>
      </c>
      <c r="F1113" t="e">
        <v>#N/A</v>
      </c>
      <c r="G1113">
        <v>35</v>
      </c>
      <c r="H1113" t="s">
        <v>2243</v>
      </c>
      <c r="I1113">
        <v>41</v>
      </c>
      <c r="J1113" t="s">
        <v>2243</v>
      </c>
    </row>
    <row r="1114" spans="1:10" x14ac:dyDescent="0.2">
      <c r="A1114" s="17" t="s">
        <v>22</v>
      </c>
      <c r="B1114" s="17" t="s">
        <v>1813</v>
      </c>
      <c r="C1114" t="e">
        <v>#N/A</v>
      </c>
      <c r="D1114" t="e">
        <v>#N/A</v>
      </c>
      <c r="E1114" t="e">
        <v>#N/A</v>
      </c>
      <c r="F1114" t="e">
        <v>#N/A</v>
      </c>
      <c r="G1114">
        <v>35</v>
      </c>
      <c r="H1114" t="s">
        <v>2243</v>
      </c>
      <c r="I1114">
        <v>41</v>
      </c>
      <c r="J1114" t="s">
        <v>2243</v>
      </c>
    </row>
    <row r="1115" spans="1:10" x14ac:dyDescent="0.2">
      <c r="A1115" s="17" t="s">
        <v>22</v>
      </c>
      <c r="B1115" s="17" t="s">
        <v>1913</v>
      </c>
      <c r="C1115" t="e">
        <v>#N/A</v>
      </c>
      <c r="D1115" t="e">
        <v>#N/A</v>
      </c>
      <c r="E1115" t="e">
        <v>#N/A</v>
      </c>
      <c r="F1115" t="e">
        <v>#N/A</v>
      </c>
      <c r="G1115">
        <v>35</v>
      </c>
      <c r="H1115" t="s">
        <v>2243</v>
      </c>
      <c r="I1115">
        <v>41</v>
      </c>
      <c r="J1115" t="s">
        <v>2243</v>
      </c>
    </row>
    <row r="1116" spans="1:10" x14ac:dyDescent="0.2">
      <c r="A1116" s="17" t="s">
        <v>22</v>
      </c>
      <c r="B1116" s="17" t="s">
        <v>2015</v>
      </c>
      <c r="C1116" t="e">
        <v>#N/A</v>
      </c>
      <c r="D1116" t="e">
        <v>#N/A</v>
      </c>
      <c r="E1116" t="e">
        <v>#N/A</v>
      </c>
      <c r="F1116" t="e">
        <v>#N/A</v>
      </c>
      <c r="G1116">
        <v>35</v>
      </c>
      <c r="H1116" t="s">
        <v>2243</v>
      </c>
      <c r="I1116">
        <v>41</v>
      </c>
      <c r="J1116" t="s">
        <v>2243</v>
      </c>
    </row>
    <row r="1117" spans="1:10" x14ac:dyDescent="0.2">
      <c r="A1117" s="17" t="s">
        <v>22</v>
      </c>
      <c r="B1117" s="17" t="s">
        <v>2046</v>
      </c>
      <c r="C1117" t="e">
        <v>#N/A</v>
      </c>
      <c r="D1117" t="e">
        <v>#N/A</v>
      </c>
      <c r="E1117" t="e">
        <v>#N/A</v>
      </c>
      <c r="F1117" t="e">
        <v>#N/A</v>
      </c>
      <c r="G1117">
        <v>35</v>
      </c>
      <c r="H1117" t="s">
        <v>2243</v>
      </c>
      <c r="I1117">
        <v>41</v>
      </c>
      <c r="J1117" t="s">
        <v>2243</v>
      </c>
    </row>
    <row r="1118" spans="1:10" x14ac:dyDescent="0.2">
      <c r="A1118" s="17" t="s">
        <v>22</v>
      </c>
      <c r="B1118" s="17" t="s">
        <v>2125</v>
      </c>
      <c r="C1118" t="e">
        <v>#N/A</v>
      </c>
      <c r="D1118" t="e">
        <v>#N/A</v>
      </c>
      <c r="E1118" t="e">
        <v>#N/A</v>
      </c>
      <c r="F1118" t="e">
        <v>#N/A</v>
      </c>
      <c r="G1118">
        <v>35</v>
      </c>
      <c r="H1118" t="s">
        <v>2243</v>
      </c>
      <c r="I1118">
        <v>41</v>
      </c>
      <c r="J1118" t="s">
        <v>2243</v>
      </c>
    </row>
    <row r="1119" spans="1:10" x14ac:dyDescent="0.2">
      <c r="A1119" s="17" t="s">
        <v>22</v>
      </c>
      <c r="B1119" s="17" t="s">
        <v>2225</v>
      </c>
      <c r="C1119" t="e">
        <v>#N/A</v>
      </c>
      <c r="D1119" t="e">
        <v>#N/A</v>
      </c>
      <c r="E1119" t="e">
        <v>#N/A</v>
      </c>
      <c r="F1119" t="e">
        <v>#N/A</v>
      </c>
      <c r="G1119">
        <v>35</v>
      </c>
      <c r="H1119" t="s">
        <v>2243</v>
      </c>
      <c r="I1119">
        <v>41</v>
      </c>
      <c r="J1119" t="s">
        <v>2243</v>
      </c>
    </row>
    <row r="1120" spans="1:10" x14ac:dyDescent="0.2">
      <c r="A1120" s="17" t="s">
        <v>22</v>
      </c>
      <c r="B1120" s="17" t="s">
        <v>2238</v>
      </c>
      <c r="C1120" t="e">
        <v>#N/A</v>
      </c>
      <c r="D1120" t="e">
        <v>#N/A</v>
      </c>
      <c r="E1120" t="e">
        <v>#N/A</v>
      </c>
      <c r="F1120" t="e">
        <v>#N/A</v>
      </c>
      <c r="G1120">
        <v>35</v>
      </c>
      <c r="H1120" t="s">
        <v>2243</v>
      </c>
      <c r="I1120">
        <v>41</v>
      </c>
      <c r="J1120" t="s">
        <v>2243</v>
      </c>
    </row>
    <row r="1121" spans="1:10" x14ac:dyDescent="0.2">
      <c r="A1121" s="17" t="s">
        <v>1576</v>
      </c>
      <c r="B1121" s="17" t="s">
        <v>1575</v>
      </c>
      <c r="C1121" t="e">
        <v>#N/A</v>
      </c>
      <c r="D1121" t="e">
        <v>#N/A</v>
      </c>
      <c r="E1121" t="e">
        <v>#N/A</v>
      </c>
      <c r="F1121" t="e">
        <v>#N/A</v>
      </c>
      <c r="G1121">
        <v>36</v>
      </c>
      <c r="H1121" t="s">
        <v>2243</v>
      </c>
      <c r="I1121">
        <v>36</v>
      </c>
      <c r="J1121" t="s">
        <v>2243</v>
      </c>
    </row>
    <row r="1122" spans="1:10" x14ac:dyDescent="0.2">
      <c r="A1122" s="17" t="s">
        <v>11</v>
      </c>
      <c r="B1122" s="17" t="s">
        <v>457</v>
      </c>
      <c r="C1122" t="e">
        <v>#N/A</v>
      </c>
      <c r="D1122" t="e">
        <v>#N/A</v>
      </c>
      <c r="E1122" t="e">
        <v>#N/A</v>
      </c>
      <c r="F1122" t="e">
        <v>#N/A</v>
      </c>
      <c r="G1122">
        <v>37</v>
      </c>
      <c r="H1122" t="s">
        <v>2243</v>
      </c>
      <c r="I1122">
        <v>43</v>
      </c>
      <c r="J1122" t="s">
        <v>2244</v>
      </c>
    </row>
    <row r="1123" spans="1:10" x14ac:dyDescent="0.2">
      <c r="A1123" s="17" t="s">
        <v>11</v>
      </c>
      <c r="B1123" s="17" t="s">
        <v>588</v>
      </c>
      <c r="C1123" t="e">
        <v>#N/A</v>
      </c>
      <c r="D1123" t="e">
        <v>#N/A</v>
      </c>
      <c r="E1123" t="e">
        <v>#N/A</v>
      </c>
      <c r="F1123" t="e">
        <v>#N/A</v>
      </c>
      <c r="G1123">
        <v>37</v>
      </c>
      <c r="H1123" t="s">
        <v>2243</v>
      </c>
      <c r="I1123">
        <v>43</v>
      </c>
      <c r="J1123" t="s">
        <v>2244</v>
      </c>
    </row>
    <row r="1124" spans="1:10" x14ac:dyDescent="0.2">
      <c r="A1124" s="17" t="s">
        <v>11</v>
      </c>
      <c r="B1124" s="17" t="s">
        <v>952</v>
      </c>
      <c r="C1124" t="e">
        <v>#N/A</v>
      </c>
      <c r="D1124" t="e">
        <v>#N/A</v>
      </c>
      <c r="E1124" t="e">
        <v>#N/A</v>
      </c>
      <c r="F1124" t="e">
        <v>#N/A</v>
      </c>
      <c r="G1124">
        <v>37</v>
      </c>
      <c r="H1124" t="s">
        <v>2243</v>
      </c>
      <c r="I1124">
        <v>43</v>
      </c>
      <c r="J1124" t="s">
        <v>2244</v>
      </c>
    </row>
    <row r="1125" spans="1:10" x14ac:dyDescent="0.2">
      <c r="A1125" s="17" t="s">
        <v>11</v>
      </c>
      <c r="B1125" s="17" t="s">
        <v>988</v>
      </c>
      <c r="C1125" t="e">
        <v>#N/A</v>
      </c>
      <c r="D1125" t="e">
        <v>#N/A</v>
      </c>
      <c r="E1125" t="e">
        <v>#N/A</v>
      </c>
      <c r="F1125" t="e">
        <v>#N/A</v>
      </c>
      <c r="G1125">
        <v>37</v>
      </c>
      <c r="H1125" t="s">
        <v>2243</v>
      </c>
      <c r="I1125">
        <v>43</v>
      </c>
      <c r="J1125" t="s">
        <v>2244</v>
      </c>
    </row>
    <row r="1126" spans="1:10" x14ac:dyDescent="0.2">
      <c r="A1126" s="17" t="s">
        <v>11</v>
      </c>
      <c r="B1126" s="17" t="s">
        <v>1046</v>
      </c>
      <c r="C1126" t="e">
        <v>#N/A</v>
      </c>
      <c r="D1126" t="e">
        <v>#N/A</v>
      </c>
      <c r="E1126" t="e">
        <v>#N/A</v>
      </c>
      <c r="F1126" t="e">
        <v>#N/A</v>
      </c>
      <c r="G1126">
        <v>37</v>
      </c>
      <c r="H1126" t="s">
        <v>2243</v>
      </c>
      <c r="I1126">
        <v>43</v>
      </c>
      <c r="J1126" t="s">
        <v>2244</v>
      </c>
    </row>
    <row r="1127" spans="1:10" x14ac:dyDescent="0.2">
      <c r="A1127" s="17" t="s">
        <v>11</v>
      </c>
      <c r="B1127" s="17" t="s">
        <v>1047</v>
      </c>
      <c r="C1127" t="e">
        <v>#N/A</v>
      </c>
      <c r="D1127" t="e">
        <v>#N/A</v>
      </c>
      <c r="E1127" t="e">
        <v>#N/A</v>
      </c>
      <c r="F1127" t="e">
        <v>#N/A</v>
      </c>
      <c r="G1127">
        <v>37</v>
      </c>
      <c r="H1127" t="s">
        <v>2243</v>
      </c>
      <c r="I1127">
        <v>43</v>
      </c>
      <c r="J1127" t="s">
        <v>2244</v>
      </c>
    </row>
    <row r="1128" spans="1:10" x14ac:dyDescent="0.2">
      <c r="A1128" s="17" t="s">
        <v>11</v>
      </c>
      <c r="B1128" s="17" t="s">
        <v>1150</v>
      </c>
      <c r="C1128" t="e">
        <v>#N/A</v>
      </c>
      <c r="D1128" t="e">
        <v>#N/A</v>
      </c>
      <c r="E1128" t="e">
        <v>#N/A</v>
      </c>
      <c r="F1128" t="e">
        <v>#N/A</v>
      </c>
      <c r="G1128">
        <v>37</v>
      </c>
      <c r="H1128" t="s">
        <v>2243</v>
      </c>
      <c r="I1128">
        <v>43</v>
      </c>
      <c r="J1128" t="s">
        <v>2244</v>
      </c>
    </row>
    <row r="1129" spans="1:10" x14ac:dyDescent="0.2">
      <c r="A1129" s="17" t="s">
        <v>11</v>
      </c>
      <c r="B1129" s="17" t="s">
        <v>1204</v>
      </c>
      <c r="C1129" t="e">
        <v>#N/A</v>
      </c>
      <c r="D1129" t="e">
        <v>#N/A</v>
      </c>
      <c r="E1129" t="e">
        <v>#N/A</v>
      </c>
      <c r="F1129" t="e">
        <v>#N/A</v>
      </c>
      <c r="G1129">
        <v>37</v>
      </c>
      <c r="H1129" t="s">
        <v>2243</v>
      </c>
      <c r="I1129">
        <v>43</v>
      </c>
      <c r="J1129" t="s">
        <v>2244</v>
      </c>
    </row>
    <row r="1130" spans="1:10" x14ac:dyDescent="0.2">
      <c r="A1130" s="17" t="s">
        <v>11</v>
      </c>
      <c r="B1130" s="17" t="s">
        <v>1356</v>
      </c>
      <c r="C1130" t="e">
        <v>#N/A</v>
      </c>
      <c r="D1130" t="e">
        <v>#N/A</v>
      </c>
      <c r="E1130" t="e">
        <v>#N/A</v>
      </c>
      <c r="F1130" t="e">
        <v>#N/A</v>
      </c>
      <c r="G1130">
        <v>37</v>
      </c>
      <c r="H1130" t="s">
        <v>2243</v>
      </c>
      <c r="I1130">
        <v>43</v>
      </c>
      <c r="J1130" t="s">
        <v>2244</v>
      </c>
    </row>
    <row r="1131" spans="1:10" x14ac:dyDescent="0.2">
      <c r="A1131" s="17" t="s">
        <v>11</v>
      </c>
      <c r="B1131" s="17" t="s">
        <v>1625</v>
      </c>
      <c r="C1131" t="e">
        <v>#N/A</v>
      </c>
      <c r="D1131" t="e">
        <v>#N/A</v>
      </c>
      <c r="E1131" t="e">
        <v>#N/A</v>
      </c>
      <c r="F1131" t="e">
        <v>#N/A</v>
      </c>
      <c r="G1131">
        <v>37</v>
      </c>
      <c r="H1131" t="s">
        <v>2243</v>
      </c>
      <c r="I1131">
        <v>43</v>
      </c>
      <c r="J1131" t="s">
        <v>2244</v>
      </c>
    </row>
    <row r="1132" spans="1:10" x14ac:dyDescent="0.2">
      <c r="A1132" s="17" t="s">
        <v>11</v>
      </c>
      <c r="B1132" s="17" t="s">
        <v>1943</v>
      </c>
      <c r="C1132" t="e">
        <v>#N/A</v>
      </c>
      <c r="D1132" t="e">
        <v>#N/A</v>
      </c>
      <c r="E1132" t="e">
        <v>#N/A</v>
      </c>
      <c r="F1132" t="e">
        <v>#N/A</v>
      </c>
      <c r="G1132">
        <v>37</v>
      </c>
      <c r="H1132" t="s">
        <v>2243</v>
      </c>
      <c r="I1132">
        <v>43</v>
      </c>
      <c r="J1132" t="s">
        <v>2244</v>
      </c>
    </row>
    <row r="1133" spans="1:10" x14ac:dyDescent="0.2">
      <c r="A1133" s="17" t="s">
        <v>11</v>
      </c>
      <c r="B1133" s="17" t="s">
        <v>2049</v>
      </c>
      <c r="C1133" t="e">
        <v>#N/A</v>
      </c>
      <c r="D1133" t="e">
        <v>#N/A</v>
      </c>
      <c r="E1133" t="e">
        <v>#N/A</v>
      </c>
      <c r="F1133" t="e">
        <v>#N/A</v>
      </c>
      <c r="G1133">
        <v>37</v>
      </c>
      <c r="H1133" t="s">
        <v>2243</v>
      </c>
      <c r="I1133">
        <v>43</v>
      </c>
      <c r="J1133" t="s">
        <v>2244</v>
      </c>
    </row>
    <row r="1134" spans="1:10" x14ac:dyDescent="0.2">
      <c r="A1134" s="17" t="s">
        <v>11</v>
      </c>
      <c r="B1134" s="17" t="s">
        <v>2155</v>
      </c>
      <c r="C1134" t="e">
        <v>#N/A</v>
      </c>
      <c r="D1134" t="e">
        <v>#N/A</v>
      </c>
      <c r="E1134" t="e">
        <v>#N/A</v>
      </c>
      <c r="F1134" t="e">
        <v>#N/A</v>
      </c>
      <c r="G1134">
        <v>37</v>
      </c>
      <c r="H1134" t="s">
        <v>2243</v>
      </c>
      <c r="I1134">
        <v>43</v>
      </c>
      <c r="J1134" t="s">
        <v>2244</v>
      </c>
    </row>
    <row r="1135" spans="1:10" x14ac:dyDescent="0.2">
      <c r="A1135" s="17" t="s">
        <v>11</v>
      </c>
      <c r="B1135" s="17" t="s">
        <v>2233</v>
      </c>
      <c r="C1135" t="e">
        <v>#N/A</v>
      </c>
      <c r="D1135" t="e">
        <v>#N/A</v>
      </c>
      <c r="E1135" t="e">
        <v>#N/A</v>
      </c>
      <c r="F1135" t="e">
        <v>#N/A</v>
      </c>
      <c r="G1135">
        <v>37</v>
      </c>
      <c r="H1135" t="s">
        <v>2243</v>
      </c>
      <c r="I1135">
        <v>43</v>
      </c>
      <c r="J1135" t="s">
        <v>2244</v>
      </c>
    </row>
    <row r="1136" spans="1:10" x14ac:dyDescent="0.2">
      <c r="A1136" s="17" t="s">
        <v>60</v>
      </c>
      <c r="B1136" s="17" t="s">
        <v>242</v>
      </c>
      <c r="C1136" t="e">
        <v>#N/A</v>
      </c>
      <c r="D1136" t="e">
        <v>#N/A</v>
      </c>
      <c r="E1136" t="e">
        <v>#N/A</v>
      </c>
      <c r="F1136" t="e">
        <v>#N/A</v>
      </c>
      <c r="G1136">
        <v>38</v>
      </c>
      <c r="H1136" t="s">
        <v>2243</v>
      </c>
      <c r="I1136">
        <v>37</v>
      </c>
      <c r="J1136" t="s">
        <v>2243</v>
      </c>
    </row>
    <row r="1137" spans="1:10" x14ac:dyDescent="0.2">
      <c r="A1137" s="17" t="s">
        <v>60</v>
      </c>
      <c r="B1137" s="17" t="s">
        <v>581</v>
      </c>
      <c r="C1137" t="e">
        <v>#N/A</v>
      </c>
      <c r="D1137" t="e">
        <v>#N/A</v>
      </c>
      <c r="E1137" t="e">
        <v>#N/A</v>
      </c>
      <c r="F1137" t="e">
        <v>#N/A</v>
      </c>
      <c r="G1137">
        <v>38</v>
      </c>
      <c r="H1137" t="s">
        <v>2243</v>
      </c>
      <c r="I1137">
        <v>37</v>
      </c>
      <c r="J1137" t="s">
        <v>2243</v>
      </c>
    </row>
    <row r="1138" spans="1:10" x14ac:dyDescent="0.2">
      <c r="A1138" s="17" t="s">
        <v>60</v>
      </c>
      <c r="B1138" s="17" t="s">
        <v>624</v>
      </c>
      <c r="C1138" t="e">
        <v>#N/A</v>
      </c>
      <c r="D1138" t="e">
        <v>#N/A</v>
      </c>
      <c r="E1138" t="e">
        <v>#N/A</v>
      </c>
      <c r="F1138" t="e">
        <v>#N/A</v>
      </c>
      <c r="G1138">
        <v>38</v>
      </c>
      <c r="H1138" t="s">
        <v>2243</v>
      </c>
      <c r="I1138">
        <v>37</v>
      </c>
      <c r="J1138" t="s">
        <v>2243</v>
      </c>
    </row>
    <row r="1139" spans="1:10" x14ac:dyDescent="0.2">
      <c r="A1139" s="17" t="s">
        <v>60</v>
      </c>
      <c r="B1139" s="17" t="s">
        <v>686</v>
      </c>
      <c r="C1139" t="e">
        <v>#N/A</v>
      </c>
      <c r="D1139" t="e">
        <v>#N/A</v>
      </c>
      <c r="E1139" t="e">
        <v>#N/A</v>
      </c>
      <c r="F1139" t="e">
        <v>#N/A</v>
      </c>
      <c r="G1139">
        <v>38</v>
      </c>
      <c r="H1139" t="s">
        <v>2243</v>
      </c>
      <c r="I1139">
        <v>37</v>
      </c>
      <c r="J1139" t="s">
        <v>2243</v>
      </c>
    </row>
    <row r="1140" spans="1:10" x14ac:dyDescent="0.2">
      <c r="A1140" s="17" t="s">
        <v>60</v>
      </c>
      <c r="B1140" s="17" t="s">
        <v>872</v>
      </c>
      <c r="C1140" t="e">
        <v>#N/A</v>
      </c>
      <c r="D1140" t="e">
        <v>#N/A</v>
      </c>
      <c r="E1140" t="e">
        <v>#N/A</v>
      </c>
      <c r="F1140" t="e">
        <v>#N/A</v>
      </c>
      <c r="G1140">
        <v>38</v>
      </c>
      <c r="H1140" t="s">
        <v>2243</v>
      </c>
      <c r="I1140">
        <v>37</v>
      </c>
      <c r="J1140" t="s">
        <v>2243</v>
      </c>
    </row>
    <row r="1141" spans="1:10" x14ac:dyDescent="0.2">
      <c r="A1141" s="17" t="s">
        <v>60</v>
      </c>
      <c r="B1141" s="17" t="s">
        <v>1175</v>
      </c>
      <c r="C1141" t="e">
        <v>#N/A</v>
      </c>
      <c r="D1141" t="e">
        <v>#N/A</v>
      </c>
      <c r="E1141" t="e">
        <v>#N/A</v>
      </c>
      <c r="F1141" t="e">
        <v>#N/A</v>
      </c>
      <c r="G1141">
        <v>38</v>
      </c>
      <c r="H1141" t="s">
        <v>2243</v>
      </c>
      <c r="I1141">
        <v>37</v>
      </c>
      <c r="J1141" t="s">
        <v>2243</v>
      </c>
    </row>
    <row r="1142" spans="1:10" x14ac:dyDescent="0.2">
      <c r="A1142" s="17" t="s">
        <v>60</v>
      </c>
      <c r="B1142" s="17" t="s">
        <v>1368</v>
      </c>
      <c r="C1142" t="e">
        <v>#N/A</v>
      </c>
      <c r="D1142" t="e">
        <v>#N/A</v>
      </c>
      <c r="E1142" t="e">
        <v>#N/A</v>
      </c>
      <c r="F1142" t="e">
        <v>#N/A</v>
      </c>
      <c r="G1142">
        <v>38</v>
      </c>
      <c r="H1142" t="s">
        <v>2243</v>
      </c>
      <c r="I1142">
        <v>37</v>
      </c>
      <c r="J1142" t="s">
        <v>2243</v>
      </c>
    </row>
    <row r="1143" spans="1:10" x14ac:dyDescent="0.2">
      <c r="A1143" s="17" t="s">
        <v>60</v>
      </c>
      <c r="B1143" s="17" t="s">
        <v>1450</v>
      </c>
      <c r="C1143" t="e">
        <v>#N/A</v>
      </c>
      <c r="D1143" t="e">
        <v>#N/A</v>
      </c>
      <c r="E1143" t="e">
        <v>#N/A</v>
      </c>
      <c r="F1143" t="e">
        <v>#N/A</v>
      </c>
      <c r="G1143">
        <v>38</v>
      </c>
      <c r="H1143" t="s">
        <v>2243</v>
      </c>
      <c r="I1143">
        <v>37</v>
      </c>
      <c r="J1143" t="s">
        <v>2243</v>
      </c>
    </row>
    <row r="1144" spans="1:10" x14ac:dyDescent="0.2">
      <c r="A1144" s="17" t="s">
        <v>60</v>
      </c>
      <c r="B1144" s="17" t="s">
        <v>1544</v>
      </c>
      <c r="C1144" t="e">
        <v>#N/A</v>
      </c>
      <c r="D1144" t="e">
        <v>#N/A</v>
      </c>
      <c r="E1144" t="e">
        <v>#N/A</v>
      </c>
      <c r="F1144" t="e">
        <v>#N/A</v>
      </c>
      <c r="G1144">
        <v>38</v>
      </c>
      <c r="H1144" t="s">
        <v>2243</v>
      </c>
      <c r="I1144">
        <v>37</v>
      </c>
      <c r="J1144" t="s">
        <v>2243</v>
      </c>
    </row>
    <row r="1145" spans="1:10" x14ac:dyDescent="0.2">
      <c r="A1145" s="17" t="s">
        <v>60</v>
      </c>
      <c r="B1145" s="17" t="s">
        <v>1755</v>
      </c>
      <c r="C1145" t="e">
        <v>#N/A</v>
      </c>
      <c r="D1145" t="e">
        <v>#N/A</v>
      </c>
      <c r="E1145" t="e">
        <v>#N/A</v>
      </c>
      <c r="F1145" t="e">
        <v>#N/A</v>
      </c>
      <c r="G1145">
        <v>38</v>
      </c>
      <c r="H1145" t="s">
        <v>2243</v>
      </c>
      <c r="I1145">
        <v>37</v>
      </c>
      <c r="J1145" t="s">
        <v>2243</v>
      </c>
    </row>
    <row r="1146" spans="1:10" x14ac:dyDescent="0.2">
      <c r="A1146" s="17" t="s">
        <v>60</v>
      </c>
      <c r="B1146" s="17" t="s">
        <v>1888</v>
      </c>
      <c r="C1146" t="e">
        <v>#N/A</v>
      </c>
      <c r="D1146" t="e">
        <v>#N/A</v>
      </c>
      <c r="E1146" t="e">
        <v>#N/A</v>
      </c>
      <c r="F1146" t="e">
        <v>#N/A</v>
      </c>
      <c r="G1146">
        <v>38</v>
      </c>
      <c r="H1146" t="s">
        <v>2243</v>
      </c>
      <c r="I1146">
        <v>37</v>
      </c>
      <c r="J1146" t="s">
        <v>2243</v>
      </c>
    </row>
    <row r="1147" spans="1:10" x14ac:dyDescent="0.2">
      <c r="A1147" s="17" t="s">
        <v>60</v>
      </c>
      <c r="B1147" s="17" t="s">
        <v>1891</v>
      </c>
      <c r="C1147" t="e">
        <v>#N/A</v>
      </c>
      <c r="D1147" t="e">
        <v>#N/A</v>
      </c>
      <c r="E1147" t="e">
        <v>#N/A</v>
      </c>
      <c r="F1147" t="e">
        <v>#N/A</v>
      </c>
      <c r="G1147">
        <v>38</v>
      </c>
      <c r="H1147" t="s">
        <v>2243</v>
      </c>
      <c r="I1147">
        <v>37</v>
      </c>
      <c r="J1147" t="s">
        <v>2243</v>
      </c>
    </row>
    <row r="1148" spans="1:10" x14ac:dyDescent="0.2">
      <c r="A1148" s="17" t="s">
        <v>53</v>
      </c>
      <c r="B1148" s="17" t="s">
        <v>1012</v>
      </c>
      <c r="C1148" t="e">
        <v>#N/A</v>
      </c>
      <c r="D1148" t="e">
        <v>#N/A</v>
      </c>
      <c r="E1148" t="e">
        <v>#N/A</v>
      </c>
      <c r="F1148" t="e">
        <v>#N/A</v>
      </c>
      <c r="G1148">
        <v>39</v>
      </c>
      <c r="H1148" t="s">
        <v>2243</v>
      </c>
      <c r="I1148">
        <v>28</v>
      </c>
      <c r="J1148" t="s">
        <v>2243</v>
      </c>
    </row>
    <row r="1149" spans="1:10" x14ac:dyDescent="0.2">
      <c r="A1149" s="17" t="s">
        <v>53</v>
      </c>
      <c r="B1149" s="17" t="s">
        <v>1382</v>
      </c>
      <c r="C1149" t="e">
        <v>#N/A</v>
      </c>
      <c r="D1149" t="e">
        <v>#N/A</v>
      </c>
      <c r="E1149" t="e">
        <v>#N/A</v>
      </c>
      <c r="F1149" t="e">
        <v>#N/A</v>
      </c>
      <c r="G1149">
        <v>39</v>
      </c>
      <c r="H1149" t="s">
        <v>2243</v>
      </c>
      <c r="I1149">
        <v>28</v>
      </c>
      <c r="J1149" t="s">
        <v>2243</v>
      </c>
    </row>
    <row r="1150" spans="1:10" x14ac:dyDescent="0.2">
      <c r="A1150" s="17" t="s">
        <v>53</v>
      </c>
      <c r="B1150" s="17" t="s">
        <v>1518</v>
      </c>
      <c r="C1150" t="e">
        <v>#N/A</v>
      </c>
      <c r="D1150" t="e">
        <v>#N/A</v>
      </c>
      <c r="E1150" t="e">
        <v>#N/A</v>
      </c>
      <c r="F1150" t="e">
        <v>#N/A</v>
      </c>
      <c r="G1150">
        <v>39</v>
      </c>
      <c r="H1150" t="s">
        <v>2243</v>
      </c>
      <c r="I1150">
        <v>28</v>
      </c>
      <c r="J1150" t="s">
        <v>2243</v>
      </c>
    </row>
    <row r="1151" spans="1:10" x14ac:dyDescent="0.2">
      <c r="A1151" s="17" t="s">
        <v>53</v>
      </c>
      <c r="B1151" s="17" t="s">
        <v>1685</v>
      </c>
      <c r="C1151" t="e">
        <v>#N/A</v>
      </c>
      <c r="D1151" t="e">
        <v>#N/A</v>
      </c>
      <c r="E1151" t="e">
        <v>#N/A</v>
      </c>
      <c r="F1151" t="e">
        <v>#N/A</v>
      </c>
      <c r="G1151">
        <v>39</v>
      </c>
      <c r="H1151" t="s">
        <v>2243</v>
      </c>
      <c r="I1151">
        <v>28</v>
      </c>
      <c r="J1151" t="s">
        <v>2243</v>
      </c>
    </row>
    <row r="1152" spans="1:10" x14ac:dyDescent="0.2">
      <c r="A1152" s="17" t="s">
        <v>53</v>
      </c>
      <c r="B1152" s="17" t="s">
        <v>1774</v>
      </c>
      <c r="C1152" t="e">
        <v>#N/A</v>
      </c>
      <c r="D1152" t="e">
        <v>#N/A</v>
      </c>
      <c r="E1152" t="e">
        <v>#N/A</v>
      </c>
      <c r="F1152" t="e">
        <v>#N/A</v>
      </c>
      <c r="G1152">
        <v>39</v>
      </c>
      <c r="H1152" t="s">
        <v>2243</v>
      </c>
      <c r="I1152">
        <v>28</v>
      </c>
      <c r="J1152" t="s">
        <v>2243</v>
      </c>
    </row>
    <row r="1153" spans="1:10" x14ac:dyDescent="0.2">
      <c r="A1153" s="17" t="s">
        <v>53</v>
      </c>
      <c r="B1153" s="17" t="s">
        <v>1940</v>
      </c>
      <c r="C1153" t="e">
        <v>#N/A</v>
      </c>
      <c r="D1153" t="e">
        <v>#N/A</v>
      </c>
      <c r="E1153" t="e">
        <v>#N/A</v>
      </c>
      <c r="F1153" t="e">
        <v>#N/A</v>
      </c>
      <c r="G1153">
        <v>39</v>
      </c>
      <c r="H1153" t="s">
        <v>2243</v>
      </c>
      <c r="I1153">
        <v>28</v>
      </c>
      <c r="J1153" t="s">
        <v>2243</v>
      </c>
    </row>
    <row r="1154" spans="1:10" x14ac:dyDescent="0.2">
      <c r="A1154" s="17" t="s">
        <v>53</v>
      </c>
      <c r="B1154" s="17" t="s">
        <v>1958</v>
      </c>
      <c r="C1154" t="e">
        <v>#N/A</v>
      </c>
      <c r="D1154" t="e">
        <v>#N/A</v>
      </c>
      <c r="E1154" t="e">
        <v>#N/A</v>
      </c>
      <c r="F1154" t="e">
        <v>#N/A</v>
      </c>
      <c r="G1154">
        <v>39</v>
      </c>
      <c r="H1154" t="s">
        <v>2243</v>
      </c>
      <c r="I1154">
        <v>28</v>
      </c>
      <c r="J1154" t="s">
        <v>2243</v>
      </c>
    </row>
    <row r="1155" spans="1:10" x14ac:dyDescent="0.2">
      <c r="A1155" s="17" t="s">
        <v>53</v>
      </c>
      <c r="B1155" s="17" t="s">
        <v>2062</v>
      </c>
      <c r="C1155" t="e">
        <v>#N/A</v>
      </c>
      <c r="D1155" t="e">
        <v>#N/A</v>
      </c>
      <c r="E1155" t="e">
        <v>#N/A</v>
      </c>
      <c r="F1155" t="e">
        <v>#N/A</v>
      </c>
      <c r="G1155">
        <v>39</v>
      </c>
      <c r="H1155" t="s">
        <v>2243</v>
      </c>
      <c r="I1155">
        <v>28</v>
      </c>
      <c r="J1155" t="s">
        <v>2243</v>
      </c>
    </row>
    <row r="1156" spans="1:10" x14ac:dyDescent="0.2">
      <c r="A1156" s="17" t="s">
        <v>27</v>
      </c>
      <c r="B1156" s="17" t="s">
        <v>408</v>
      </c>
      <c r="C1156" t="e">
        <v>#N/A</v>
      </c>
      <c r="D1156" t="e">
        <v>#N/A</v>
      </c>
      <c r="E1156" t="e">
        <v>#N/A</v>
      </c>
      <c r="F1156" t="e">
        <v>#N/A</v>
      </c>
      <c r="G1156">
        <v>40</v>
      </c>
      <c r="H1156" t="s">
        <v>2243</v>
      </c>
      <c r="I1156">
        <v>46</v>
      </c>
      <c r="J1156" t="s">
        <v>2244</v>
      </c>
    </row>
    <row r="1157" spans="1:10" x14ac:dyDescent="0.2">
      <c r="A1157" s="17" t="s">
        <v>27</v>
      </c>
      <c r="B1157" s="17" t="s">
        <v>484</v>
      </c>
      <c r="C1157" t="e">
        <v>#N/A</v>
      </c>
      <c r="D1157" t="e">
        <v>#N/A</v>
      </c>
      <c r="E1157" t="e">
        <v>#N/A</v>
      </c>
      <c r="F1157" t="e">
        <v>#N/A</v>
      </c>
      <c r="G1157">
        <v>40</v>
      </c>
      <c r="H1157" t="s">
        <v>2243</v>
      </c>
      <c r="I1157">
        <v>46</v>
      </c>
      <c r="J1157" t="s">
        <v>2244</v>
      </c>
    </row>
    <row r="1158" spans="1:10" x14ac:dyDescent="0.2">
      <c r="A1158" s="17" t="s">
        <v>27</v>
      </c>
      <c r="B1158" s="17" t="s">
        <v>657</v>
      </c>
      <c r="C1158" t="e">
        <v>#N/A</v>
      </c>
      <c r="D1158" t="e">
        <v>#N/A</v>
      </c>
      <c r="E1158" t="e">
        <v>#N/A</v>
      </c>
      <c r="F1158" t="e">
        <v>#N/A</v>
      </c>
      <c r="G1158">
        <v>40</v>
      </c>
      <c r="H1158" t="s">
        <v>2243</v>
      </c>
      <c r="I1158">
        <v>46</v>
      </c>
      <c r="J1158" t="s">
        <v>2244</v>
      </c>
    </row>
    <row r="1159" spans="1:10" x14ac:dyDescent="0.2">
      <c r="A1159" s="17" t="s">
        <v>27</v>
      </c>
      <c r="B1159" s="17" t="s">
        <v>1049</v>
      </c>
      <c r="C1159" t="e">
        <v>#N/A</v>
      </c>
      <c r="D1159" t="e">
        <v>#N/A</v>
      </c>
      <c r="E1159" t="e">
        <v>#N/A</v>
      </c>
      <c r="F1159" t="e">
        <v>#N/A</v>
      </c>
      <c r="G1159">
        <v>40</v>
      </c>
      <c r="H1159" t="s">
        <v>2243</v>
      </c>
      <c r="I1159">
        <v>46</v>
      </c>
      <c r="J1159" t="s">
        <v>2244</v>
      </c>
    </row>
    <row r="1160" spans="1:10" x14ac:dyDescent="0.2">
      <c r="A1160" s="17" t="s">
        <v>27</v>
      </c>
      <c r="B1160" s="17" t="s">
        <v>1147</v>
      </c>
      <c r="C1160" t="e">
        <v>#N/A</v>
      </c>
      <c r="D1160" t="e">
        <v>#N/A</v>
      </c>
      <c r="E1160" t="e">
        <v>#N/A</v>
      </c>
      <c r="F1160" t="e">
        <v>#N/A</v>
      </c>
      <c r="G1160">
        <v>40</v>
      </c>
      <c r="H1160" t="s">
        <v>2243</v>
      </c>
      <c r="I1160">
        <v>46</v>
      </c>
      <c r="J1160" t="s">
        <v>2244</v>
      </c>
    </row>
    <row r="1161" spans="1:10" x14ac:dyDescent="0.2">
      <c r="A1161" s="17" t="s">
        <v>27</v>
      </c>
      <c r="B1161" s="17" t="s">
        <v>1149</v>
      </c>
      <c r="C1161" t="e">
        <v>#N/A</v>
      </c>
      <c r="D1161" t="e">
        <v>#N/A</v>
      </c>
      <c r="E1161" t="e">
        <v>#N/A</v>
      </c>
      <c r="F1161" t="e">
        <v>#N/A</v>
      </c>
      <c r="G1161">
        <v>40</v>
      </c>
      <c r="H1161" t="s">
        <v>2243</v>
      </c>
      <c r="I1161">
        <v>46</v>
      </c>
      <c r="J1161" t="s">
        <v>2244</v>
      </c>
    </row>
    <row r="1162" spans="1:10" x14ac:dyDescent="0.2">
      <c r="A1162" s="17" t="s">
        <v>27</v>
      </c>
      <c r="B1162" s="17" t="s">
        <v>1168</v>
      </c>
      <c r="C1162" t="e">
        <v>#N/A</v>
      </c>
      <c r="D1162" t="e">
        <v>#N/A</v>
      </c>
      <c r="E1162" t="e">
        <v>#N/A</v>
      </c>
      <c r="F1162" t="e">
        <v>#N/A</v>
      </c>
      <c r="G1162">
        <v>40</v>
      </c>
      <c r="H1162" t="s">
        <v>2243</v>
      </c>
      <c r="I1162">
        <v>46</v>
      </c>
      <c r="J1162" t="s">
        <v>2244</v>
      </c>
    </row>
    <row r="1163" spans="1:10" x14ac:dyDescent="0.2">
      <c r="A1163" s="17" t="s">
        <v>27</v>
      </c>
      <c r="B1163" s="17" t="s">
        <v>1314</v>
      </c>
      <c r="C1163" t="e">
        <v>#N/A</v>
      </c>
      <c r="D1163" t="e">
        <v>#N/A</v>
      </c>
      <c r="E1163" t="e">
        <v>#N/A</v>
      </c>
      <c r="F1163" t="e">
        <v>#N/A</v>
      </c>
      <c r="G1163">
        <v>40</v>
      </c>
      <c r="H1163" t="s">
        <v>2243</v>
      </c>
      <c r="I1163">
        <v>46</v>
      </c>
      <c r="J1163" t="s">
        <v>2244</v>
      </c>
    </row>
    <row r="1164" spans="1:10" x14ac:dyDescent="0.2">
      <c r="A1164" s="17" t="s">
        <v>27</v>
      </c>
      <c r="B1164" s="17" t="s">
        <v>1478</v>
      </c>
      <c r="C1164" t="e">
        <v>#N/A</v>
      </c>
      <c r="D1164" t="e">
        <v>#N/A</v>
      </c>
      <c r="E1164" t="e">
        <v>#N/A</v>
      </c>
      <c r="F1164" t="e">
        <v>#N/A</v>
      </c>
      <c r="G1164">
        <v>40</v>
      </c>
      <c r="H1164" t="s">
        <v>2243</v>
      </c>
      <c r="I1164">
        <v>46</v>
      </c>
      <c r="J1164" t="s">
        <v>2244</v>
      </c>
    </row>
    <row r="1165" spans="1:10" x14ac:dyDescent="0.2">
      <c r="A1165" s="17" t="s">
        <v>27</v>
      </c>
      <c r="B1165" s="17" t="s">
        <v>2020</v>
      </c>
      <c r="C1165" t="e">
        <v>#N/A</v>
      </c>
      <c r="D1165" t="e">
        <v>#N/A</v>
      </c>
      <c r="E1165" t="e">
        <v>#N/A</v>
      </c>
      <c r="F1165" t="e">
        <v>#N/A</v>
      </c>
      <c r="G1165">
        <v>40</v>
      </c>
      <c r="H1165" t="s">
        <v>2243</v>
      </c>
      <c r="I1165">
        <v>46</v>
      </c>
      <c r="J1165" t="s">
        <v>2244</v>
      </c>
    </row>
    <row r="1166" spans="1:10" x14ac:dyDescent="0.2">
      <c r="A1166" s="17" t="s">
        <v>27</v>
      </c>
      <c r="B1166" s="17" t="s">
        <v>2037</v>
      </c>
      <c r="C1166" t="e">
        <v>#N/A</v>
      </c>
      <c r="D1166" t="e">
        <v>#N/A</v>
      </c>
      <c r="E1166" t="e">
        <v>#N/A</v>
      </c>
      <c r="F1166" t="e">
        <v>#N/A</v>
      </c>
      <c r="G1166">
        <v>40</v>
      </c>
      <c r="H1166" t="s">
        <v>2243</v>
      </c>
      <c r="I1166">
        <v>46</v>
      </c>
      <c r="J1166" t="s">
        <v>2244</v>
      </c>
    </row>
    <row r="1167" spans="1:10" x14ac:dyDescent="0.2">
      <c r="A1167" s="17" t="s">
        <v>27</v>
      </c>
      <c r="B1167" s="17" t="s">
        <v>2135</v>
      </c>
      <c r="C1167" t="e">
        <v>#N/A</v>
      </c>
      <c r="D1167" t="e">
        <v>#N/A</v>
      </c>
      <c r="E1167" t="e">
        <v>#N/A</v>
      </c>
      <c r="F1167" t="e">
        <v>#N/A</v>
      </c>
      <c r="G1167">
        <v>40</v>
      </c>
      <c r="H1167" t="s">
        <v>2243</v>
      </c>
      <c r="I1167">
        <v>46</v>
      </c>
      <c r="J1167" t="s">
        <v>2244</v>
      </c>
    </row>
    <row r="1168" spans="1:10" x14ac:dyDescent="0.2">
      <c r="A1168" s="17" t="s">
        <v>105</v>
      </c>
      <c r="B1168" s="17" t="s">
        <v>564</v>
      </c>
      <c r="C1168" t="e">
        <v>#N/A</v>
      </c>
      <c r="D1168" t="e">
        <v>#N/A</v>
      </c>
      <c r="E1168" t="e">
        <v>#N/A</v>
      </c>
      <c r="F1168" t="e">
        <v>#N/A</v>
      </c>
      <c r="G1168">
        <v>41</v>
      </c>
      <c r="H1168" t="s">
        <v>2243</v>
      </c>
      <c r="I1168">
        <v>31</v>
      </c>
      <c r="J1168" t="s">
        <v>2243</v>
      </c>
    </row>
    <row r="1169" spans="1:10" x14ac:dyDescent="0.2">
      <c r="A1169" s="17" t="s">
        <v>105</v>
      </c>
      <c r="B1169" s="17" t="s">
        <v>580</v>
      </c>
      <c r="C1169" t="e">
        <v>#N/A</v>
      </c>
      <c r="D1169" t="e">
        <v>#N/A</v>
      </c>
      <c r="E1169" t="e">
        <v>#N/A</v>
      </c>
      <c r="F1169" t="e">
        <v>#N/A</v>
      </c>
      <c r="G1169">
        <v>41</v>
      </c>
      <c r="H1169" t="s">
        <v>2243</v>
      </c>
      <c r="I1169">
        <v>31</v>
      </c>
      <c r="J1169" t="s">
        <v>2243</v>
      </c>
    </row>
    <row r="1170" spans="1:10" x14ac:dyDescent="0.2">
      <c r="A1170" s="17" t="s">
        <v>105</v>
      </c>
      <c r="B1170" s="17" t="s">
        <v>625</v>
      </c>
      <c r="C1170" t="e">
        <v>#N/A</v>
      </c>
      <c r="D1170" t="e">
        <v>#N/A</v>
      </c>
      <c r="E1170" t="e">
        <v>#N/A</v>
      </c>
      <c r="F1170" t="e">
        <v>#N/A</v>
      </c>
      <c r="G1170">
        <v>41</v>
      </c>
      <c r="H1170" t="s">
        <v>2243</v>
      </c>
      <c r="I1170">
        <v>31</v>
      </c>
      <c r="J1170" t="s">
        <v>2243</v>
      </c>
    </row>
    <row r="1171" spans="1:10" x14ac:dyDescent="0.2">
      <c r="A1171" s="17" t="s">
        <v>105</v>
      </c>
      <c r="B1171" s="17" t="s">
        <v>755</v>
      </c>
      <c r="C1171" t="e">
        <v>#N/A</v>
      </c>
      <c r="D1171" t="e">
        <v>#N/A</v>
      </c>
      <c r="E1171" t="e">
        <v>#N/A</v>
      </c>
      <c r="F1171" t="e">
        <v>#N/A</v>
      </c>
      <c r="G1171">
        <v>41</v>
      </c>
      <c r="H1171" t="s">
        <v>2243</v>
      </c>
      <c r="I1171">
        <v>31</v>
      </c>
      <c r="J1171" t="s">
        <v>2243</v>
      </c>
    </row>
    <row r="1172" spans="1:10" x14ac:dyDescent="0.2">
      <c r="A1172" s="17" t="s">
        <v>105</v>
      </c>
      <c r="B1172" s="17" t="s">
        <v>769</v>
      </c>
      <c r="C1172" t="e">
        <v>#N/A</v>
      </c>
      <c r="D1172" t="e">
        <v>#N/A</v>
      </c>
      <c r="E1172" t="e">
        <v>#N/A</v>
      </c>
      <c r="F1172" t="e">
        <v>#N/A</v>
      </c>
      <c r="G1172">
        <v>41</v>
      </c>
      <c r="H1172" t="s">
        <v>2243</v>
      </c>
      <c r="I1172">
        <v>31</v>
      </c>
      <c r="J1172" t="s">
        <v>2243</v>
      </c>
    </row>
    <row r="1173" spans="1:10" x14ac:dyDescent="0.2">
      <c r="A1173" s="17" t="s">
        <v>105</v>
      </c>
      <c r="B1173" s="17" t="s">
        <v>904</v>
      </c>
      <c r="C1173" t="e">
        <v>#N/A</v>
      </c>
      <c r="D1173" t="e">
        <v>#N/A</v>
      </c>
      <c r="E1173" t="e">
        <v>#N/A</v>
      </c>
      <c r="F1173" t="e">
        <v>#N/A</v>
      </c>
      <c r="G1173">
        <v>41</v>
      </c>
      <c r="H1173" t="s">
        <v>2243</v>
      </c>
      <c r="I1173">
        <v>31</v>
      </c>
      <c r="J1173" t="s">
        <v>2243</v>
      </c>
    </row>
    <row r="1174" spans="1:10" x14ac:dyDescent="0.2">
      <c r="A1174" s="17" t="s">
        <v>105</v>
      </c>
      <c r="B1174" s="17" t="s">
        <v>938</v>
      </c>
      <c r="C1174" t="e">
        <v>#N/A</v>
      </c>
      <c r="D1174" t="e">
        <v>#N/A</v>
      </c>
      <c r="E1174" t="e">
        <v>#N/A</v>
      </c>
      <c r="F1174" t="e">
        <v>#N/A</v>
      </c>
      <c r="G1174">
        <v>41</v>
      </c>
      <c r="H1174" t="s">
        <v>2243</v>
      </c>
      <c r="I1174">
        <v>31</v>
      </c>
      <c r="J1174" t="s">
        <v>2243</v>
      </c>
    </row>
    <row r="1175" spans="1:10" x14ac:dyDescent="0.2">
      <c r="A1175" s="17" t="s">
        <v>105</v>
      </c>
      <c r="B1175" s="17" t="s">
        <v>1018</v>
      </c>
      <c r="C1175" t="e">
        <v>#N/A</v>
      </c>
      <c r="D1175" t="e">
        <v>#N/A</v>
      </c>
      <c r="E1175" t="e">
        <v>#N/A</v>
      </c>
      <c r="F1175" t="e">
        <v>#N/A</v>
      </c>
      <c r="G1175">
        <v>41</v>
      </c>
      <c r="H1175" t="s">
        <v>2243</v>
      </c>
      <c r="I1175">
        <v>31</v>
      </c>
      <c r="J1175" t="s">
        <v>2243</v>
      </c>
    </row>
    <row r="1176" spans="1:10" x14ac:dyDescent="0.2">
      <c r="A1176" s="17" t="s">
        <v>105</v>
      </c>
      <c r="B1176" s="17" t="s">
        <v>1384</v>
      </c>
      <c r="C1176" t="e">
        <v>#N/A</v>
      </c>
      <c r="D1176" t="e">
        <v>#N/A</v>
      </c>
      <c r="E1176" t="e">
        <v>#N/A</v>
      </c>
      <c r="F1176" t="e">
        <v>#N/A</v>
      </c>
      <c r="G1176">
        <v>41</v>
      </c>
      <c r="H1176" t="s">
        <v>2243</v>
      </c>
      <c r="I1176">
        <v>31</v>
      </c>
      <c r="J1176" t="s">
        <v>2243</v>
      </c>
    </row>
    <row r="1177" spans="1:10" x14ac:dyDescent="0.2">
      <c r="A1177" s="17" t="s">
        <v>105</v>
      </c>
      <c r="B1177" s="17" t="s">
        <v>1448</v>
      </c>
      <c r="C1177" t="e">
        <v>#N/A</v>
      </c>
      <c r="D1177" t="e">
        <v>#N/A</v>
      </c>
      <c r="E1177" t="e">
        <v>#N/A</v>
      </c>
      <c r="F1177" t="e">
        <v>#N/A</v>
      </c>
      <c r="G1177">
        <v>41</v>
      </c>
      <c r="H1177" t="s">
        <v>2243</v>
      </c>
      <c r="I1177">
        <v>31</v>
      </c>
      <c r="J1177" t="s">
        <v>2243</v>
      </c>
    </row>
    <row r="1178" spans="1:10" x14ac:dyDescent="0.2">
      <c r="A1178" s="17" t="s">
        <v>105</v>
      </c>
      <c r="B1178" s="17" t="s">
        <v>1559</v>
      </c>
      <c r="C1178" t="e">
        <v>#N/A</v>
      </c>
      <c r="D1178" t="e">
        <v>#N/A</v>
      </c>
      <c r="E1178" t="e">
        <v>#N/A</v>
      </c>
      <c r="F1178" t="e">
        <v>#N/A</v>
      </c>
      <c r="G1178">
        <v>41</v>
      </c>
      <c r="H1178" t="s">
        <v>2243</v>
      </c>
      <c r="I1178">
        <v>31</v>
      </c>
      <c r="J1178" t="s">
        <v>2243</v>
      </c>
    </row>
    <row r="1179" spans="1:10" x14ac:dyDescent="0.2">
      <c r="A1179" s="17" t="s">
        <v>105</v>
      </c>
      <c r="B1179" s="17" t="s">
        <v>1589</v>
      </c>
      <c r="C1179" t="e">
        <v>#N/A</v>
      </c>
      <c r="D1179" t="e">
        <v>#N/A</v>
      </c>
      <c r="E1179" t="e">
        <v>#N/A</v>
      </c>
      <c r="F1179" t="e">
        <v>#N/A</v>
      </c>
      <c r="G1179">
        <v>41</v>
      </c>
      <c r="H1179" t="s">
        <v>2243</v>
      </c>
      <c r="I1179">
        <v>31</v>
      </c>
      <c r="J1179" t="s">
        <v>2243</v>
      </c>
    </row>
    <row r="1180" spans="1:10" x14ac:dyDescent="0.2">
      <c r="A1180" s="17" t="s">
        <v>105</v>
      </c>
      <c r="B1180" s="17" t="s">
        <v>1865</v>
      </c>
      <c r="C1180" t="e">
        <v>#N/A</v>
      </c>
      <c r="D1180" t="e">
        <v>#N/A</v>
      </c>
      <c r="E1180" t="e">
        <v>#N/A</v>
      </c>
      <c r="F1180" t="e">
        <v>#N/A</v>
      </c>
      <c r="G1180">
        <v>41</v>
      </c>
      <c r="H1180" t="s">
        <v>2243</v>
      </c>
      <c r="I1180">
        <v>31</v>
      </c>
      <c r="J1180" t="s">
        <v>2243</v>
      </c>
    </row>
    <row r="1181" spans="1:10" x14ac:dyDescent="0.2">
      <c r="A1181" s="17" t="s">
        <v>105</v>
      </c>
      <c r="B1181" s="17" t="s">
        <v>1952</v>
      </c>
      <c r="C1181" t="e">
        <v>#N/A</v>
      </c>
      <c r="D1181" t="e">
        <v>#N/A</v>
      </c>
      <c r="E1181" t="e">
        <v>#N/A</v>
      </c>
      <c r="F1181" t="e">
        <v>#N/A</v>
      </c>
      <c r="G1181">
        <v>41</v>
      </c>
      <c r="H1181" t="s">
        <v>2243</v>
      </c>
      <c r="I1181">
        <v>31</v>
      </c>
      <c r="J1181" t="s">
        <v>2243</v>
      </c>
    </row>
    <row r="1182" spans="1:10" x14ac:dyDescent="0.2">
      <c r="A1182" s="17" t="s">
        <v>105</v>
      </c>
      <c r="B1182" s="17" t="s">
        <v>1953</v>
      </c>
      <c r="C1182" t="e">
        <v>#N/A</v>
      </c>
      <c r="D1182" t="e">
        <v>#N/A</v>
      </c>
      <c r="E1182" t="e">
        <v>#N/A</v>
      </c>
      <c r="F1182" t="e">
        <v>#N/A</v>
      </c>
      <c r="G1182">
        <v>41</v>
      </c>
      <c r="H1182" t="s">
        <v>2243</v>
      </c>
      <c r="I1182">
        <v>31</v>
      </c>
      <c r="J1182" t="s">
        <v>2243</v>
      </c>
    </row>
    <row r="1183" spans="1:10" x14ac:dyDescent="0.2">
      <c r="A1183" s="17" t="s">
        <v>105</v>
      </c>
      <c r="B1183" s="17" t="s">
        <v>1987</v>
      </c>
      <c r="C1183" t="e">
        <v>#N/A</v>
      </c>
      <c r="D1183" t="e">
        <v>#N/A</v>
      </c>
      <c r="E1183" t="e">
        <v>#N/A</v>
      </c>
      <c r="F1183" t="e">
        <v>#N/A</v>
      </c>
      <c r="G1183">
        <v>41</v>
      </c>
      <c r="H1183" t="s">
        <v>2243</v>
      </c>
      <c r="I1183">
        <v>31</v>
      </c>
      <c r="J1183" t="s">
        <v>2243</v>
      </c>
    </row>
    <row r="1184" spans="1:10" x14ac:dyDescent="0.2">
      <c r="A1184" s="17" t="s">
        <v>105</v>
      </c>
      <c r="B1184" s="17" t="s">
        <v>2012</v>
      </c>
      <c r="C1184" t="e">
        <v>#N/A</v>
      </c>
      <c r="D1184" t="e">
        <v>#N/A</v>
      </c>
      <c r="E1184" t="e">
        <v>#N/A</v>
      </c>
      <c r="F1184" t="e">
        <v>#N/A</v>
      </c>
      <c r="G1184">
        <v>41</v>
      </c>
      <c r="H1184" t="s">
        <v>2243</v>
      </c>
      <c r="I1184">
        <v>31</v>
      </c>
      <c r="J1184" t="s">
        <v>2243</v>
      </c>
    </row>
    <row r="1185" spans="1:11" x14ac:dyDescent="0.2">
      <c r="A1185" s="20" t="s">
        <v>105</v>
      </c>
      <c r="B1185" s="20" t="s">
        <v>2172</v>
      </c>
      <c r="C1185" s="2" t="e">
        <v>#N/A</v>
      </c>
      <c r="D1185" s="2" t="e">
        <v>#N/A</v>
      </c>
      <c r="E1185" s="2" t="e">
        <v>#N/A</v>
      </c>
      <c r="F1185" s="2" t="e">
        <v>#N/A</v>
      </c>
      <c r="G1185" s="2">
        <v>41</v>
      </c>
      <c r="H1185" s="2" t="s">
        <v>2243</v>
      </c>
      <c r="I1185">
        <v>31</v>
      </c>
      <c r="J1185" t="s">
        <v>2243</v>
      </c>
      <c r="K1185" s="2"/>
    </row>
    <row r="1186" spans="1:11" x14ac:dyDescent="0.2">
      <c r="A1186" s="17" t="s">
        <v>105</v>
      </c>
      <c r="B1186" s="17" t="s">
        <v>2196</v>
      </c>
      <c r="C1186" t="e">
        <v>#N/A</v>
      </c>
      <c r="D1186" t="e">
        <v>#N/A</v>
      </c>
      <c r="E1186" t="e">
        <v>#N/A</v>
      </c>
      <c r="F1186" t="e">
        <v>#N/A</v>
      </c>
      <c r="G1186">
        <v>41</v>
      </c>
      <c r="H1186" t="s">
        <v>2243</v>
      </c>
      <c r="I1186">
        <v>31</v>
      </c>
      <c r="J1186" t="s">
        <v>2243</v>
      </c>
    </row>
    <row r="1187" spans="1:11" x14ac:dyDescent="0.2">
      <c r="A1187" s="17" t="s">
        <v>86</v>
      </c>
      <c r="B1187" s="17" t="s">
        <v>295</v>
      </c>
      <c r="C1187" t="e">
        <v>#N/A</v>
      </c>
      <c r="D1187" t="e">
        <v>#N/A</v>
      </c>
      <c r="E1187" t="e">
        <v>#N/A</v>
      </c>
      <c r="F1187" t="e">
        <v>#N/A</v>
      </c>
      <c r="G1187">
        <v>42</v>
      </c>
      <c r="H1187" t="s">
        <v>2243</v>
      </c>
      <c r="I1187">
        <v>48</v>
      </c>
      <c r="J1187" t="s">
        <v>2244</v>
      </c>
    </row>
    <row r="1188" spans="1:11" x14ac:dyDescent="0.2">
      <c r="A1188" s="17" t="s">
        <v>86</v>
      </c>
      <c r="B1188" s="17" t="s">
        <v>369</v>
      </c>
      <c r="C1188" t="e">
        <v>#N/A</v>
      </c>
      <c r="D1188" t="e">
        <v>#N/A</v>
      </c>
      <c r="E1188" t="e">
        <v>#N/A</v>
      </c>
      <c r="F1188" t="e">
        <v>#N/A</v>
      </c>
      <c r="G1188">
        <v>42</v>
      </c>
      <c r="H1188" t="s">
        <v>2243</v>
      </c>
      <c r="I1188">
        <v>48</v>
      </c>
      <c r="J1188" t="s">
        <v>2244</v>
      </c>
    </row>
    <row r="1189" spans="1:11" x14ac:dyDescent="0.2">
      <c r="A1189" s="17" t="s">
        <v>86</v>
      </c>
      <c r="B1189" s="17" t="s">
        <v>573</v>
      </c>
      <c r="C1189" t="e">
        <v>#N/A</v>
      </c>
      <c r="D1189" t="e">
        <v>#N/A</v>
      </c>
      <c r="E1189" t="e">
        <v>#N/A</v>
      </c>
      <c r="F1189" t="e">
        <v>#N/A</v>
      </c>
      <c r="G1189">
        <v>42</v>
      </c>
      <c r="H1189" t="s">
        <v>2243</v>
      </c>
      <c r="I1189">
        <v>48</v>
      </c>
      <c r="J1189" t="s">
        <v>2244</v>
      </c>
    </row>
    <row r="1190" spans="1:11" x14ac:dyDescent="0.2">
      <c r="A1190" s="17" t="s">
        <v>86</v>
      </c>
      <c r="B1190" s="17" t="s">
        <v>711</v>
      </c>
      <c r="C1190" t="e">
        <v>#N/A</v>
      </c>
      <c r="D1190" t="e">
        <v>#N/A</v>
      </c>
      <c r="E1190" t="e">
        <v>#N/A</v>
      </c>
      <c r="F1190" t="e">
        <v>#N/A</v>
      </c>
      <c r="G1190">
        <v>42</v>
      </c>
      <c r="H1190" t="s">
        <v>2243</v>
      </c>
      <c r="I1190">
        <v>48</v>
      </c>
      <c r="J1190" t="s">
        <v>2244</v>
      </c>
    </row>
    <row r="1191" spans="1:11" x14ac:dyDescent="0.2">
      <c r="A1191" s="17" t="s">
        <v>86</v>
      </c>
      <c r="B1191" s="17" t="s">
        <v>742</v>
      </c>
      <c r="C1191" t="e">
        <v>#N/A</v>
      </c>
      <c r="D1191" t="e">
        <v>#N/A</v>
      </c>
      <c r="E1191" t="e">
        <v>#N/A</v>
      </c>
      <c r="F1191" t="e">
        <v>#N/A</v>
      </c>
      <c r="G1191">
        <v>42</v>
      </c>
      <c r="H1191" t="s">
        <v>2243</v>
      </c>
      <c r="I1191">
        <v>48</v>
      </c>
      <c r="J1191" t="s">
        <v>2244</v>
      </c>
    </row>
    <row r="1192" spans="1:11" x14ac:dyDescent="0.2">
      <c r="A1192" s="17" t="s">
        <v>86</v>
      </c>
      <c r="B1192" s="17" t="s">
        <v>774</v>
      </c>
      <c r="C1192" t="e">
        <v>#N/A</v>
      </c>
      <c r="D1192" t="e">
        <v>#N/A</v>
      </c>
      <c r="E1192" t="e">
        <v>#N/A</v>
      </c>
      <c r="F1192" t="e">
        <v>#N/A</v>
      </c>
      <c r="G1192">
        <v>42</v>
      </c>
      <c r="H1192" t="s">
        <v>2243</v>
      </c>
      <c r="I1192">
        <v>48</v>
      </c>
      <c r="J1192" t="s">
        <v>2244</v>
      </c>
    </row>
    <row r="1193" spans="1:11" x14ac:dyDescent="0.2">
      <c r="A1193" s="17" t="s">
        <v>86</v>
      </c>
      <c r="B1193" s="17" t="s">
        <v>831</v>
      </c>
      <c r="C1193" t="e">
        <v>#N/A</v>
      </c>
      <c r="D1193" t="e">
        <v>#N/A</v>
      </c>
      <c r="E1193" t="e">
        <v>#N/A</v>
      </c>
      <c r="F1193" t="e">
        <v>#N/A</v>
      </c>
      <c r="G1193">
        <v>42</v>
      </c>
      <c r="H1193" t="s">
        <v>2243</v>
      </c>
      <c r="I1193">
        <v>48</v>
      </c>
      <c r="J1193" t="s">
        <v>2244</v>
      </c>
    </row>
    <row r="1194" spans="1:11" x14ac:dyDescent="0.2">
      <c r="A1194" s="17" t="s">
        <v>86</v>
      </c>
      <c r="B1194" s="17" t="s">
        <v>1105</v>
      </c>
      <c r="C1194" t="e">
        <v>#N/A</v>
      </c>
      <c r="D1194" t="e">
        <v>#N/A</v>
      </c>
      <c r="E1194" t="e">
        <v>#N/A</v>
      </c>
      <c r="F1194" t="e">
        <v>#N/A</v>
      </c>
      <c r="G1194">
        <v>42</v>
      </c>
      <c r="H1194" t="s">
        <v>2243</v>
      </c>
      <c r="I1194">
        <v>48</v>
      </c>
      <c r="J1194" t="s">
        <v>2244</v>
      </c>
    </row>
    <row r="1195" spans="1:11" x14ac:dyDescent="0.2">
      <c r="A1195" s="17" t="s">
        <v>86</v>
      </c>
      <c r="B1195" s="17" t="s">
        <v>1267</v>
      </c>
      <c r="C1195" t="e">
        <v>#N/A</v>
      </c>
      <c r="D1195" t="e">
        <v>#N/A</v>
      </c>
      <c r="E1195" t="e">
        <v>#N/A</v>
      </c>
      <c r="F1195" t="e">
        <v>#N/A</v>
      </c>
      <c r="G1195">
        <v>42</v>
      </c>
      <c r="H1195" t="s">
        <v>2243</v>
      </c>
      <c r="I1195">
        <v>48</v>
      </c>
      <c r="J1195" t="s">
        <v>2244</v>
      </c>
    </row>
    <row r="1196" spans="1:11" x14ac:dyDescent="0.2">
      <c r="A1196" s="17" t="s">
        <v>86</v>
      </c>
      <c r="B1196" s="17" t="s">
        <v>1564</v>
      </c>
      <c r="C1196" t="e">
        <v>#N/A</v>
      </c>
      <c r="D1196" t="e">
        <v>#N/A</v>
      </c>
      <c r="E1196" t="e">
        <v>#N/A</v>
      </c>
      <c r="F1196" t="e">
        <v>#N/A</v>
      </c>
      <c r="G1196">
        <v>42</v>
      </c>
      <c r="H1196" t="s">
        <v>2243</v>
      </c>
      <c r="I1196">
        <v>48</v>
      </c>
      <c r="J1196" t="s">
        <v>2244</v>
      </c>
    </row>
    <row r="1197" spans="1:11" x14ac:dyDescent="0.2">
      <c r="A1197" s="17" t="s">
        <v>86</v>
      </c>
      <c r="B1197" s="17" t="s">
        <v>1719</v>
      </c>
      <c r="C1197" t="e">
        <v>#N/A</v>
      </c>
      <c r="D1197" t="e">
        <v>#N/A</v>
      </c>
      <c r="E1197" t="e">
        <v>#N/A</v>
      </c>
      <c r="F1197" t="e">
        <v>#N/A</v>
      </c>
      <c r="G1197">
        <v>42</v>
      </c>
      <c r="H1197" t="s">
        <v>2243</v>
      </c>
      <c r="I1197">
        <v>48</v>
      </c>
      <c r="J1197" t="s">
        <v>2244</v>
      </c>
    </row>
    <row r="1198" spans="1:11" x14ac:dyDescent="0.2">
      <c r="A1198" s="17" t="s">
        <v>86</v>
      </c>
      <c r="B1198" s="17" t="s">
        <v>1852</v>
      </c>
      <c r="C1198" t="e">
        <v>#N/A</v>
      </c>
      <c r="D1198" t="e">
        <v>#N/A</v>
      </c>
      <c r="E1198" t="e">
        <v>#N/A</v>
      </c>
      <c r="F1198" t="e">
        <v>#N/A</v>
      </c>
      <c r="G1198">
        <v>42</v>
      </c>
      <c r="H1198" t="s">
        <v>2243</v>
      </c>
      <c r="I1198">
        <v>48</v>
      </c>
      <c r="J1198" t="s">
        <v>2244</v>
      </c>
    </row>
    <row r="1199" spans="1:11" x14ac:dyDescent="0.2">
      <c r="A1199" s="17" t="s">
        <v>101</v>
      </c>
      <c r="B1199" s="17" t="s">
        <v>883</v>
      </c>
      <c r="C1199" t="e">
        <v>#N/A</v>
      </c>
      <c r="D1199" t="e">
        <v>#N/A</v>
      </c>
      <c r="E1199" t="e">
        <v>#N/A</v>
      </c>
      <c r="F1199" t="e">
        <v>#N/A</v>
      </c>
      <c r="G1199">
        <v>43</v>
      </c>
      <c r="H1199" t="s">
        <v>2244</v>
      </c>
      <c r="I1199">
        <v>35</v>
      </c>
      <c r="J1199" t="s">
        <v>2243</v>
      </c>
    </row>
    <row r="1200" spans="1:11" x14ac:dyDescent="0.2">
      <c r="A1200" s="17" t="s">
        <v>101</v>
      </c>
      <c r="B1200" s="17" t="s">
        <v>1079</v>
      </c>
      <c r="C1200" t="e">
        <v>#N/A</v>
      </c>
      <c r="D1200" t="e">
        <v>#N/A</v>
      </c>
      <c r="E1200" t="e">
        <v>#N/A</v>
      </c>
      <c r="F1200" t="e">
        <v>#N/A</v>
      </c>
      <c r="G1200">
        <v>43</v>
      </c>
      <c r="H1200" t="s">
        <v>2244</v>
      </c>
      <c r="I1200">
        <v>35</v>
      </c>
      <c r="J1200" t="s">
        <v>2243</v>
      </c>
    </row>
    <row r="1201" spans="1:10" x14ac:dyDescent="0.2">
      <c r="A1201" s="17" t="s">
        <v>101</v>
      </c>
      <c r="B1201" s="17" t="s">
        <v>1117</v>
      </c>
      <c r="C1201" t="e">
        <v>#N/A</v>
      </c>
      <c r="D1201" t="e">
        <v>#N/A</v>
      </c>
      <c r="E1201" t="e">
        <v>#N/A</v>
      </c>
      <c r="F1201" t="e">
        <v>#N/A</v>
      </c>
      <c r="G1201">
        <v>43</v>
      </c>
      <c r="H1201" t="s">
        <v>2244</v>
      </c>
      <c r="I1201">
        <v>35</v>
      </c>
      <c r="J1201" t="s">
        <v>2243</v>
      </c>
    </row>
    <row r="1202" spans="1:10" x14ac:dyDescent="0.2">
      <c r="A1202" s="17" t="s">
        <v>101</v>
      </c>
      <c r="B1202" s="17" t="s">
        <v>1538</v>
      </c>
      <c r="C1202" t="e">
        <v>#N/A</v>
      </c>
      <c r="D1202" t="e">
        <v>#N/A</v>
      </c>
      <c r="E1202" t="e">
        <v>#N/A</v>
      </c>
      <c r="F1202" t="e">
        <v>#N/A</v>
      </c>
      <c r="G1202">
        <v>43</v>
      </c>
      <c r="H1202" t="s">
        <v>2244</v>
      </c>
      <c r="I1202">
        <v>35</v>
      </c>
      <c r="J1202" t="s">
        <v>2243</v>
      </c>
    </row>
    <row r="1203" spans="1:10" x14ac:dyDescent="0.2">
      <c r="A1203" s="17" t="s">
        <v>101</v>
      </c>
      <c r="B1203" s="17" t="s">
        <v>1789</v>
      </c>
      <c r="C1203" t="e">
        <v>#N/A</v>
      </c>
      <c r="D1203" t="e">
        <v>#N/A</v>
      </c>
      <c r="E1203" t="e">
        <v>#N/A</v>
      </c>
      <c r="F1203" t="e">
        <v>#N/A</v>
      </c>
      <c r="G1203">
        <v>43</v>
      </c>
      <c r="H1203" t="s">
        <v>2244</v>
      </c>
      <c r="I1203">
        <v>35</v>
      </c>
      <c r="J1203" t="s">
        <v>2243</v>
      </c>
    </row>
    <row r="1204" spans="1:10" x14ac:dyDescent="0.2">
      <c r="A1204" s="17" t="s">
        <v>101</v>
      </c>
      <c r="B1204" s="17" t="s">
        <v>2115</v>
      </c>
      <c r="C1204" t="e">
        <v>#N/A</v>
      </c>
      <c r="D1204" t="e">
        <v>#N/A</v>
      </c>
      <c r="E1204" t="e">
        <v>#N/A</v>
      </c>
      <c r="F1204" t="e">
        <v>#N/A</v>
      </c>
      <c r="G1204">
        <v>43</v>
      </c>
      <c r="H1204" t="s">
        <v>2244</v>
      </c>
      <c r="I1204">
        <v>35</v>
      </c>
      <c r="J1204" t="s">
        <v>2243</v>
      </c>
    </row>
    <row r="1205" spans="1:10" x14ac:dyDescent="0.2">
      <c r="A1205" s="17" t="s">
        <v>114</v>
      </c>
      <c r="B1205" s="17" t="s">
        <v>826</v>
      </c>
      <c r="C1205" t="e">
        <v>#N/A</v>
      </c>
      <c r="D1205" t="e">
        <v>#N/A</v>
      </c>
      <c r="E1205" t="e">
        <v>#N/A</v>
      </c>
      <c r="F1205" t="e">
        <v>#N/A</v>
      </c>
      <c r="G1205">
        <v>44</v>
      </c>
      <c r="H1205" t="s">
        <v>2244</v>
      </c>
      <c r="I1205">
        <v>42</v>
      </c>
      <c r="J1205" t="s">
        <v>2243</v>
      </c>
    </row>
    <row r="1206" spans="1:10" x14ac:dyDescent="0.2">
      <c r="A1206" s="17" t="s">
        <v>114</v>
      </c>
      <c r="B1206" s="17" t="s">
        <v>919</v>
      </c>
      <c r="C1206" t="e">
        <v>#N/A</v>
      </c>
      <c r="D1206" t="e">
        <v>#N/A</v>
      </c>
      <c r="E1206" t="e">
        <v>#N/A</v>
      </c>
      <c r="F1206" t="e">
        <v>#N/A</v>
      </c>
      <c r="G1206">
        <v>44</v>
      </c>
      <c r="H1206" t="s">
        <v>2244</v>
      </c>
      <c r="I1206">
        <v>42</v>
      </c>
      <c r="J1206" t="s">
        <v>2243</v>
      </c>
    </row>
    <row r="1207" spans="1:10" x14ac:dyDescent="0.2">
      <c r="A1207" s="17" t="s">
        <v>114</v>
      </c>
      <c r="B1207" s="17" t="s">
        <v>920</v>
      </c>
      <c r="C1207" t="e">
        <v>#N/A</v>
      </c>
      <c r="D1207" t="e">
        <v>#N/A</v>
      </c>
      <c r="E1207" t="e">
        <v>#N/A</v>
      </c>
      <c r="F1207" t="e">
        <v>#N/A</v>
      </c>
      <c r="G1207">
        <v>44</v>
      </c>
      <c r="H1207" t="s">
        <v>2244</v>
      </c>
      <c r="I1207">
        <v>42</v>
      </c>
      <c r="J1207" t="s">
        <v>2243</v>
      </c>
    </row>
    <row r="1208" spans="1:10" x14ac:dyDescent="0.2">
      <c r="A1208" s="17" t="s">
        <v>114</v>
      </c>
      <c r="B1208" s="17" t="s">
        <v>2110</v>
      </c>
      <c r="C1208" t="e">
        <v>#N/A</v>
      </c>
      <c r="D1208" t="e">
        <v>#N/A</v>
      </c>
      <c r="E1208" t="e">
        <v>#N/A</v>
      </c>
      <c r="F1208" t="e">
        <v>#N/A</v>
      </c>
      <c r="G1208">
        <v>44</v>
      </c>
      <c r="H1208" t="s">
        <v>2244</v>
      </c>
      <c r="I1208">
        <v>42</v>
      </c>
      <c r="J1208" t="s">
        <v>2243</v>
      </c>
    </row>
    <row r="1209" spans="1:10" x14ac:dyDescent="0.2">
      <c r="A1209" s="17" t="s">
        <v>10</v>
      </c>
      <c r="B1209" s="17" t="s">
        <v>353</v>
      </c>
      <c r="C1209" t="e">
        <v>#N/A</v>
      </c>
      <c r="D1209" t="e">
        <v>#N/A</v>
      </c>
      <c r="E1209" t="e">
        <v>#N/A</v>
      </c>
      <c r="F1209" t="e">
        <v>#N/A</v>
      </c>
      <c r="G1209">
        <v>45</v>
      </c>
      <c r="H1209" t="s">
        <v>2244</v>
      </c>
      <c r="I1209">
        <v>57</v>
      </c>
      <c r="J1209" t="s">
        <v>2244</v>
      </c>
    </row>
    <row r="1210" spans="1:10" x14ac:dyDescent="0.2">
      <c r="A1210" s="17" t="s">
        <v>10</v>
      </c>
      <c r="B1210" s="17" t="s">
        <v>444</v>
      </c>
      <c r="C1210" t="e">
        <v>#N/A</v>
      </c>
      <c r="D1210" t="e">
        <v>#N/A</v>
      </c>
      <c r="E1210" t="e">
        <v>#N/A</v>
      </c>
      <c r="F1210" t="e">
        <v>#N/A</v>
      </c>
      <c r="G1210">
        <v>45</v>
      </c>
      <c r="H1210" t="s">
        <v>2244</v>
      </c>
      <c r="I1210">
        <v>57</v>
      </c>
      <c r="J1210" t="s">
        <v>2244</v>
      </c>
    </row>
    <row r="1211" spans="1:10" x14ac:dyDescent="0.2">
      <c r="A1211" s="17" t="s">
        <v>10</v>
      </c>
      <c r="B1211" s="17" t="s">
        <v>608</v>
      </c>
      <c r="C1211" t="e">
        <v>#N/A</v>
      </c>
      <c r="D1211" t="e">
        <v>#N/A</v>
      </c>
      <c r="E1211" t="e">
        <v>#N/A</v>
      </c>
      <c r="F1211" t="e">
        <v>#N/A</v>
      </c>
      <c r="G1211">
        <v>45</v>
      </c>
      <c r="H1211" t="s">
        <v>2244</v>
      </c>
      <c r="I1211">
        <v>57</v>
      </c>
      <c r="J1211" t="s">
        <v>2244</v>
      </c>
    </row>
    <row r="1212" spans="1:10" x14ac:dyDescent="0.2">
      <c r="A1212" s="17" t="s">
        <v>10</v>
      </c>
      <c r="B1212" s="17" t="s">
        <v>768</v>
      </c>
      <c r="C1212" t="e">
        <v>#N/A</v>
      </c>
      <c r="D1212" t="e">
        <v>#N/A</v>
      </c>
      <c r="E1212" t="e">
        <v>#N/A</v>
      </c>
      <c r="F1212" t="e">
        <v>#N/A</v>
      </c>
      <c r="G1212">
        <v>45</v>
      </c>
      <c r="H1212" t="s">
        <v>2244</v>
      </c>
      <c r="I1212">
        <v>57</v>
      </c>
      <c r="J1212" t="s">
        <v>2244</v>
      </c>
    </row>
    <row r="1213" spans="1:10" x14ac:dyDescent="0.2">
      <c r="A1213" s="17" t="s">
        <v>10</v>
      </c>
      <c r="B1213" s="17" t="s">
        <v>1235</v>
      </c>
      <c r="C1213" t="e">
        <v>#N/A</v>
      </c>
      <c r="D1213" t="e">
        <v>#N/A</v>
      </c>
      <c r="E1213" t="e">
        <v>#N/A</v>
      </c>
      <c r="F1213" t="e">
        <v>#N/A</v>
      </c>
      <c r="G1213">
        <v>45</v>
      </c>
      <c r="H1213" t="s">
        <v>2244</v>
      </c>
      <c r="I1213">
        <v>57</v>
      </c>
      <c r="J1213" t="s">
        <v>2244</v>
      </c>
    </row>
    <row r="1214" spans="1:10" x14ac:dyDescent="0.2">
      <c r="A1214" s="17" t="s">
        <v>10</v>
      </c>
      <c r="B1214" s="17" t="s">
        <v>1378</v>
      </c>
      <c r="C1214" t="e">
        <v>#N/A</v>
      </c>
      <c r="D1214" t="e">
        <v>#N/A</v>
      </c>
      <c r="E1214" t="e">
        <v>#N/A</v>
      </c>
      <c r="F1214" t="e">
        <v>#N/A</v>
      </c>
      <c r="G1214">
        <v>45</v>
      </c>
      <c r="H1214" t="s">
        <v>2244</v>
      </c>
      <c r="I1214">
        <v>57</v>
      </c>
      <c r="J1214" t="s">
        <v>2244</v>
      </c>
    </row>
    <row r="1215" spans="1:10" x14ac:dyDescent="0.2">
      <c r="A1215" s="17" t="s">
        <v>10</v>
      </c>
      <c r="B1215" s="17" t="s">
        <v>1381</v>
      </c>
      <c r="C1215" t="e">
        <v>#N/A</v>
      </c>
      <c r="D1215" t="e">
        <v>#N/A</v>
      </c>
      <c r="E1215" t="e">
        <v>#N/A</v>
      </c>
      <c r="F1215" t="e">
        <v>#N/A</v>
      </c>
      <c r="G1215">
        <v>45</v>
      </c>
      <c r="H1215" t="s">
        <v>2244</v>
      </c>
      <c r="I1215">
        <v>57</v>
      </c>
      <c r="J1215" t="s">
        <v>2244</v>
      </c>
    </row>
    <row r="1216" spans="1:10" x14ac:dyDescent="0.2">
      <c r="A1216" s="17" t="s">
        <v>10</v>
      </c>
      <c r="B1216" s="17" t="s">
        <v>1853</v>
      </c>
      <c r="C1216" t="e">
        <v>#N/A</v>
      </c>
      <c r="D1216" t="e">
        <v>#N/A</v>
      </c>
      <c r="E1216" t="e">
        <v>#N/A</v>
      </c>
      <c r="F1216" t="e">
        <v>#N/A</v>
      </c>
      <c r="G1216">
        <v>45</v>
      </c>
      <c r="H1216" t="s">
        <v>2244</v>
      </c>
      <c r="I1216">
        <v>57</v>
      </c>
      <c r="J1216" t="s">
        <v>2244</v>
      </c>
    </row>
    <row r="1217" spans="1:10" x14ac:dyDescent="0.2">
      <c r="A1217" s="17" t="s">
        <v>10</v>
      </c>
      <c r="B1217" s="17" t="s">
        <v>1984</v>
      </c>
      <c r="C1217" t="e">
        <v>#N/A</v>
      </c>
      <c r="D1217" t="e">
        <v>#N/A</v>
      </c>
      <c r="E1217" t="e">
        <v>#N/A</v>
      </c>
      <c r="F1217" t="e">
        <v>#N/A</v>
      </c>
      <c r="G1217">
        <v>45</v>
      </c>
      <c r="H1217" t="s">
        <v>2244</v>
      </c>
      <c r="I1217">
        <v>57</v>
      </c>
      <c r="J1217" t="s">
        <v>2244</v>
      </c>
    </row>
    <row r="1218" spans="1:10" x14ac:dyDescent="0.2">
      <c r="A1218" s="17" t="s">
        <v>10</v>
      </c>
      <c r="B1218" s="17" t="s">
        <v>2138</v>
      </c>
      <c r="C1218" t="e">
        <v>#N/A</v>
      </c>
      <c r="D1218" t="e">
        <v>#N/A</v>
      </c>
      <c r="E1218" t="e">
        <v>#N/A</v>
      </c>
      <c r="F1218" t="e">
        <v>#N/A</v>
      </c>
      <c r="G1218">
        <v>45</v>
      </c>
      <c r="H1218" t="s">
        <v>2244</v>
      </c>
      <c r="I1218">
        <v>57</v>
      </c>
      <c r="J1218" t="s">
        <v>2244</v>
      </c>
    </row>
    <row r="1219" spans="1:10" x14ac:dyDescent="0.2">
      <c r="A1219" s="17" t="s">
        <v>117</v>
      </c>
      <c r="B1219" s="17" t="s">
        <v>273</v>
      </c>
      <c r="C1219" t="e">
        <v>#N/A</v>
      </c>
      <c r="D1219" t="e">
        <v>#N/A</v>
      </c>
      <c r="E1219" t="e">
        <v>#N/A</v>
      </c>
      <c r="F1219" t="e">
        <v>#N/A</v>
      </c>
      <c r="G1219">
        <v>46</v>
      </c>
      <c r="H1219" t="s">
        <v>2244</v>
      </c>
      <c r="I1219">
        <v>54</v>
      </c>
      <c r="J1219" t="s">
        <v>2244</v>
      </c>
    </row>
    <row r="1220" spans="1:10" x14ac:dyDescent="0.2">
      <c r="A1220" s="17" t="s">
        <v>117</v>
      </c>
      <c r="B1220" s="17" t="s">
        <v>541</v>
      </c>
      <c r="C1220" t="e">
        <v>#N/A</v>
      </c>
      <c r="D1220" t="e">
        <v>#N/A</v>
      </c>
      <c r="E1220" t="e">
        <v>#N/A</v>
      </c>
      <c r="F1220" t="e">
        <v>#N/A</v>
      </c>
      <c r="G1220">
        <v>46</v>
      </c>
      <c r="H1220" t="s">
        <v>2244</v>
      </c>
      <c r="I1220">
        <v>54</v>
      </c>
      <c r="J1220" t="s">
        <v>2244</v>
      </c>
    </row>
    <row r="1221" spans="1:10" x14ac:dyDescent="0.2">
      <c r="A1221" s="17" t="s">
        <v>117</v>
      </c>
      <c r="B1221" s="17" t="s">
        <v>631</v>
      </c>
      <c r="C1221" t="e">
        <v>#N/A</v>
      </c>
      <c r="D1221" t="e">
        <v>#N/A</v>
      </c>
      <c r="E1221" t="e">
        <v>#N/A</v>
      </c>
      <c r="F1221" t="e">
        <v>#N/A</v>
      </c>
      <c r="G1221">
        <v>46</v>
      </c>
      <c r="H1221" t="s">
        <v>2244</v>
      </c>
      <c r="I1221">
        <v>54</v>
      </c>
      <c r="J1221" t="s">
        <v>2244</v>
      </c>
    </row>
    <row r="1222" spans="1:10" x14ac:dyDescent="0.2">
      <c r="A1222" s="17" t="s">
        <v>117</v>
      </c>
      <c r="B1222" s="17" t="s">
        <v>1004</v>
      </c>
      <c r="C1222" t="e">
        <v>#N/A</v>
      </c>
      <c r="D1222" t="e">
        <v>#N/A</v>
      </c>
      <c r="E1222" t="e">
        <v>#N/A</v>
      </c>
      <c r="F1222" t="e">
        <v>#N/A</v>
      </c>
      <c r="G1222">
        <v>46</v>
      </c>
      <c r="H1222" t="s">
        <v>2244</v>
      </c>
      <c r="I1222">
        <v>54</v>
      </c>
      <c r="J1222" t="s">
        <v>2244</v>
      </c>
    </row>
    <row r="1223" spans="1:10" x14ac:dyDescent="0.2">
      <c r="A1223" s="17" t="s">
        <v>117</v>
      </c>
      <c r="B1223" s="17" t="s">
        <v>1106</v>
      </c>
      <c r="C1223" t="e">
        <v>#N/A</v>
      </c>
      <c r="D1223" t="e">
        <v>#N/A</v>
      </c>
      <c r="E1223" t="e">
        <v>#N/A</v>
      </c>
      <c r="F1223" t="e">
        <v>#N/A</v>
      </c>
      <c r="G1223">
        <v>46</v>
      </c>
      <c r="H1223" t="s">
        <v>2244</v>
      </c>
      <c r="I1223">
        <v>54</v>
      </c>
      <c r="J1223" t="s">
        <v>2244</v>
      </c>
    </row>
    <row r="1224" spans="1:10" x14ac:dyDescent="0.2">
      <c r="A1224" s="17" t="s">
        <v>117</v>
      </c>
      <c r="B1224" s="17" t="s">
        <v>1305</v>
      </c>
      <c r="C1224" t="e">
        <v>#N/A</v>
      </c>
      <c r="D1224" t="e">
        <v>#N/A</v>
      </c>
      <c r="E1224" t="e">
        <v>#N/A</v>
      </c>
      <c r="F1224" t="e">
        <v>#N/A</v>
      </c>
      <c r="G1224">
        <v>46</v>
      </c>
      <c r="H1224" t="s">
        <v>2244</v>
      </c>
      <c r="I1224">
        <v>54</v>
      </c>
      <c r="J1224" t="s">
        <v>2244</v>
      </c>
    </row>
    <row r="1225" spans="1:10" x14ac:dyDescent="0.2">
      <c r="A1225" s="17" t="s">
        <v>117</v>
      </c>
      <c r="B1225" s="17" t="s">
        <v>1428</v>
      </c>
      <c r="C1225" t="e">
        <v>#N/A</v>
      </c>
      <c r="D1225" t="e">
        <v>#N/A</v>
      </c>
      <c r="E1225" t="e">
        <v>#N/A</v>
      </c>
      <c r="F1225" t="e">
        <v>#N/A</v>
      </c>
      <c r="G1225">
        <v>46</v>
      </c>
      <c r="H1225" t="s">
        <v>2244</v>
      </c>
      <c r="I1225">
        <v>54</v>
      </c>
      <c r="J1225" t="s">
        <v>2244</v>
      </c>
    </row>
    <row r="1226" spans="1:10" x14ac:dyDescent="0.2">
      <c r="A1226" s="17" t="s">
        <v>117</v>
      </c>
      <c r="B1226" s="17" t="s">
        <v>1743</v>
      </c>
      <c r="C1226" t="e">
        <v>#N/A</v>
      </c>
      <c r="D1226" t="e">
        <v>#N/A</v>
      </c>
      <c r="E1226" t="e">
        <v>#N/A</v>
      </c>
      <c r="F1226" t="e">
        <v>#N/A</v>
      </c>
      <c r="G1226">
        <v>46</v>
      </c>
      <c r="H1226" t="s">
        <v>2244</v>
      </c>
      <c r="I1226">
        <v>54</v>
      </c>
      <c r="J1226" t="s">
        <v>2244</v>
      </c>
    </row>
    <row r="1227" spans="1:10" x14ac:dyDescent="0.2">
      <c r="A1227" s="17" t="s">
        <v>117</v>
      </c>
      <c r="B1227" s="17" t="s">
        <v>2030</v>
      </c>
      <c r="C1227" t="e">
        <v>#N/A</v>
      </c>
      <c r="D1227" t="e">
        <v>#N/A</v>
      </c>
      <c r="E1227" t="e">
        <v>#N/A</v>
      </c>
      <c r="F1227" t="e">
        <v>#N/A</v>
      </c>
      <c r="G1227">
        <v>46</v>
      </c>
      <c r="H1227" t="s">
        <v>2244</v>
      </c>
      <c r="I1227">
        <v>54</v>
      </c>
      <c r="J1227" t="s">
        <v>2244</v>
      </c>
    </row>
    <row r="1228" spans="1:10" x14ac:dyDescent="0.2">
      <c r="A1228" s="17" t="s">
        <v>117</v>
      </c>
      <c r="B1228" s="17" t="s">
        <v>2084</v>
      </c>
      <c r="C1228" t="e">
        <v>#N/A</v>
      </c>
      <c r="D1228" t="e">
        <v>#N/A</v>
      </c>
      <c r="E1228" t="e">
        <v>#N/A</v>
      </c>
      <c r="F1228" t="e">
        <v>#N/A</v>
      </c>
      <c r="G1228">
        <v>46</v>
      </c>
      <c r="H1228" t="s">
        <v>2244</v>
      </c>
      <c r="I1228">
        <v>54</v>
      </c>
      <c r="J1228" t="s">
        <v>2244</v>
      </c>
    </row>
    <row r="1229" spans="1:10" x14ac:dyDescent="0.2">
      <c r="A1229" s="17" t="s">
        <v>100</v>
      </c>
      <c r="B1229" s="17" t="s">
        <v>250</v>
      </c>
      <c r="C1229" t="e">
        <v>#N/A</v>
      </c>
      <c r="D1229" t="e">
        <v>#N/A</v>
      </c>
      <c r="E1229" t="e">
        <v>#N/A</v>
      </c>
      <c r="F1229" t="e">
        <v>#N/A</v>
      </c>
      <c r="G1229">
        <v>47</v>
      </c>
      <c r="H1229" t="s">
        <v>2244</v>
      </c>
      <c r="I1229">
        <v>40</v>
      </c>
      <c r="J1229" t="s">
        <v>2243</v>
      </c>
    </row>
    <row r="1230" spans="1:10" x14ac:dyDescent="0.2">
      <c r="A1230" s="17" t="s">
        <v>100</v>
      </c>
      <c r="B1230" s="17" t="s">
        <v>266</v>
      </c>
      <c r="C1230" t="e">
        <v>#N/A</v>
      </c>
      <c r="D1230" t="e">
        <v>#N/A</v>
      </c>
      <c r="E1230" t="e">
        <v>#N/A</v>
      </c>
      <c r="F1230" t="e">
        <v>#N/A</v>
      </c>
      <c r="G1230">
        <v>47</v>
      </c>
      <c r="H1230" t="s">
        <v>2244</v>
      </c>
      <c r="I1230">
        <v>40</v>
      </c>
      <c r="J1230" t="s">
        <v>2243</v>
      </c>
    </row>
    <row r="1231" spans="1:10" x14ac:dyDescent="0.2">
      <c r="A1231" s="17" t="s">
        <v>100</v>
      </c>
      <c r="B1231" s="17" t="s">
        <v>700</v>
      </c>
      <c r="C1231" t="e">
        <v>#N/A</v>
      </c>
      <c r="D1231" t="e">
        <v>#N/A</v>
      </c>
      <c r="E1231" t="e">
        <v>#N/A</v>
      </c>
      <c r="F1231" t="e">
        <v>#N/A</v>
      </c>
      <c r="G1231">
        <v>47</v>
      </c>
      <c r="H1231" t="s">
        <v>2244</v>
      </c>
      <c r="I1231">
        <v>40</v>
      </c>
      <c r="J1231" t="s">
        <v>2243</v>
      </c>
    </row>
    <row r="1232" spans="1:10" x14ac:dyDescent="0.2">
      <c r="A1232" s="17" t="s">
        <v>100</v>
      </c>
      <c r="B1232" s="17" t="s">
        <v>733</v>
      </c>
      <c r="C1232" t="e">
        <v>#N/A</v>
      </c>
      <c r="D1232" t="e">
        <v>#N/A</v>
      </c>
      <c r="E1232" t="e">
        <v>#N/A</v>
      </c>
      <c r="F1232" t="e">
        <v>#N/A</v>
      </c>
      <c r="G1232">
        <v>47</v>
      </c>
      <c r="H1232" t="s">
        <v>2244</v>
      </c>
      <c r="I1232">
        <v>40</v>
      </c>
      <c r="J1232" t="s">
        <v>2243</v>
      </c>
    </row>
    <row r="1233" spans="1:10" x14ac:dyDescent="0.2">
      <c r="A1233" s="17" t="s">
        <v>100</v>
      </c>
      <c r="B1233" s="17" t="s">
        <v>776</v>
      </c>
      <c r="C1233" t="e">
        <v>#N/A</v>
      </c>
      <c r="D1233" t="e">
        <v>#N/A</v>
      </c>
      <c r="E1233" t="e">
        <v>#N/A</v>
      </c>
      <c r="F1233" t="e">
        <v>#N/A</v>
      </c>
      <c r="G1233">
        <v>47</v>
      </c>
      <c r="H1233" t="s">
        <v>2244</v>
      </c>
      <c r="I1233">
        <v>40</v>
      </c>
      <c r="J1233" t="s">
        <v>2243</v>
      </c>
    </row>
    <row r="1234" spans="1:10" x14ac:dyDescent="0.2">
      <c r="A1234" s="17" t="s">
        <v>100</v>
      </c>
      <c r="B1234" s="17" t="s">
        <v>793</v>
      </c>
      <c r="C1234" t="e">
        <v>#N/A</v>
      </c>
      <c r="D1234" t="e">
        <v>#N/A</v>
      </c>
      <c r="E1234" t="e">
        <v>#N/A</v>
      </c>
      <c r="F1234" t="e">
        <v>#N/A</v>
      </c>
      <c r="G1234">
        <v>47</v>
      </c>
      <c r="H1234" t="s">
        <v>2244</v>
      </c>
      <c r="I1234">
        <v>40</v>
      </c>
      <c r="J1234" t="s">
        <v>2243</v>
      </c>
    </row>
    <row r="1235" spans="1:10" x14ac:dyDescent="0.2">
      <c r="A1235" s="17" t="s">
        <v>100</v>
      </c>
      <c r="B1235" s="17" t="s">
        <v>1509</v>
      </c>
      <c r="C1235" t="e">
        <v>#N/A</v>
      </c>
      <c r="D1235" t="e">
        <v>#N/A</v>
      </c>
      <c r="E1235" t="e">
        <v>#N/A</v>
      </c>
      <c r="F1235" t="e">
        <v>#N/A</v>
      </c>
      <c r="G1235">
        <v>47</v>
      </c>
      <c r="H1235" t="s">
        <v>2244</v>
      </c>
      <c r="I1235">
        <v>40</v>
      </c>
      <c r="J1235" t="s">
        <v>2243</v>
      </c>
    </row>
    <row r="1236" spans="1:10" x14ac:dyDescent="0.2">
      <c r="A1236" s="17" t="s">
        <v>100</v>
      </c>
      <c r="B1236" s="17" t="s">
        <v>1696</v>
      </c>
      <c r="C1236" t="e">
        <v>#N/A</v>
      </c>
      <c r="D1236" t="e">
        <v>#N/A</v>
      </c>
      <c r="E1236" t="e">
        <v>#N/A</v>
      </c>
      <c r="F1236" t="e">
        <v>#N/A</v>
      </c>
      <c r="G1236">
        <v>47</v>
      </c>
      <c r="H1236" t="s">
        <v>2244</v>
      </c>
      <c r="I1236">
        <v>40</v>
      </c>
      <c r="J1236" t="s">
        <v>2243</v>
      </c>
    </row>
    <row r="1237" spans="1:10" x14ac:dyDescent="0.2">
      <c r="A1237" s="17" t="s">
        <v>100</v>
      </c>
      <c r="B1237" s="17" t="s">
        <v>1775</v>
      </c>
      <c r="C1237" t="e">
        <v>#N/A</v>
      </c>
      <c r="D1237" t="e">
        <v>#N/A</v>
      </c>
      <c r="E1237" t="e">
        <v>#N/A</v>
      </c>
      <c r="F1237" t="e">
        <v>#N/A</v>
      </c>
      <c r="G1237">
        <v>47</v>
      </c>
      <c r="H1237" t="s">
        <v>2244</v>
      </c>
      <c r="I1237">
        <v>40</v>
      </c>
      <c r="J1237" t="s">
        <v>2243</v>
      </c>
    </row>
    <row r="1238" spans="1:10" x14ac:dyDescent="0.2">
      <c r="A1238" s="17" t="s">
        <v>100</v>
      </c>
      <c r="B1238" s="17" t="s">
        <v>1907</v>
      </c>
      <c r="C1238" t="e">
        <v>#N/A</v>
      </c>
      <c r="D1238" t="e">
        <v>#N/A</v>
      </c>
      <c r="E1238" t="e">
        <v>#N/A</v>
      </c>
      <c r="F1238" t="e">
        <v>#N/A</v>
      </c>
      <c r="G1238">
        <v>47</v>
      </c>
      <c r="H1238" t="s">
        <v>2244</v>
      </c>
      <c r="I1238">
        <v>40</v>
      </c>
      <c r="J1238" t="s">
        <v>2243</v>
      </c>
    </row>
    <row r="1239" spans="1:10" x14ac:dyDescent="0.2">
      <c r="A1239" s="17" t="s">
        <v>100</v>
      </c>
      <c r="B1239" s="17" t="s">
        <v>2045</v>
      </c>
      <c r="C1239" t="e">
        <v>#N/A</v>
      </c>
      <c r="D1239" t="e">
        <v>#N/A</v>
      </c>
      <c r="E1239" t="e">
        <v>#N/A</v>
      </c>
      <c r="F1239" t="e">
        <v>#N/A</v>
      </c>
      <c r="G1239">
        <v>47</v>
      </c>
      <c r="H1239" t="s">
        <v>2244</v>
      </c>
      <c r="I1239">
        <v>40</v>
      </c>
      <c r="J1239" t="s">
        <v>2243</v>
      </c>
    </row>
    <row r="1240" spans="1:10" x14ac:dyDescent="0.2">
      <c r="A1240" s="17" t="s">
        <v>100</v>
      </c>
      <c r="B1240" s="17" t="s">
        <v>2234</v>
      </c>
      <c r="C1240" t="e">
        <v>#N/A</v>
      </c>
      <c r="D1240" t="e">
        <v>#N/A</v>
      </c>
      <c r="E1240" t="e">
        <v>#N/A</v>
      </c>
      <c r="F1240" t="e">
        <v>#N/A</v>
      </c>
      <c r="G1240">
        <v>47</v>
      </c>
      <c r="H1240" t="s">
        <v>2244</v>
      </c>
      <c r="I1240">
        <v>40</v>
      </c>
      <c r="J1240" t="s">
        <v>2243</v>
      </c>
    </row>
    <row r="1241" spans="1:10" x14ac:dyDescent="0.2">
      <c r="A1241" s="17" t="s">
        <v>72</v>
      </c>
      <c r="B1241" s="17" t="s">
        <v>191</v>
      </c>
      <c r="C1241" t="e">
        <v>#N/A</v>
      </c>
      <c r="D1241" t="e">
        <v>#N/A</v>
      </c>
      <c r="E1241" t="e">
        <v>#N/A</v>
      </c>
      <c r="F1241" t="e">
        <v>#N/A</v>
      </c>
      <c r="G1241">
        <v>48</v>
      </c>
      <c r="H1241" t="s">
        <v>2244</v>
      </c>
      <c r="I1241">
        <v>38</v>
      </c>
      <c r="J1241" t="s">
        <v>2243</v>
      </c>
    </row>
    <row r="1242" spans="1:10" x14ac:dyDescent="0.2">
      <c r="A1242" s="17" t="s">
        <v>72</v>
      </c>
      <c r="B1242" s="17" t="s">
        <v>558</v>
      </c>
      <c r="C1242" t="e">
        <v>#N/A</v>
      </c>
      <c r="D1242" t="e">
        <v>#N/A</v>
      </c>
      <c r="E1242" t="e">
        <v>#N/A</v>
      </c>
      <c r="F1242" t="e">
        <v>#N/A</v>
      </c>
      <c r="G1242">
        <v>48</v>
      </c>
      <c r="H1242" t="s">
        <v>2244</v>
      </c>
      <c r="I1242">
        <v>38</v>
      </c>
      <c r="J1242" t="s">
        <v>2243</v>
      </c>
    </row>
    <row r="1243" spans="1:10" x14ac:dyDescent="0.2">
      <c r="A1243" s="17" t="s">
        <v>72</v>
      </c>
      <c r="B1243" s="17" t="s">
        <v>1154</v>
      </c>
      <c r="C1243" t="e">
        <v>#N/A</v>
      </c>
      <c r="D1243" t="e">
        <v>#N/A</v>
      </c>
      <c r="E1243" t="e">
        <v>#N/A</v>
      </c>
      <c r="F1243" t="e">
        <v>#N/A</v>
      </c>
      <c r="G1243">
        <v>48</v>
      </c>
      <c r="H1243" t="s">
        <v>2244</v>
      </c>
      <c r="I1243">
        <v>38</v>
      </c>
      <c r="J1243" t="s">
        <v>2243</v>
      </c>
    </row>
    <row r="1244" spans="1:10" x14ac:dyDescent="0.2">
      <c r="A1244" s="17" t="s">
        <v>72</v>
      </c>
      <c r="B1244" s="17" t="s">
        <v>1240</v>
      </c>
      <c r="C1244" t="e">
        <v>#N/A</v>
      </c>
      <c r="D1244" t="e">
        <v>#N/A</v>
      </c>
      <c r="E1244" t="e">
        <v>#N/A</v>
      </c>
      <c r="F1244" t="e">
        <v>#N/A</v>
      </c>
      <c r="G1244">
        <v>48</v>
      </c>
      <c r="H1244" t="s">
        <v>2244</v>
      </c>
      <c r="I1244">
        <v>38</v>
      </c>
      <c r="J1244" t="s">
        <v>2243</v>
      </c>
    </row>
    <row r="1245" spans="1:10" x14ac:dyDescent="0.2">
      <c r="A1245" s="17" t="s">
        <v>72</v>
      </c>
      <c r="B1245" s="17" t="s">
        <v>1389</v>
      </c>
      <c r="C1245" t="e">
        <v>#N/A</v>
      </c>
      <c r="D1245" t="e">
        <v>#N/A</v>
      </c>
      <c r="E1245" t="e">
        <v>#N/A</v>
      </c>
      <c r="F1245" t="e">
        <v>#N/A</v>
      </c>
      <c r="G1245">
        <v>48</v>
      </c>
      <c r="H1245" t="s">
        <v>2244</v>
      </c>
      <c r="I1245">
        <v>38</v>
      </c>
      <c r="J1245" t="s">
        <v>2243</v>
      </c>
    </row>
    <row r="1246" spans="1:10" x14ac:dyDescent="0.2">
      <c r="A1246" s="17" t="s">
        <v>72</v>
      </c>
      <c r="B1246" s="17" t="s">
        <v>1716</v>
      </c>
      <c r="C1246" t="e">
        <v>#N/A</v>
      </c>
      <c r="D1246" t="e">
        <v>#N/A</v>
      </c>
      <c r="E1246" t="e">
        <v>#N/A</v>
      </c>
      <c r="F1246" t="e">
        <v>#N/A</v>
      </c>
      <c r="G1246">
        <v>48</v>
      </c>
      <c r="H1246" t="s">
        <v>2244</v>
      </c>
      <c r="I1246">
        <v>38</v>
      </c>
      <c r="J1246" t="s">
        <v>2243</v>
      </c>
    </row>
    <row r="1247" spans="1:10" x14ac:dyDescent="0.2">
      <c r="A1247" s="17" t="s">
        <v>74</v>
      </c>
      <c r="B1247" s="17" t="s">
        <v>1219</v>
      </c>
      <c r="C1247" t="e">
        <v>#N/A</v>
      </c>
      <c r="D1247" t="e">
        <v>#N/A</v>
      </c>
      <c r="E1247" t="e">
        <v>#N/A</v>
      </c>
      <c r="F1247" t="e">
        <v>#N/A</v>
      </c>
      <c r="G1247">
        <v>49</v>
      </c>
      <c r="H1247" t="s">
        <v>2244</v>
      </c>
      <c r="I1247">
        <v>49</v>
      </c>
      <c r="J1247" t="s">
        <v>2244</v>
      </c>
    </row>
    <row r="1248" spans="1:10" x14ac:dyDescent="0.2">
      <c r="A1248" s="17" t="s">
        <v>74</v>
      </c>
      <c r="B1248" s="17" t="s">
        <v>1397</v>
      </c>
      <c r="C1248" t="e">
        <v>#N/A</v>
      </c>
      <c r="D1248" t="e">
        <v>#N/A</v>
      </c>
      <c r="E1248" t="e">
        <v>#N/A</v>
      </c>
      <c r="F1248" t="e">
        <v>#N/A</v>
      </c>
      <c r="G1248">
        <v>49</v>
      </c>
      <c r="H1248" t="s">
        <v>2244</v>
      </c>
      <c r="I1248">
        <v>49</v>
      </c>
      <c r="J1248" t="s">
        <v>2244</v>
      </c>
    </row>
    <row r="1249" spans="1:11" x14ac:dyDescent="0.2">
      <c r="A1249" s="17" t="s">
        <v>74</v>
      </c>
      <c r="B1249" s="17" t="s">
        <v>1758</v>
      </c>
      <c r="C1249" t="e">
        <v>#N/A</v>
      </c>
      <c r="D1249" t="e">
        <v>#N/A</v>
      </c>
      <c r="E1249" t="e">
        <v>#N/A</v>
      </c>
      <c r="F1249" t="e">
        <v>#N/A</v>
      </c>
      <c r="G1249">
        <v>49</v>
      </c>
      <c r="H1249" t="s">
        <v>2244</v>
      </c>
      <c r="I1249">
        <v>49</v>
      </c>
      <c r="J1249" t="s">
        <v>2244</v>
      </c>
    </row>
    <row r="1250" spans="1:11" x14ac:dyDescent="0.2">
      <c r="A1250" s="17" t="s">
        <v>74</v>
      </c>
      <c r="B1250" s="17" t="s">
        <v>2007</v>
      </c>
      <c r="C1250" t="e">
        <v>#N/A</v>
      </c>
      <c r="D1250" t="e">
        <v>#N/A</v>
      </c>
      <c r="E1250" t="e">
        <v>#N/A</v>
      </c>
      <c r="F1250" t="e">
        <v>#N/A</v>
      </c>
      <c r="G1250">
        <v>49</v>
      </c>
      <c r="H1250" t="s">
        <v>2244</v>
      </c>
      <c r="I1250">
        <v>49</v>
      </c>
      <c r="J1250" t="s">
        <v>2244</v>
      </c>
    </row>
    <row r="1251" spans="1:11" x14ac:dyDescent="0.2">
      <c r="A1251" s="17" t="s">
        <v>84</v>
      </c>
      <c r="B1251" s="17" t="s">
        <v>829</v>
      </c>
      <c r="C1251" t="e">
        <v>#N/A</v>
      </c>
      <c r="D1251" t="e">
        <v>#N/A</v>
      </c>
      <c r="E1251" t="e">
        <v>#N/A</v>
      </c>
      <c r="F1251" t="e">
        <v>#N/A</v>
      </c>
      <c r="G1251">
        <v>50</v>
      </c>
      <c r="H1251" t="s">
        <v>2244</v>
      </c>
      <c r="I1251">
        <v>50</v>
      </c>
      <c r="J1251" t="s">
        <v>2244</v>
      </c>
    </row>
    <row r="1252" spans="1:11" x14ac:dyDescent="0.2">
      <c r="A1252" s="17" t="s">
        <v>84</v>
      </c>
      <c r="B1252" s="17" t="s">
        <v>1542</v>
      </c>
      <c r="C1252" t="e">
        <v>#N/A</v>
      </c>
      <c r="D1252" t="e">
        <v>#N/A</v>
      </c>
      <c r="E1252" t="e">
        <v>#N/A</v>
      </c>
      <c r="F1252" t="e">
        <v>#N/A</v>
      </c>
      <c r="G1252">
        <v>50</v>
      </c>
      <c r="H1252" t="s">
        <v>2244</v>
      </c>
      <c r="I1252">
        <v>50</v>
      </c>
      <c r="J1252" t="s">
        <v>2244</v>
      </c>
    </row>
    <row r="1253" spans="1:11" x14ac:dyDescent="0.2">
      <c r="A1253" s="17" t="s">
        <v>84</v>
      </c>
      <c r="B1253" s="17" t="s">
        <v>1588</v>
      </c>
      <c r="C1253" t="e">
        <v>#N/A</v>
      </c>
      <c r="D1253" t="e">
        <v>#N/A</v>
      </c>
      <c r="E1253" t="e">
        <v>#N/A</v>
      </c>
      <c r="F1253" t="e">
        <v>#N/A</v>
      </c>
      <c r="G1253">
        <v>50</v>
      </c>
      <c r="H1253" t="s">
        <v>2244</v>
      </c>
      <c r="I1253">
        <v>50</v>
      </c>
      <c r="J1253" t="s">
        <v>2244</v>
      </c>
    </row>
    <row r="1254" spans="1:11" x14ac:dyDescent="0.2">
      <c r="A1254" s="17" t="s">
        <v>84</v>
      </c>
      <c r="B1254" s="17" t="s">
        <v>1902</v>
      </c>
      <c r="C1254" t="e">
        <v>#N/A</v>
      </c>
      <c r="D1254" t="e">
        <v>#N/A</v>
      </c>
      <c r="E1254" t="e">
        <v>#N/A</v>
      </c>
      <c r="F1254" t="e">
        <v>#N/A</v>
      </c>
      <c r="G1254">
        <v>50</v>
      </c>
      <c r="H1254" t="s">
        <v>2244</v>
      </c>
      <c r="I1254">
        <v>50</v>
      </c>
      <c r="J1254" t="s">
        <v>2244</v>
      </c>
    </row>
    <row r="1255" spans="1:11" x14ac:dyDescent="0.2">
      <c r="A1255" s="20" t="s">
        <v>84</v>
      </c>
      <c r="B1255" s="20" t="s">
        <v>2176</v>
      </c>
      <c r="C1255" s="2" t="e">
        <v>#N/A</v>
      </c>
      <c r="D1255" s="2" t="e">
        <v>#N/A</v>
      </c>
      <c r="E1255" s="2" t="e">
        <v>#N/A</v>
      </c>
      <c r="F1255" s="2" t="e">
        <v>#N/A</v>
      </c>
      <c r="G1255" s="2">
        <v>50</v>
      </c>
      <c r="H1255" s="2" t="s">
        <v>2244</v>
      </c>
      <c r="I1255">
        <v>50</v>
      </c>
      <c r="J1255" t="s">
        <v>2244</v>
      </c>
      <c r="K1255" s="2"/>
    </row>
    <row r="1256" spans="1:11" x14ac:dyDescent="0.2">
      <c r="A1256" s="17" t="s">
        <v>68</v>
      </c>
      <c r="B1256" s="17" t="s">
        <v>282</v>
      </c>
      <c r="C1256" t="e">
        <v>#N/A</v>
      </c>
      <c r="D1256" t="e">
        <v>#N/A</v>
      </c>
      <c r="E1256" t="e">
        <v>#N/A</v>
      </c>
      <c r="F1256" t="e">
        <v>#N/A</v>
      </c>
      <c r="G1256">
        <v>51</v>
      </c>
      <c r="H1256" t="s">
        <v>2244</v>
      </c>
      <c r="I1256">
        <v>52</v>
      </c>
      <c r="J1256" t="s">
        <v>2244</v>
      </c>
    </row>
    <row r="1257" spans="1:11" x14ac:dyDescent="0.2">
      <c r="A1257" s="17" t="s">
        <v>68</v>
      </c>
      <c r="B1257" s="17" t="s">
        <v>318</v>
      </c>
      <c r="C1257" t="e">
        <v>#N/A</v>
      </c>
      <c r="D1257" t="e">
        <v>#N/A</v>
      </c>
      <c r="E1257" t="e">
        <v>#N/A</v>
      </c>
      <c r="F1257" t="e">
        <v>#N/A</v>
      </c>
      <c r="G1257">
        <v>51</v>
      </c>
      <c r="H1257" t="s">
        <v>2244</v>
      </c>
      <c r="I1257">
        <v>52</v>
      </c>
      <c r="J1257" t="s">
        <v>2244</v>
      </c>
    </row>
    <row r="1258" spans="1:11" x14ac:dyDescent="0.2">
      <c r="A1258" s="17" t="s">
        <v>68</v>
      </c>
      <c r="B1258" s="17" t="s">
        <v>675</v>
      </c>
      <c r="C1258" t="e">
        <v>#N/A</v>
      </c>
      <c r="D1258" t="e">
        <v>#N/A</v>
      </c>
      <c r="E1258" t="e">
        <v>#N/A</v>
      </c>
      <c r="F1258" t="e">
        <v>#N/A</v>
      </c>
      <c r="G1258">
        <v>51</v>
      </c>
      <c r="H1258" t="s">
        <v>2244</v>
      </c>
      <c r="I1258">
        <v>52</v>
      </c>
      <c r="J1258" t="s">
        <v>2244</v>
      </c>
    </row>
    <row r="1259" spans="1:11" x14ac:dyDescent="0.2">
      <c r="A1259" s="17" t="s">
        <v>68</v>
      </c>
      <c r="B1259" s="17" t="s">
        <v>1273</v>
      </c>
      <c r="C1259" t="e">
        <v>#N/A</v>
      </c>
      <c r="D1259" t="e">
        <v>#N/A</v>
      </c>
      <c r="E1259" t="e">
        <v>#N/A</v>
      </c>
      <c r="F1259" t="e">
        <v>#N/A</v>
      </c>
      <c r="G1259">
        <v>51</v>
      </c>
      <c r="H1259" t="s">
        <v>2244</v>
      </c>
      <c r="I1259">
        <v>52</v>
      </c>
      <c r="J1259" t="s">
        <v>2244</v>
      </c>
    </row>
    <row r="1260" spans="1:11" x14ac:dyDescent="0.2">
      <c r="A1260" s="17" t="s">
        <v>68</v>
      </c>
      <c r="B1260" s="17" t="s">
        <v>1286</v>
      </c>
      <c r="C1260" t="e">
        <v>#N/A</v>
      </c>
      <c r="D1260" t="e">
        <v>#N/A</v>
      </c>
      <c r="E1260" t="e">
        <v>#N/A</v>
      </c>
      <c r="F1260" t="e">
        <v>#N/A</v>
      </c>
      <c r="G1260">
        <v>51</v>
      </c>
      <c r="H1260" t="s">
        <v>2244</v>
      </c>
      <c r="I1260">
        <v>52</v>
      </c>
      <c r="J1260" t="s">
        <v>2244</v>
      </c>
    </row>
    <row r="1261" spans="1:11" x14ac:dyDescent="0.2">
      <c r="A1261" s="17" t="s">
        <v>68</v>
      </c>
      <c r="B1261" s="17" t="s">
        <v>1580</v>
      </c>
      <c r="C1261" t="e">
        <v>#N/A</v>
      </c>
      <c r="D1261" t="e">
        <v>#N/A</v>
      </c>
      <c r="E1261" t="e">
        <v>#N/A</v>
      </c>
      <c r="F1261" t="e">
        <v>#N/A</v>
      </c>
      <c r="G1261">
        <v>51</v>
      </c>
      <c r="H1261" t="s">
        <v>2244</v>
      </c>
      <c r="I1261">
        <v>52</v>
      </c>
      <c r="J1261" t="s">
        <v>2244</v>
      </c>
    </row>
    <row r="1262" spans="1:11" x14ac:dyDescent="0.2">
      <c r="A1262" s="17" t="s">
        <v>69</v>
      </c>
      <c r="B1262" s="17" t="s">
        <v>1262</v>
      </c>
      <c r="C1262" t="e">
        <v>#N/A</v>
      </c>
      <c r="D1262" t="e">
        <v>#N/A</v>
      </c>
      <c r="E1262" t="e">
        <v>#N/A</v>
      </c>
      <c r="F1262" t="e">
        <v>#N/A</v>
      </c>
      <c r="G1262">
        <v>52</v>
      </c>
      <c r="H1262" t="s">
        <v>2244</v>
      </c>
      <c r="I1262">
        <v>44</v>
      </c>
      <c r="J1262" t="s">
        <v>2244</v>
      </c>
    </row>
    <row r="1263" spans="1:11" x14ac:dyDescent="0.2">
      <c r="A1263" s="17" t="s">
        <v>69</v>
      </c>
      <c r="B1263" s="17" t="s">
        <v>1296</v>
      </c>
      <c r="C1263" t="e">
        <v>#N/A</v>
      </c>
      <c r="D1263" t="e">
        <v>#N/A</v>
      </c>
      <c r="E1263" t="e">
        <v>#N/A</v>
      </c>
      <c r="F1263" t="e">
        <v>#N/A</v>
      </c>
      <c r="G1263">
        <v>52</v>
      </c>
      <c r="H1263" t="s">
        <v>2244</v>
      </c>
      <c r="I1263">
        <v>44</v>
      </c>
      <c r="J1263" t="s">
        <v>2244</v>
      </c>
    </row>
    <row r="1264" spans="1:11" x14ac:dyDescent="0.2">
      <c r="A1264" s="17" t="s">
        <v>69</v>
      </c>
      <c r="B1264" s="17" t="s">
        <v>1299</v>
      </c>
      <c r="C1264" t="e">
        <v>#N/A</v>
      </c>
      <c r="D1264" t="e">
        <v>#N/A</v>
      </c>
      <c r="E1264" t="e">
        <v>#N/A</v>
      </c>
      <c r="F1264" t="e">
        <v>#N/A</v>
      </c>
      <c r="G1264">
        <v>52</v>
      </c>
      <c r="H1264" t="s">
        <v>2244</v>
      </c>
      <c r="I1264">
        <v>44</v>
      </c>
      <c r="J1264" t="s">
        <v>2244</v>
      </c>
    </row>
    <row r="1265" spans="1:10" x14ac:dyDescent="0.2">
      <c r="A1265" s="17" t="s">
        <v>69</v>
      </c>
      <c r="B1265" s="17" t="s">
        <v>1877</v>
      </c>
      <c r="C1265" t="e">
        <v>#N/A</v>
      </c>
      <c r="D1265" t="e">
        <v>#N/A</v>
      </c>
      <c r="E1265" t="e">
        <v>#N/A</v>
      </c>
      <c r="F1265" t="e">
        <v>#N/A</v>
      </c>
      <c r="G1265">
        <v>52</v>
      </c>
      <c r="H1265" t="s">
        <v>2244</v>
      </c>
      <c r="I1265">
        <v>44</v>
      </c>
      <c r="J1265" t="s">
        <v>2244</v>
      </c>
    </row>
    <row r="1266" spans="1:10" x14ac:dyDescent="0.2">
      <c r="A1266" s="17" t="s">
        <v>8</v>
      </c>
      <c r="B1266" s="17" t="s">
        <v>276</v>
      </c>
      <c r="C1266" t="e">
        <v>#N/A</v>
      </c>
      <c r="D1266" t="e">
        <v>#N/A</v>
      </c>
      <c r="E1266" t="e">
        <v>#N/A</v>
      </c>
      <c r="F1266" t="e">
        <v>#N/A</v>
      </c>
      <c r="G1266">
        <v>53</v>
      </c>
      <c r="H1266" t="s">
        <v>2244</v>
      </c>
      <c r="I1266">
        <v>55</v>
      </c>
      <c r="J1266" t="s">
        <v>2244</v>
      </c>
    </row>
    <row r="1267" spans="1:10" x14ac:dyDescent="0.2">
      <c r="A1267" s="17" t="s">
        <v>8</v>
      </c>
      <c r="B1267" s="17" t="s">
        <v>362</v>
      </c>
      <c r="C1267" t="e">
        <v>#N/A</v>
      </c>
      <c r="D1267" t="e">
        <v>#N/A</v>
      </c>
      <c r="E1267" t="e">
        <v>#N/A</v>
      </c>
      <c r="F1267" t="e">
        <v>#N/A</v>
      </c>
      <c r="G1267">
        <v>53</v>
      </c>
      <c r="H1267" t="s">
        <v>2244</v>
      </c>
      <c r="I1267">
        <v>55</v>
      </c>
      <c r="J1267" t="s">
        <v>2244</v>
      </c>
    </row>
    <row r="1268" spans="1:10" x14ac:dyDescent="0.2">
      <c r="A1268" s="17" t="s">
        <v>8</v>
      </c>
      <c r="B1268" s="17" t="s">
        <v>720</v>
      </c>
      <c r="C1268" t="e">
        <v>#N/A</v>
      </c>
      <c r="D1268" t="e">
        <v>#N/A</v>
      </c>
      <c r="E1268" t="e">
        <v>#N/A</v>
      </c>
      <c r="F1268" t="e">
        <v>#N/A</v>
      </c>
      <c r="G1268">
        <v>53</v>
      </c>
      <c r="H1268" t="s">
        <v>2244</v>
      </c>
      <c r="I1268">
        <v>55</v>
      </c>
      <c r="J1268" t="s">
        <v>2244</v>
      </c>
    </row>
    <row r="1269" spans="1:10" x14ac:dyDescent="0.2">
      <c r="A1269" s="17" t="s">
        <v>8</v>
      </c>
      <c r="B1269" s="17" t="s">
        <v>816</v>
      </c>
      <c r="C1269" t="e">
        <v>#N/A</v>
      </c>
      <c r="D1269" t="e">
        <v>#N/A</v>
      </c>
      <c r="E1269" t="e">
        <v>#N/A</v>
      </c>
      <c r="F1269" t="e">
        <v>#N/A</v>
      </c>
      <c r="G1269">
        <v>53</v>
      </c>
      <c r="H1269" t="s">
        <v>2244</v>
      </c>
      <c r="I1269">
        <v>55</v>
      </c>
      <c r="J1269" t="s">
        <v>2244</v>
      </c>
    </row>
    <row r="1270" spans="1:10" x14ac:dyDescent="0.2">
      <c r="A1270" s="17" t="s">
        <v>8</v>
      </c>
      <c r="B1270" s="17" t="s">
        <v>889</v>
      </c>
      <c r="C1270" t="e">
        <v>#N/A</v>
      </c>
      <c r="D1270" t="e">
        <v>#N/A</v>
      </c>
      <c r="E1270" t="e">
        <v>#N/A</v>
      </c>
      <c r="F1270" t="e">
        <v>#N/A</v>
      </c>
      <c r="G1270">
        <v>53</v>
      </c>
      <c r="H1270" t="s">
        <v>2244</v>
      </c>
      <c r="I1270">
        <v>55</v>
      </c>
      <c r="J1270" t="s">
        <v>2244</v>
      </c>
    </row>
    <row r="1271" spans="1:10" x14ac:dyDescent="0.2">
      <c r="A1271" s="17" t="s">
        <v>8</v>
      </c>
      <c r="B1271" s="17" t="s">
        <v>1211</v>
      </c>
      <c r="C1271" t="e">
        <v>#N/A</v>
      </c>
      <c r="D1271" t="e">
        <v>#N/A</v>
      </c>
      <c r="E1271" t="e">
        <v>#N/A</v>
      </c>
      <c r="F1271" t="e">
        <v>#N/A</v>
      </c>
      <c r="G1271">
        <v>53</v>
      </c>
      <c r="H1271" t="s">
        <v>2244</v>
      </c>
      <c r="I1271">
        <v>55</v>
      </c>
      <c r="J1271" t="s">
        <v>2244</v>
      </c>
    </row>
    <row r="1272" spans="1:10" x14ac:dyDescent="0.2">
      <c r="A1272" s="17" t="s">
        <v>8</v>
      </c>
      <c r="B1272" s="17" t="s">
        <v>1463</v>
      </c>
      <c r="C1272" t="e">
        <v>#N/A</v>
      </c>
      <c r="D1272" t="e">
        <v>#N/A</v>
      </c>
      <c r="E1272" t="e">
        <v>#N/A</v>
      </c>
      <c r="F1272" t="e">
        <v>#N/A</v>
      </c>
      <c r="G1272">
        <v>53</v>
      </c>
      <c r="H1272" t="s">
        <v>2244</v>
      </c>
      <c r="I1272">
        <v>55</v>
      </c>
      <c r="J1272" t="s">
        <v>2244</v>
      </c>
    </row>
    <row r="1273" spans="1:10" x14ac:dyDescent="0.2">
      <c r="A1273" s="17" t="s">
        <v>8</v>
      </c>
      <c r="B1273" s="17" t="s">
        <v>1950</v>
      </c>
      <c r="C1273" t="e">
        <v>#N/A</v>
      </c>
      <c r="D1273" t="e">
        <v>#N/A</v>
      </c>
      <c r="E1273" t="e">
        <v>#N/A</v>
      </c>
      <c r="F1273" t="e">
        <v>#N/A</v>
      </c>
      <c r="G1273">
        <v>53</v>
      </c>
      <c r="H1273" t="s">
        <v>2244</v>
      </c>
      <c r="I1273">
        <v>55</v>
      </c>
      <c r="J1273" t="s">
        <v>2244</v>
      </c>
    </row>
    <row r="1274" spans="1:10" x14ac:dyDescent="0.2">
      <c r="A1274" s="17" t="s">
        <v>8</v>
      </c>
      <c r="B1274" s="17" t="s">
        <v>2118</v>
      </c>
      <c r="C1274" t="e">
        <v>#N/A</v>
      </c>
      <c r="D1274" t="e">
        <v>#N/A</v>
      </c>
      <c r="E1274" t="e">
        <v>#N/A</v>
      </c>
      <c r="F1274" t="e">
        <v>#N/A</v>
      </c>
      <c r="G1274">
        <v>53</v>
      </c>
      <c r="H1274" t="s">
        <v>2244</v>
      </c>
      <c r="I1274">
        <v>55</v>
      </c>
      <c r="J1274" t="s">
        <v>2244</v>
      </c>
    </row>
    <row r="1275" spans="1:10" x14ac:dyDescent="0.2">
      <c r="A1275" s="17" t="s">
        <v>33</v>
      </c>
      <c r="B1275" s="17" t="s">
        <v>701</v>
      </c>
      <c r="C1275" t="e">
        <v>#N/A</v>
      </c>
      <c r="D1275" t="e">
        <v>#N/A</v>
      </c>
      <c r="E1275" t="e">
        <v>#N/A</v>
      </c>
      <c r="F1275" t="e">
        <v>#N/A</v>
      </c>
      <c r="G1275">
        <v>54</v>
      </c>
      <c r="H1275" t="s">
        <v>2244</v>
      </c>
      <c r="I1275">
        <v>56</v>
      </c>
      <c r="J1275" t="s">
        <v>2244</v>
      </c>
    </row>
    <row r="1276" spans="1:10" x14ac:dyDescent="0.2">
      <c r="A1276" s="17" t="s">
        <v>33</v>
      </c>
      <c r="B1276" s="17" t="s">
        <v>1255</v>
      </c>
      <c r="C1276" t="e">
        <v>#N/A</v>
      </c>
      <c r="D1276" t="e">
        <v>#N/A</v>
      </c>
      <c r="E1276" t="e">
        <v>#N/A</v>
      </c>
      <c r="F1276" t="e">
        <v>#N/A</v>
      </c>
      <c r="G1276">
        <v>54</v>
      </c>
      <c r="H1276" t="s">
        <v>2244</v>
      </c>
      <c r="I1276">
        <v>56</v>
      </c>
      <c r="J1276" t="s">
        <v>2244</v>
      </c>
    </row>
    <row r="1277" spans="1:10" x14ac:dyDescent="0.2">
      <c r="A1277" s="17" t="s">
        <v>33</v>
      </c>
      <c r="B1277" s="17" t="s">
        <v>1800</v>
      </c>
      <c r="C1277" t="e">
        <v>#N/A</v>
      </c>
      <c r="D1277" t="e">
        <v>#N/A</v>
      </c>
      <c r="E1277" t="e">
        <v>#N/A</v>
      </c>
      <c r="F1277" t="e">
        <v>#N/A</v>
      </c>
      <c r="G1277">
        <v>54</v>
      </c>
      <c r="H1277" t="s">
        <v>2244</v>
      </c>
      <c r="I1277">
        <v>56</v>
      </c>
      <c r="J1277" t="s">
        <v>2244</v>
      </c>
    </row>
    <row r="1278" spans="1:10" x14ac:dyDescent="0.2">
      <c r="A1278" s="17" t="s">
        <v>33</v>
      </c>
      <c r="B1278" s="17" t="s">
        <v>2087</v>
      </c>
      <c r="C1278" t="e">
        <v>#N/A</v>
      </c>
      <c r="D1278" t="e">
        <v>#N/A</v>
      </c>
      <c r="E1278" t="e">
        <v>#N/A</v>
      </c>
      <c r="F1278" t="e">
        <v>#N/A</v>
      </c>
      <c r="G1278">
        <v>54</v>
      </c>
      <c r="H1278" t="s">
        <v>2244</v>
      </c>
      <c r="I1278">
        <v>56</v>
      </c>
      <c r="J1278" t="s">
        <v>2244</v>
      </c>
    </row>
    <row r="1279" spans="1:10" x14ac:dyDescent="0.2">
      <c r="A1279" s="17" t="s">
        <v>90</v>
      </c>
      <c r="B1279" s="17" t="s">
        <v>932</v>
      </c>
      <c r="C1279" t="e">
        <v>#N/A</v>
      </c>
      <c r="D1279" t="e">
        <v>#N/A</v>
      </c>
      <c r="E1279" t="e">
        <v>#N/A</v>
      </c>
      <c r="F1279" t="e">
        <v>#N/A</v>
      </c>
      <c r="G1279">
        <v>55</v>
      </c>
      <c r="H1279" t="s">
        <v>2244</v>
      </c>
      <c r="I1279">
        <v>53</v>
      </c>
      <c r="J1279" t="s">
        <v>2244</v>
      </c>
    </row>
    <row r="1280" spans="1:10" x14ac:dyDescent="0.2">
      <c r="A1280" s="17" t="s">
        <v>90</v>
      </c>
      <c r="B1280" s="17" t="s">
        <v>1596</v>
      </c>
      <c r="C1280" t="e">
        <v>#N/A</v>
      </c>
      <c r="D1280" t="e">
        <v>#N/A</v>
      </c>
      <c r="E1280" t="e">
        <v>#N/A</v>
      </c>
      <c r="F1280" t="e">
        <v>#N/A</v>
      </c>
      <c r="G1280">
        <v>55</v>
      </c>
      <c r="H1280" t="s">
        <v>2244</v>
      </c>
      <c r="I1280">
        <v>53</v>
      </c>
      <c r="J1280" t="s">
        <v>2244</v>
      </c>
    </row>
    <row r="1281" spans="1:11" x14ac:dyDescent="0.2">
      <c r="A1281" s="17" t="s">
        <v>90</v>
      </c>
      <c r="B1281" s="17" t="s">
        <v>2059</v>
      </c>
      <c r="C1281" t="e">
        <v>#N/A</v>
      </c>
      <c r="D1281" t="e">
        <v>#N/A</v>
      </c>
      <c r="E1281" t="e">
        <v>#N/A</v>
      </c>
      <c r="F1281" t="e">
        <v>#N/A</v>
      </c>
      <c r="G1281">
        <v>55</v>
      </c>
      <c r="H1281" t="s">
        <v>2244</v>
      </c>
      <c r="I1281">
        <v>53</v>
      </c>
      <c r="J1281" t="s">
        <v>2244</v>
      </c>
    </row>
    <row r="1282" spans="1:11" x14ac:dyDescent="0.2">
      <c r="A1282" s="17" t="s">
        <v>125</v>
      </c>
      <c r="B1282" s="17" t="s">
        <v>1259</v>
      </c>
      <c r="C1282" t="e">
        <v>#N/A</v>
      </c>
      <c r="D1282" t="e">
        <v>#N/A</v>
      </c>
      <c r="E1282" t="e">
        <v>#N/A</v>
      </c>
      <c r="F1282" t="e">
        <v>#N/A</v>
      </c>
      <c r="G1282">
        <v>56</v>
      </c>
      <c r="H1282" t="s">
        <v>2244</v>
      </c>
      <c r="I1282">
        <v>47</v>
      </c>
      <c r="J1282" t="s">
        <v>2244</v>
      </c>
    </row>
    <row r="1283" spans="1:11" x14ac:dyDescent="0.2">
      <c r="A1283" s="17" t="s">
        <v>125</v>
      </c>
      <c r="B1283" s="17" t="s">
        <v>1309</v>
      </c>
      <c r="C1283" t="e">
        <v>#N/A</v>
      </c>
      <c r="D1283" t="e">
        <v>#N/A</v>
      </c>
      <c r="E1283" t="e">
        <v>#N/A</v>
      </c>
      <c r="F1283" t="e">
        <v>#N/A</v>
      </c>
      <c r="G1283">
        <v>56</v>
      </c>
      <c r="H1283" t="s">
        <v>2244</v>
      </c>
      <c r="I1283">
        <v>47</v>
      </c>
      <c r="J1283" t="s">
        <v>2244</v>
      </c>
    </row>
    <row r="1284" spans="1:11" x14ac:dyDescent="0.2">
      <c r="A1284" s="17" t="s">
        <v>125</v>
      </c>
      <c r="B1284" s="17" t="s">
        <v>2151</v>
      </c>
      <c r="C1284" t="e">
        <v>#N/A</v>
      </c>
      <c r="D1284" t="e">
        <v>#N/A</v>
      </c>
      <c r="E1284" t="e">
        <v>#N/A</v>
      </c>
      <c r="F1284" t="e">
        <v>#N/A</v>
      </c>
      <c r="G1284">
        <v>56</v>
      </c>
      <c r="H1284" t="s">
        <v>2244</v>
      </c>
      <c r="I1284">
        <v>47</v>
      </c>
      <c r="J1284" t="s">
        <v>2244</v>
      </c>
    </row>
    <row r="1285" spans="1:11" x14ac:dyDescent="0.2">
      <c r="A1285" s="17" t="s">
        <v>127</v>
      </c>
      <c r="B1285" s="17" t="s">
        <v>319</v>
      </c>
      <c r="C1285" t="e">
        <v>#N/A</v>
      </c>
      <c r="D1285" t="e">
        <v>#N/A</v>
      </c>
      <c r="E1285" t="e">
        <v>#N/A</v>
      </c>
      <c r="F1285" t="e">
        <v>#N/A</v>
      </c>
      <c r="G1285">
        <v>57</v>
      </c>
      <c r="H1285" t="s">
        <v>2244</v>
      </c>
      <c r="I1285">
        <v>58</v>
      </c>
      <c r="J1285" t="s">
        <v>2244</v>
      </c>
    </row>
    <row r="1286" spans="1:11" x14ac:dyDescent="0.2">
      <c r="A1286" s="17" t="s">
        <v>127</v>
      </c>
      <c r="B1286" s="17" t="s">
        <v>442</v>
      </c>
      <c r="C1286" t="e">
        <v>#N/A</v>
      </c>
      <c r="D1286" t="e">
        <v>#N/A</v>
      </c>
      <c r="E1286" t="e">
        <v>#N/A</v>
      </c>
      <c r="F1286" t="e">
        <v>#N/A</v>
      </c>
      <c r="G1286">
        <v>57</v>
      </c>
      <c r="H1286" t="s">
        <v>2244</v>
      </c>
      <c r="I1286">
        <v>58</v>
      </c>
      <c r="J1286" t="s">
        <v>2244</v>
      </c>
    </row>
    <row r="1287" spans="1:11" x14ac:dyDescent="0.2">
      <c r="A1287" s="17" t="s">
        <v>127</v>
      </c>
      <c r="B1287" s="17" t="s">
        <v>582</v>
      </c>
      <c r="C1287" t="e">
        <v>#N/A</v>
      </c>
      <c r="D1287" t="e">
        <v>#N/A</v>
      </c>
      <c r="E1287" t="e">
        <v>#N/A</v>
      </c>
      <c r="F1287" t="e">
        <v>#N/A</v>
      </c>
      <c r="G1287">
        <v>57</v>
      </c>
      <c r="H1287" t="s">
        <v>2244</v>
      </c>
      <c r="I1287">
        <v>58</v>
      </c>
      <c r="J1287" t="s">
        <v>2244</v>
      </c>
    </row>
    <row r="1288" spans="1:11" x14ac:dyDescent="0.2">
      <c r="A1288" s="17" t="s">
        <v>127</v>
      </c>
      <c r="B1288" s="17" t="s">
        <v>948</v>
      </c>
      <c r="C1288" t="e">
        <v>#N/A</v>
      </c>
      <c r="D1288" t="e">
        <v>#N/A</v>
      </c>
      <c r="E1288" t="e">
        <v>#N/A</v>
      </c>
      <c r="F1288" t="e">
        <v>#N/A</v>
      </c>
      <c r="G1288">
        <v>57</v>
      </c>
      <c r="H1288" t="s">
        <v>2244</v>
      </c>
      <c r="I1288">
        <v>58</v>
      </c>
      <c r="J1288" t="s">
        <v>2244</v>
      </c>
    </row>
    <row r="1289" spans="1:11" x14ac:dyDescent="0.2">
      <c r="A1289" s="17" t="s">
        <v>127</v>
      </c>
      <c r="B1289" s="17" t="s">
        <v>1184</v>
      </c>
      <c r="C1289" t="e">
        <v>#N/A</v>
      </c>
      <c r="D1289" t="e">
        <v>#N/A</v>
      </c>
      <c r="E1289" t="e">
        <v>#N/A</v>
      </c>
      <c r="F1289" t="e">
        <v>#N/A</v>
      </c>
      <c r="G1289">
        <v>57</v>
      </c>
      <c r="H1289" t="s">
        <v>2244</v>
      </c>
      <c r="I1289">
        <v>58</v>
      </c>
      <c r="J1289" t="s">
        <v>2244</v>
      </c>
    </row>
    <row r="1290" spans="1:11" x14ac:dyDescent="0.2">
      <c r="A1290" s="17" t="s">
        <v>127</v>
      </c>
      <c r="B1290" s="17" t="s">
        <v>2121</v>
      </c>
      <c r="C1290" t="e">
        <v>#N/A</v>
      </c>
      <c r="D1290" t="e">
        <v>#N/A</v>
      </c>
      <c r="E1290" t="e">
        <v>#N/A</v>
      </c>
      <c r="F1290" t="e">
        <v>#N/A</v>
      </c>
      <c r="G1290">
        <v>57</v>
      </c>
      <c r="H1290" t="s">
        <v>2244</v>
      </c>
      <c r="I1290">
        <v>58</v>
      </c>
      <c r="J1290" t="s">
        <v>2244</v>
      </c>
    </row>
    <row r="1291" spans="1:11" x14ac:dyDescent="0.2">
      <c r="A1291" s="20" t="s">
        <v>127</v>
      </c>
      <c r="B1291" s="20" t="s">
        <v>2169</v>
      </c>
      <c r="C1291" s="2" t="e">
        <v>#N/A</v>
      </c>
      <c r="D1291" s="2" t="e">
        <v>#N/A</v>
      </c>
      <c r="E1291" s="2" t="e">
        <v>#N/A</v>
      </c>
      <c r="F1291" s="2" t="e">
        <v>#N/A</v>
      </c>
      <c r="G1291" s="2">
        <v>57</v>
      </c>
      <c r="H1291" s="2" t="s">
        <v>2244</v>
      </c>
      <c r="I1291">
        <v>58</v>
      </c>
      <c r="J1291" t="s">
        <v>2244</v>
      </c>
      <c r="K1291" s="2"/>
    </row>
    <row r="1292" spans="1:11" x14ac:dyDescent="0.2">
      <c r="A1292" s="17" t="s">
        <v>28</v>
      </c>
      <c r="B1292" s="17" t="s">
        <v>667</v>
      </c>
      <c r="C1292" t="e">
        <v>#N/A</v>
      </c>
      <c r="D1292" t="e">
        <v>#N/A</v>
      </c>
      <c r="E1292" t="e">
        <v>#N/A</v>
      </c>
      <c r="F1292" t="e">
        <v>#N/A</v>
      </c>
      <c r="G1292">
        <v>58</v>
      </c>
      <c r="H1292" t="s">
        <v>2244</v>
      </c>
      <c r="I1292">
        <v>96</v>
      </c>
      <c r="J1292" t="s">
        <v>2247</v>
      </c>
    </row>
    <row r="1293" spans="1:11" x14ac:dyDescent="0.2">
      <c r="A1293" s="17" t="s">
        <v>28</v>
      </c>
      <c r="B1293" s="17" t="s">
        <v>848</v>
      </c>
      <c r="C1293" t="e">
        <v>#N/A</v>
      </c>
      <c r="D1293" t="e">
        <v>#N/A</v>
      </c>
      <c r="E1293" t="e">
        <v>#N/A</v>
      </c>
      <c r="F1293" t="e">
        <v>#N/A</v>
      </c>
      <c r="G1293">
        <v>58</v>
      </c>
      <c r="H1293" t="s">
        <v>2244</v>
      </c>
      <c r="I1293">
        <v>96</v>
      </c>
      <c r="J1293" t="s">
        <v>2247</v>
      </c>
    </row>
    <row r="1294" spans="1:11" x14ac:dyDescent="0.2">
      <c r="A1294" s="17" t="s">
        <v>28</v>
      </c>
      <c r="B1294" s="17" t="s">
        <v>984</v>
      </c>
      <c r="C1294" t="e">
        <v>#N/A</v>
      </c>
      <c r="D1294" t="e">
        <v>#N/A</v>
      </c>
      <c r="E1294" t="e">
        <v>#N/A</v>
      </c>
      <c r="F1294" t="e">
        <v>#N/A</v>
      </c>
      <c r="G1294">
        <v>58</v>
      </c>
      <c r="H1294" t="s">
        <v>2244</v>
      </c>
      <c r="I1294">
        <v>96</v>
      </c>
      <c r="J1294" t="s">
        <v>2247</v>
      </c>
    </row>
    <row r="1295" spans="1:11" x14ac:dyDescent="0.2">
      <c r="A1295" s="17" t="s">
        <v>28</v>
      </c>
      <c r="B1295" s="17" t="s">
        <v>1005</v>
      </c>
      <c r="C1295" t="e">
        <v>#N/A</v>
      </c>
      <c r="D1295" t="e">
        <v>#N/A</v>
      </c>
      <c r="E1295" t="e">
        <v>#N/A</v>
      </c>
      <c r="F1295" t="e">
        <v>#N/A</v>
      </c>
      <c r="G1295">
        <v>58</v>
      </c>
      <c r="H1295" t="s">
        <v>2244</v>
      </c>
      <c r="I1295">
        <v>96</v>
      </c>
      <c r="J1295" t="s">
        <v>2247</v>
      </c>
    </row>
    <row r="1296" spans="1:11" x14ac:dyDescent="0.2">
      <c r="A1296" s="17" t="s">
        <v>28</v>
      </c>
      <c r="B1296" s="17" t="s">
        <v>1293</v>
      </c>
      <c r="C1296" t="e">
        <v>#N/A</v>
      </c>
      <c r="D1296" t="e">
        <v>#N/A</v>
      </c>
      <c r="E1296" t="e">
        <v>#N/A</v>
      </c>
      <c r="F1296" t="e">
        <v>#N/A</v>
      </c>
      <c r="G1296">
        <v>58</v>
      </c>
      <c r="H1296" t="s">
        <v>2244</v>
      </c>
      <c r="I1296">
        <v>96</v>
      </c>
      <c r="J1296" t="s">
        <v>2247</v>
      </c>
    </row>
    <row r="1297" spans="1:10" x14ac:dyDescent="0.2">
      <c r="A1297" s="17" t="s">
        <v>28</v>
      </c>
      <c r="B1297" s="17" t="s">
        <v>1360</v>
      </c>
      <c r="C1297" t="e">
        <v>#N/A</v>
      </c>
      <c r="D1297" t="e">
        <v>#N/A</v>
      </c>
      <c r="E1297" t="e">
        <v>#N/A</v>
      </c>
      <c r="F1297" t="e">
        <v>#N/A</v>
      </c>
      <c r="G1297">
        <v>58</v>
      </c>
      <c r="H1297" t="s">
        <v>2244</v>
      </c>
      <c r="I1297">
        <v>96</v>
      </c>
      <c r="J1297" t="s">
        <v>2247</v>
      </c>
    </row>
    <row r="1298" spans="1:10" x14ac:dyDescent="0.2">
      <c r="A1298" s="17" t="s">
        <v>28</v>
      </c>
      <c r="B1298" s="17" t="s">
        <v>2026</v>
      </c>
      <c r="C1298" t="e">
        <v>#N/A</v>
      </c>
      <c r="D1298" t="e">
        <v>#N/A</v>
      </c>
      <c r="E1298" t="e">
        <v>#N/A</v>
      </c>
      <c r="F1298" t="e">
        <v>#N/A</v>
      </c>
      <c r="G1298">
        <v>58</v>
      </c>
      <c r="H1298" t="s">
        <v>2244</v>
      </c>
      <c r="I1298">
        <v>96</v>
      </c>
      <c r="J1298" t="s">
        <v>2247</v>
      </c>
    </row>
    <row r="1299" spans="1:10" x14ac:dyDescent="0.2">
      <c r="A1299" s="17" t="s">
        <v>28</v>
      </c>
      <c r="B1299" s="17" t="s">
        <v>2067</v>
      </c>
      <c r="C1299" t="e">
        <v>#N/A</v>
      </c>
      <c r="D1299" t="e">
        <v>#N/A</v>
      </c>
      <c r="E1299" t="e">
        <v>#N/A</v>
      </c>
      <c r="F1299" t="e">
        <v>#N/A</v>
      </c>
      <c r="G1299">
        <v>58</v>
      </c>
      <c r="H1299" t="s">
        <v>2244</v>
      </c>
      <c r="I1299">
        <v>96</v>
      </c>
      <c r="J1299" t="s">
        <v>2247</v>
      </c>
    </row>
    <row r="1300" spans="1:10" x14ac:dyDescent="0.2">
      <c r="A1300" s="17" t="s">
        <v>75</v>
      </c>
      <c r="B1300" s="17" t="s">
        <v>514</v>
      </c>
      <c r="C1300" t="e">
        <v>#N/A</v>
      </c>
      <c r="D1300" t="e">
        <v>#N/A</v>
      </c>
      <c r="E1300" t="e">
        <v>#N/A</v>
      </c>
      <c r="F1300" t="e">
        <v>#N/A</v>
      </c>
      <c r="G1300">
        <v>59</v>
      </c>
      <c r="H1300" t="s">
        <v>2244</v>
      </c>
      <c r="I1300">
        <v>51</v>
      </c>
      <c r="J1300" t="s">
        <v>2244</v>
      </c>
    </row>
    <row r="1301" spans="1:10" x14ac:dyDescent="0.2">
      <c r="A1301" s="17" t="s">
        <v>75</v>
      </c>
      <c r="B1301" s="17" t="s">
        <v>971</v>
      </c>
      <c r="C1301" t="e">
        <v>#N/A</v>
      </c>
      <c r="D1301" t="e">
        <v>#N/A</v>
      </c>
      <c r="E1301" t="e">
        <v>#N/A</v>
      </c>
      <c r="F1301" t="e">
        <v>#N/A</v>
      </c>
      <c r="G1301">
        <v>59</v>
      </c>
      <c r="H1301" t="s">
        <v>2244</v>
      </c>
      <c r="I1301">
        <v>51</v>
      </c>
      <c r="J1301" t="s">
        <v>2244</v>
      </c>
    </row>
    <row r="1302" spans="1:10" x14ac:dyDescent="0.2">
      <c r="A1302" s="17" t="s">
        <v>75</v>
      </c>
      <c r="B1302" s="17" t="s">
        <v>1065</v>
      </c>
      <c r="C1302" t="e">
        <v>#N/A</v>
      </c>
      <c r="D1302" t="e">
        <v>#N/A</v>
      </c>
      <c r="E1302" t="e">
        <v>#N/A</v>
      </c>
      <c r="F1302" t="e">
        <v>#N/A</v>
      </c>
      <c r="G1302">
        <v>59</v>
      </c>
      <c r="H1302" t="s">
        <v>2244</v>
      </c>
      <c r="I1302">
        <v>51</v>
      </c>
      <c r="J1302" t="s">
        <v>2244</v>
      </c>
    </row>
    <row r="1303" spans="1:10" x14ac:dyDescent="0.2">
      <c r="A1303" s="17" t="s">
        <v>75</v>
      </c>
      <c r="B1303" s="17" t="s">
        <v>1227</v>
      </c>
      <c r="C1303" t="e">
        <v>#N/A</v>
      </c>
      <c r="D1303" t="e">
        <v>#N/A</v>
      </c>
      <c r="E1303" t="e">
        <v>#N/A</v>
      </c>
      <c r="F1303" t="e">
        <v>#N/A</v>
      </c>
      <c r="G1303">
        <v>59</v>
      </c>
      <c r="H1303" t="s">
        <v>2244</v>
      </c>
      <c r="I1303">
        <v>51</v>
      </c>
      <c r="J1303" t="s">
        <v>2244</v>
      </c>
    </row>
    <row r="1304" spans="1:10" x14ac:dyDescent="0.2">
      <c r="A1304" s="17" t="s">
        <v>75</v>
      </c>
      <c r="B1304" s="17" t="s">
        <v>1403</v>
      </c>
      <c r="C1304" t="e">
        <v>#N/A</v>
      </c>
      <c r="D1304" t="e">
        <v>#N/A</v>
      </c>
      <c r="E1304" t="e">
        <v>#N/A</v>
      </c>
      <c r="F1304" t="e">
        <v>#N/A</v>
      </c>
      <c r="G1304">
        <v>59</v>
      </c>
      <c r="H1304" t="s">
        <v>2244</v>
      </c>
      <c r="I1304">
        <v>51</v>
      </c>
      <c r="J1304" t="s">
        <v>2244</v>
      </c>
    </row>
    <row r="1305" spans="1:10" x14ac:dyDescent="0.2">
      <c r="A1305" s="17" t="s">
        <v>75</v>
      </c>
      <c r="B1305" s="17" t="s">
        <v>1540</v>
      </c>
      <c r="C1305" t="e">
        <v>#N/A</v>
      </c>
      <c r="D1305" t="e">
        <v>#N/A</v>
      </c>
      <c r="E1305" t="e">
        <v>#N/A</v>
      </c>
      <c r="F1305" t="e">
        <v>#N/A</v>
      </c>
      <c r="G1305">
        <v>59</v>
      </c>
      <c r="H1305" t="s">
        <v>2244</v>
      </c>
      <c r="I1305">
        <v>51</v>
      </c>
      <c r="J1305" t="s">
        <v>2244</v>
      </c>
    </row>
    <row r="1306" spans="1:10" x14ac:dyDescent="0.2">
      <c r="A1306" s="17" t="s">
        <v>75</v>
      </c>
      <c r="B1306" s="17" t="s">
        <v>1561</v>
      </c>
      <c r="C1306" t="e">
        <v>#N/A</v>
      </c>
      <c r="D1306" t="e">
        <v>#N/A</v>
      </c>
      <c r="E1306" t="e">
        <v>#N/A</v>
      </c>
      <c r="F1306" t="e">
        <v>#N/A</v>
      </c>
      <c r="G1306">
        <v>59</v>
      </c>
      <c r="H1306" t="s">
        <v>2244</v>
      </c>
      <c r="I1306">
        <v>51</v>
      </c>
      <c r="J1306" t="s">
        <v>2244</v>
      </c>
    </row>
    <row r="1307" spans="1:10" x14ac:dyDescent="0.2">
      <c r="A1307" s="17" t="s">
        <v>75</v>
      </c>
      <c r="B1307" s="17" t="s">
        <v>1604</v>
      </c>
      <c r="C1307" t="e">
        <v>#N/A</v>
      </c>
      <c r="D1307" t="e">
        <v>#N/A</v>
      </c>
      <c r="E1307" t="e">
        <v>#N/A</v>
      </c>
      <c r="F1307" t="e">
        <v>#N/A</v>
      </c>
      <c r="G1307">
        <v>59</v>
      </c>
      <c r="H1307" t="s">
        <v>2244</v>
      </c>
      <c r="I1307">
        <v>51</v>
      </c>
      <c r="J1307" t="s">
        <v>2244</v>
      </c>
    </row>
    <row r="1308" spans="1:10" x14ac:dyDescent="0.2">
      <c r="A1308" s="17" t="s">
        <v>75</v>
      </c>
      <c r="B1308" s="17" t="s">
        <v>1610</v>
      </c>
      <c r="C1308" t="e">
        <v>#N/A</v>
      </c>
      <c r="D1308" t="e">
        <v>#N/A</v>
      </c>
      <c r="E1308" t="e">
        <v>#N/A</v>
      </c>
      <c r="F1308" t="e">
        <v>#N/A</v>
      </c>
      <c r="G1308">
        <v>59</v>
      </c>
      <c r="H1308" t="s">
        <v>2244</v>
      </c>
      <c r="I1308">
        <v>51</v>
      </c>
      <c r="J1308" t="s">
        <v>2244</v>
      </c>
    </row>
    <row r="1309" spans="1:10" x14ac:dyDescent="0.2">
      <c r="A1309" s="17" t="s">
        <v>75</v>
      </c>
      <c r="B1309" s="17" t="s">
        <v>1656</v>
      </c>
      <c r="C1309" t="e">
        <v>#N/A</v>
      </c>
      <c r="D1309" t="e">
        <v>#N/A</v>
      </c>
      <c r="E1309" t="e">
        <v>#N/A</v>
      </c>
      <c r="F1309" t="e">
        <v>#N/A</v>
      </c>
      <c r="G1309">
        <v>59</v>
      </c>
      <c r="H1309" t="s">
        <v>2244</v>
      </c>
      <c r="I1309">
        <v>51</v>
      </c>
      <c r="J1309" t="s">
        <v>2244</v>
      </c>
    </row>
    <row r="1310" spans="1:10" x14ac:dyDescent="0.2">
      <c r="A1310" s="17" t="s">
        <v>75</v>
      </c>
      <c r="B1310" s="17" t="s">
        <v>1886</v>
      </c>
      <c r="C1310" t="e">
        <v>#N/A</v>
      </c>
      <c r="D1310" t="e">
        <v>#N/A</v>
      </c>
      <c r="E1310" t="e">
        <v>#N/A</v>
      </c>
      <c r="F1310" t="e">
        <v>#N/A</v>
      </c>
      <c r="G1310">
        <v>59</v>
      </c>
      <c r="H1310" t="s">
        <v>2244</v>
      </c>
      <c r="I1310">
        <v>51</v>
      </c>
      <c r="J1310" t="s">
        <v>2244</v>
      </c>
    </row>
    <row r="1311" spans="1:10" x14ac:dyDescent="0.2">
      <c r="A1311" s="17" t="s">
        <v>75</v>
      </c>
      <c r="B1311" s="17" t="s">
        <v>1959</v>
      </c>
      <c r="C1311" t="e">
        <v>#N/A</v>
      </c>
      <c r="D1311" t="e">
        <v>#N/A</v>
      </c>
      <c r="E1311" t="e">
        <v>#N/A</v>
      </c>
      <c r="F1311" t="e">
        <v>#N/A</v>
      </c>
      <c r="G1311">
        <v>59</v>
      </c>
      <c r="H1311" t="s">
        <v>2244</v>
      </c>
      <c r="I1311">
        <v>51</v>
      </c>
      <c r="J1311" t="s">
        <v>2244</v>
      </c>
    </row>
    <row r="1312" spans="1:10" x14ac:dyDescent="0.2">
      <c r="A1312" s="17" t="s">
        <v>63</v>
      </c>
      <c r="B1312" s="17" t="s">
        <v>395</v>
      </c>
      <c r="C1312" t="e">
        <v>#N/A</v>
      </c>
      <c r="D1312" t="e">
        <v>#N/A</v>
      </c>
      <c r="E1312" t="e">
        <v>#N/A</v>
      </c>
      <c r="F1312" t="e">
        <v>#N/A</v>
      </c>
      <c r="G1312">
        <v>60</v>
      </c>
      <c r="H1312" t="s">
        <v>2244</v>
      </c>
      <c r="I1312">
        <v>68</v>
      </c>
      <c r="J1312" t="s">
        <v>2246</v>
      </c>
    </row>
    <row r="1313" spans="1:10" x14ac:dyDescent="0.2">
      <c r="A1313" s="17" t="s">
        <v>63</v>
      </c>
      <c r="B1313" s="17" t="s">
        <v>423</v>
      </c>
      <c r="C1313" t="e">
        <v>#N/A</v>
      </c>
      <c r="D1313" t="e">
        <v>#N/A</v>
      </c>
      <c r="E1313" t="e">
        <v>#N/A</v>
      </c>
      <c r="F1313" t="e">
        <v>#N/A</v>
      </c>
      <c r="G1313">
        <v>60</v>
      </c>
      <c r="H1313" t="s">
        <v>2244</v>
      </c>
      <c r="I1313">
        <v>68</v>
      </c>
      <c r="J1313" t="s">
        <v>2246</v>
      </c>
    </row>
    <row r="1314" spans="1:10" x14ac:dyDescent="0.2">
      <c r="A1314" s="17" t="s">
        <v>63</v>
      </c>
      <c r="B1314" s="17" t="s">
        <v>596</v>
      </c>
      <c r="C1314" t="e">
        <v>#N/A</v>
      </c>
      <c r="D1314" t="e">
        <v>#N/A</v>
      </c>
      <c r="E1314" t="e">
        <v>#N/A</v>
      </c>
      <c r="F1314" t="e">
        <v>#N/A</v>
      </c>
      <c r="G1314">
        <v>60</v>
      </c>
      <c r="H1314" t="s">
        <v>2244</v>
      </c>
      <c r="I1314">
        <v>68</v>
      </c>
      <c r="J1314" t="s">
        <v>2246</v>
      </c>
    </row>
    <row r="1315" spans="1:10" x14ac:dyDescent="0.2">
      <c r="A1315" s="17" t="s">
        <v>63</v>
      </c>
      <c r="B1315" s="17" t="s">
        <v>600</v>
      </c>
      <c r="C1315" t="e">
        <v>#N/A</v>
      </c>
      <c r="D1315" t="e">
        <v>#N/A</v>
      </c>
      <c r="E1315" t="e">
        <v>#N/A</v>
      </c>
      <c r="F1315" t="e">
        <v>#N/A</v>
      </c>
      <c r="G1315">
        <v>60</v>
      </c>
      <c r="H1315" t="s">
        <v>2244</v>
      </c>
      <c r="I1315">
        <v>68</v>
      </c>
      <c r="J1315" t="s">
        <v>2246</v>
      </c>
    </row>
    <row r="1316" spans="1:10" x14ac:dyDescent="0.2">
      <c r="A1316" s="17" t="s">
        <v>63</v>
      </c>
      <c r="B1316" s="17" t="s">
        <v>1125</v>
      </c>
      <c r="C1316" t="e">
        <v>#N/A</v>
      </c>
      <c r="D1316" t="e">
        <v>#N/A</v>
      </c>
      <c r="E1316" t="e">
        <v>#N/A</v>
      </c>
      <c r="F1316" t="e">
        <v>#N/A</v>
      </c>
      <c r="G1316">
        <v>60</v>
      </c>
      <c r="H1316" t="s">
        <v>2244</v>
      </c>
      <c r="I1316">
        <v>68</v>
      </c>
      <c r="J1316" t="s">
        <v>2246</v>
      </c>
    </row>
    <row r="1317" spans="1:10" x14ac:dyDescent="0.2">
      <c r="A1317" s="17" t="s">
        <v>63</v>
      </c>
      <c r="B1317" s="17" t="s">
        <v>1210</v>
      </c>
      <c r="C1317" t="e">
        <v>#N/A</v>
      </c>
      <c r="D1317" t="e">
        <v>#N/A</v>
      </c>
      <c r="E1317" t="e">
        <v>#N/A</v>
      </c>
      <c r="F1317" t="e">
        <v>#N/A</v>
      </c>
      <c r="G1317">
        <v>60</v>
      </c>
      <c r="H1317" t="s">
        <v>2244</v>
      </c>
      <c r="I1317">
        <v>68</v>
      </c>
      <c r="J1317" t="s">
        <v>2246</v>
      </c>
    </row>
    <row r="1318" spans="1:10" x14ac:dyDescent="0.2">
      <c r="A1318" s="17" t="s">
        <v>63</v>
      </c>
      <c r="B1318" s="17" t="s">
        <v>1324</v>
      </c>
      <c r="C1318" t="e">
        <v>#N/A</v>
      </c>
      <c r="D1318" t="e">
        <v>#N/A</v>
      </c>
      <c r="E1318" t="e">
        <v>#N/A</v>
      </c>
      <c r="F1318" t="e">
        <v>#N/A</v>
      </c>
      <c r="G1318">
        <v>60</v>
      </c>
      <c r="H1318" t="s">
        <v>2244</v>
      </c>
      <c r="I1318">
        <v>68</v>
      </c>
      <c r="J1318" t="s">
        <v>2246</v>
      </c>
    </row>
    <row r="1319" spans="1:10" x14ac:dyDescent="0.2">
      <c r="A1319" s="17" t="s">
        <v>63</v>
      </c>
      <c r="B1319" s="17" t="s">
        <v>1438</v>
      </c>
      <c r="C1319" t="e">
        <v>#N/A</v>
      </c>
      <c r="D1319" t="e">
        <v>#N/A</v>
      </c>
      <c r="E1319" t="e">
        <v>#N/A</v>
      </c>
      <c r="F1319" t="e">
        <v>#N/A</v>
      </c>
      <c r="G1319">
        <v>60</v>
      </c>
      <c r="H1319" t="s">
        <v>2244</v>
      </c>
      <c r="I1319">
        <v>68</v>
      </c>
      <c r="J1319" t="s">
        <v>2246</v>
      </c>
    </row>
    <row r="1320" spans="1:10" x14ac:dyDescent="0.2">
      <c r="A1320" s="17" t="s">
        <v>63</v>
      </c>
      <c r="B1320" s="17" t="s">
        <v>1541</v>
      </c>
      <c r="C1320" t="e">
        <v>#N/A</v>
      </c>
      <c r="D1320" t="e">
        <v>#N/A</v>
      </c>
      <c r="E1320" t="e">
        <v>#N/A</v>
      </c>
      <c r="F1320" t="e">
        <v>#N/A</v>
      </c>
      <c r="G1320">
        <v>60</v>
      </c>
      <c r="H1320" t="s">
        <v>2244</v>
      </c>
      <c r="I1320">
        <v>68</v>
      </c>
      <c r="J1320" t="s">
        <v>2246</v>
      </c>
    </row>
    <row r="1321" spans="1:10" x14ac:dyDescent="0.2">
      <c r="A1321" s="17" t="s">
        <v>63</v>
      </c>
      <c r="B1321" s="17" t="s">
        <v>1684</v>
      </c>
      <c r="C1321" t="e">
        <v>#N/A</v>
      </c>
      <c r="D1321" t="e">
        <v>#N/A</v>
      </c>
      <c r="E1321" t="e">
        <v>#N/A</v>
      </c>
      <c r="F1321" t="e">
        <v>#N/A</v>
      </c>
      <c r="G1321">
        <v>60</v>
      </c>
      <c r="H1321" t="s">
        <v>2244</v>
      </c>
      <c r="I1321">
        <v>68</v>
      </c>
      <c r="J1321" t="s">
        <v>2246</v>
      </c>
    </row>
    <row r="1322" spans="1:10" x14ac:dyDescent="0.2">
      <c r="A1322" s="17" t="s">
        <v>63</v>
      </c>
      <c r="B1322" s="17" t="s">
        <v>1776</v>
      </c>
      <c r="C1322" t="e">
        <v>#N/A</v>
      </c>
      <c r="D1322" t="e">
        <v>#N/A</v>
      </c>
      <c r="E1322" t="e">
        <v>#N/A</v>
      </c>
      <c r="F1322" t="e">
        <v>#N/A</v>
      </c>
      <c r="G1322">
        <v>60</v>
      </c>
      <c r="H1322" t="s">
        <v>2244</v>
      </c>
      <c r="I1322">
        <v>68</v>
      </c>
      <c r="J1322" t="s">
        <v>2246</v>
      </c>
    </row>
    <row r="1323" spans="1:10" x14ac:dyDescent="0.2">
      <c r="A1323" s="17" t="s">
        <v>63</v>
      </c>
      <c r="B1323" s="17" t="s">
        <v>1831</v>
      </c>
      <c r="C1323" t="e">
        <v>#N/A</v>
      </c>
      <c r="D1323" t="e">
        <v>#N/A</v>
      </c>
      <c r="E1323" t="e">
        <v>#N/A</v>
      </c>
      <c r="F1323" t="e">
        <v>#N/A</v>
      </c>
      <c r="G1323">
        <v>60</v>
      </c>
      <c r="H1323" t="s">
        <v>2244</v>
      </c>
      <c r="I1323">
        <v>68</v>
      </c>
      <c r="J1323" t="s">
        <v>2246</v>
      </c>
    </row>
    <row r="1324" spans="1:10" x14ac:dyDescent="0.2">
      <c r="A1324" s="17" t="s">
        <v>77</v>
      </c>
      <c r="B1324" s="17" t="s">
        <v>293</v>
      </c>
      <c r="C1324" t="e">
        <v>#N/A</v>
      </c>
      <c r="D1324" t="e">
        <v>#N/A</v>
      </c>
      <c r="E1324" t="e">
        <v>#N/A</v>
      </c>
      <c r="F1324" t="e">
        <v>#N/A</v>
      </c>
      <c r="G1324">
        <v>61</v>
      </c>
      <c r="H1324" t="s">
        <v>2244</v>
      </c>
      <c r="I1324">
        <v>59</v>
      </c>
      <c r="J1324" t="s">
        <v>2244</v>
      </c>
    </row>
    <row r="1325" spans="1:10" x14ac:dyDescent="0.2">
      <c r="A1325" s="17" t="s">
        <v>77</v>
      </c>
      <c r="B1325" s="17" t="s">
        <v>359</v>
      </c>
      <c r="C1325" t="e">
        <v>#N/A</v>
      </c>
      <c r="D1325" t="e">
        <v>#N/A</v>
      </c>
      <c r="E1325" t="e">
        <v>#N/A</v>
      </c>
      <c r="F1325" t="e">
        <v>#N/A</v>
      </c>
      <c r="G1325">
        <v>61</v>
      </c>
      <c r="H1325" t="s">
        <v>2244</v>
      </c>
      <c r="I1325">
        <v>59</v>
      </c>
      <c r="J1325" t="s">
        <v>2244</v>
      </c>
    </row>
    <row r="1326" spans="1:10" x14ac:dyDescent="0.2">
      <c r="A1326" s="17" t="s">
        <v>77</v>
      </c>
      <c r="B1326" s="17" t="s">
        <v>375</v>
      </c>
      <c r="C1326" t="e">
        <v>#N/A</v>
      </c>
      <c r="D1326" t="e">
        <v>#N/A</v>
      </c>
      <c r="E1326" t="e">
        <v>#N/A</v>
      </c>
      <c r="F1326" t="e">
        <v>#N/A</v>
      </c>
      <c r="G1326">
        <v>61</v>
      </c>
      <c r="H1326" t="s">
        <v>2244</v>
      </c>
      <c r="I1326">
        <v>59</v>
      </c>
      <c r="J1326" t="s">
        <v>2244</v>
      </c>
    </row>
    <row r="1327" spans="1:10" x14ac:dyDescent="0.2">
      <c r="A1327" s="17" t="s">
        <v>77</v>
      </c>
      <c r="B1327" s="17" t="s">
        <v>663</v>
      </c>
      <c r="C1327" t="e">
        <v>#N/A</v>
      </c>
      <c r="D1327" t="e">
        <v>#N/A</v>
      </c>
      <c r="E1327" t="e">
        <v>#N/A</v>
      </c>
      <c r="F1327" t="e">
        <v>#N/A</v>
      </c>
      <c r="G1327">
        <v>61</v>
      </c>
      <c r="H1327" t="s">
        <v>2244</v>
      </c>
      <c r="I1327">
        <v>59</v>
      </c>
      <c r="J1327" t="s">
        <v>2244</v>
      </c>
    </row>
    <row r="1328" spans="1:10" x14ac:dyDescent="0.2">
      <c r="A1328" s="17" t="s">
        <v>77</v>
      </c>
      <c r="B1328" s="17" t="s">
        <v>912</v>
      </c>
      <c r="C1328" t="e">
        <v>#N/A</v>
      </c>
      <c r="D1328" t="e">
        <v>#N/A</v>
      </c>
      <c r="E1328" t="e">
        <v>#N/A</v>
      </c>
      <c r="F1328" t="e">
        <v>#N/A</v>
      </c>
      <c r="G1328">
        <v>61</v>
      </c>
      <c r="H1328" t="s">
        <v>2244</v>
      </c>
      <c r="I1328">
        <v>59</v>
      </c>
      <c r="J1328" t="s">
        <v>2244</v>
      </c>
    </row>
    <row r="1329" spans="1:10" x14ac:dyDescent="0.2">
      <c r="A1329" s="17" t="s">
        <v>77</v>
      </c>
      <c r="B1329" s="17" t="s">
        <v>1218</v>
      </c>
      <c r="C1329" t="e">
        <v>#N/A</v>
      </c>
      <c r="D1329" t="e">
        <v>#N/A</v>
      </c>
      <c r="E1329" t="e">
        <v>#N/A</v>
      </c>
      <c r="F1329" t="e">
        <v>#N/A</v>
      </c>
      <c r="G1329">
        <v>61</v>
      </c>
      <c r="H1329" t="s">
        <v>2244</v>
      </c>
      <c r="I1329">
        <v>59</v>
      </c>
      <c r="J1329" t="s">
        <v>2244</v>
      </c>
    </row>
    <row r="1330" spans="1:10" x14ac:dyDescent="0.2">
      <c r="A1330" s="17" t="s">
        <v>77</v>
      </c>
      <c r="B1330" s="17" t="s">
        <v>1414</v>
      </c>
      <c r="C1330" t="e">
        <v>#N/A</v>
      </c>
      <c r="D1330" t="e">
        <v>#N/A</v>
      </c>
      <c r="E1330" t="e">
        <v>#N/A</v>
      </c>
      <c r="F1330" t="e">
        <v>#N/A</v>
      </c>
      <c r="G1330">
        <v>61</v>
      </c>
      <c r="H1330" t="s">
        <v>2244</v>
      </c>
      <c r="I1330">
        <v>59</v>
      </c>
      <c r="J1330" t="s">
        <v>2244</v>
      </c>
    </row>
    <row r="1331" spans="1:10" x14ac:dyDescent="0.2">
      <c r="A1331" s="17" t="s">
        <v>77</v>
      </c>
      <c r="B1331" s="17" t="s">
        <v>1457</v>
      </c>
      <c r="C1331" t="e">
        <v>#N/A</v>
      </c>
      <c r="D1331" t="e">
        <v>#N/A</v>
      </c>
      <c r="E1331" t="e">
        <v>#N/A</v>
      </c>
      <c r="F1331" t="e">
        <v>#N/A</v>
      </c>
      <c r="G1331">
        <v>61</v>
      </c>
      <c r="H1331" t="s">
        <v>2244</v>
      </c>
      <c r="I1331">
        <v>59</v>
      </c>
      <c r="J1331" t="s">
        <v>2244</v>
      </c>
    </row>
    <row r="1332" spans="1:10" x14ac:dyDescent="0.2">
      <c r="A1332" s="17" t="s">
        <v>77</v>
      </c>
      <c r="B1332" s="17" t="s">
        <v>1555</v>
      </c>
      <c r="C1332" t="e">
        <v>#N/A</v>
      </c>
      <c r="D1332" t="e">
        <v>#N/A</v>
      </c>
      <c r="E1332" t="e">
        <v>#N/A</v>
      </c>
      <c r="F1332" t="e">
        <v>#N/A</v>
      </c>
      <c r="G1332">
        <v>61</v>
      </c>
      <c r="H1332" t="s">
        <v>2244</v>
      </c>
      <c r="I1332">
        <v>59</v>
      </c>
      <c r="J1332" t="s">
        <v>2244</v>
      </c>
    </row>
    <row r="1333" spans="1:10" x14ac:dyDescent="0.2">
      <c r="A1333" s="17" t="s">
        <v>77</v>
      </c>
      <c r="B1333" s="17" t="s">
        <v>2032</v>
      </c>
      <c r="C1333" t="e">
        <v>#N/A</v>
      </c>
      <c r="D1333" t="e">
        <v>#N/A</v>
      </c>
      <c r="E1333" t="e">
        <v>#N/A</v>
      </c>
      <c r="F1333" t="e">
        <v>#N/A</v>
      </c>
      <c r="G1333">
        <v>61</v>
      </c>
      <c r="H1333" t="s">
        <v>2244</v>
      </c>
      <c r="I1333">
        <v>59</v>
      </c>
      <c r="J1333" t="s">
        <v>2244</v>
      </c>
    </row>
    <row r="1334" spans="1:10" x14ac:dyDescent="0.2">
      <c r="A1334" s="17" t="s">
        <v>77</v>
      </c>
      <c r="B1334" s="17" t="s">
        <v>2077</v>
      </c>
      <c r="C1334" t="e">
        <v>#N/A</v>
      </c>
      <c r="D1334" t="e">
        <v>#N/A</v>
      </c>
      <c r="E1334" t="e">
        <v>#N/A</v>
      </c>
      <c r="F1334" t="e">
        <v>#N/A</v>
      </c>
      <c r="G1334">
        <v>61</v>
      </c>
      <c r="H1334" t="s">
        <v>2244</v>
      </c>
      <c r="I1334">
        <v>59</v>
      </c>
      <c r="J1334" t="s">
        <v>2244</v>
      </c>
    </row>
    <row r="1335" spans="1:10" x14ac:dyDescent="0.2">
      <c r="A1335" s="17" t="s">
        <v>126</v>
      </c>
      <c r="B1335" s="17" t="s">
        <v>274</v>
      </c>
      <c r="C1335" t="e">
        <v>#N/A</v>
      </c>
      <c r="D1335" t="e">
        <v>#N/A</v>
      </c>
      <c r="E1335" t="e">
        <v>#N/A</v>
      </c>
      <c r="F1335" t="e">
        <v>#N/A</v>
      </c>
      <c r="G1335">
        <v>62</v>
      </c>
      <c r="H1335" t="s">
        <v>2244</v>
      </c>
      <c r="I1335">
        <v>69</v>
      </c>
      <c r="J1335" t="s">
        <v>2246</v>
      </c>
    </row>
    <row r="1336" spans="1:10" x14ac:dyDescent="0.2">
      <c r="A1336" s="17" t="s">
        <v>126</v>
      </c>
      <c r="B1336" s="17" t="s">
        <v>502</v>
      </c>
      <c r="C1336" t="e">
        <v>#N/A</v>
      </c>
      <c r="D1336" t="e">
        <v>#N/A</v>
      </c>
      <c r="E1336" t="e">
        <v>#N/A</v>
      </c>
      <c r="F1336" t="e">
        <v>#N/A</v>
      </c>
      <c r="G1336">
        <v>62</v>
      </c>
      <c r="H1336" t="s">
        <v>2244</v>
      </c>
      <c r="I1336">
        <v>69</v>
      </c>
      <c r="J1336" t="s">
        <v>2246</v>
      </c>
    </row>
    <row r="1337" spans="1:10" x14ac:dyDescent="0.2">
      <c r="A1337" s="17" t="s">
        <v>126</v>
      </c>
      <c r="B1337" s="17" t="s">
        <v>528</v>
      </c>
      <c r="C1337" t="e">
        <v>#N/A</v>
      </c>
      <c r="D1337" t="e">
        <v>#N/A</v>
      </c>
      <c r="E1337" t="e">
        <v>#N/A</v>
      </c>
      <c r="F1337" t="e">
        <v>#N/A</v>
      </c>
      <c r="G1337">
        <v>62</v>
      </c>
      <c r="H1337" t="s">
        <v>2244</v>
      </c>
      <c r="I1337">
        <v>69</v>
      </c>
      <c r="J1337" t="s">
        <v>2246</v>
      </c>
    </row>
    <row r="1338" spans="1:10" x14ac:dyDescent="0.2">
      <c r="A1338" s="17" t="s">
        <v>126</v>
      </c>
      <c r="B1338" s="17" t="s">
        <v>815</v>
      </c>
      <c r="C1338" t="e">
        <v>#N/A</v>
      </c>
      <c r="D1338" t="e">
        <v>#N/A</v>
      </c>
      <c r="E1338" t="e">
        <v>#N/A</v>
      </c>
      <c r="F1338" t="e">
        <v>#N/A</v>
      </c>
      <c r="G1338">
        <v>62</v>
      </c>
      <c r="H1338" t="s">
        <v>2244</v>
      </c>
      <c r="I1338">
        <v>69</v>
      </c>
      <c r="J1338" t="s">
        <v>2246</v>
      </c>
    </row>
    <row r="1339" spans="1:10" x14ac:dyDescent="0.2">
      <c r="A1339" s="17" t="s">
        <v>126</v>
      </c>
      <c r="B1339" s="17" t="s">
        <v>1214</v>
      </c>
      <c r="C1339" t="e">
        <v>#N/A</v>
      </c>
      <c r="D1339" t="e">
        <v>#N/A</v>
      </c>
      <c r="E1339" t="e">
        <v>#N/A</v>
      </c>
      <c r="F1339" t="e">
        <v>#N/A</v>
      </c>
      <c r="G1339">
        <v>62</v>
      </c>
      <c r="H1339" t="s">
        <v>2244</v>
      </c>
      <c r="I1339">
        <v>69</v>
      </c>
      <c r="J1339" t="s">
        <v>2246</v>
      </c>
    </row>
    <row r="1340" spans="1:10" x14ac:dyDescent="0.2">
      <c r="A1340" s="17" t="s">
        <v>126</v>
      </c>
      <c r="B1340" s="17" t="s">
        <v>1266</v>
      </c>
      <c r="C1340" t="e">
        <v>#N/A</v>
      </c>
      <c r="D1340" t="e">
        <v>#N/A</v>
      </c>
      <c r="E1340" t="e">
        <v>#N/A</v>
      </c>
      <c r="F1340" t="e">
        <v>#N/A</v>
      </c>
      <c r="G1340">
        <v>62</v>
      </c>
      <c r="H1340" t="s">
        <v>2244</v>
      </c>
      <c r="I1340">
        <v>69</v>
      </c>
      <c r="J1340" t="s">
        <v>2246</v>
      </c>
    </row>
    <row r="1341" spans="1:10" x14ac:dyDescent="0.2">
      <c r="A1341" s="17" t="s">
        <v>126</v>
      </c>
      <c r="B1341" s="17" t="s">
        <v>1271</v>
      </c>
      <c r="C1341" t="e">
        <v>#N/A</v>
      </c>
      <c r="D1341" t="e">
        <v>#N/A</v>
      </c>
      <c r="E1341" t="e">
        <v>#N/A</v>
      </c>
      <c r="F1341" t="e">
        <v>#N/A</v>
      </c>
      <c r="G1341">
        <v>62</v>
      </c>
      <c r="H1341" t="s">
        <v>2244</v>
      </c>
      <c r="I1341">
        <v>69</v>
      </c>
      <c r="J1341" t="s">
        <v>2246</v>
      </c>
    </row>
    <row r="1342" spans="1:10" x14ac:dyDescent="0.2">
      <c r="A1342" s="17" t="s">
        <v>126</v>
      </c>
      <c r="B1342" s="17" t="s">
        <v>1439</v>
      </c>
      <c r="C1342" t="e">
        <v>#N/A</v>
      </c>
      <c r="D1342" t="e">
        <v>#N/A</v>
      </c>
      <c r="E1342" t="e">
        <v>#N/A</v>
      </c>
      <c r="F1342" t="e">
        <v>#N/A</v>
      </c>
      <c r="G1342">
        <v>62</v>
      </c>
      <c r="H1342" t="s">
        <v>2244</v>
      </c>
      <c r="I1342">
        <v>69</v>
      </c>
      <c r="J1342" t="s">
        <v>2246</v>
      </c>
    </row>
    <row r="1343" spans="1:10" x14ac:dyDescent="0.2">
      <c r="A1343" s="17" t="s">
        <v>126</v>
      </c>
      <c r="B1343" s="17" t="s">
        <v>2097</v>
      </c>
      <c r="C1343" t="e">
        <v>#N/A</v>
      </c>
      <c r="D1343" t="e">
        <v>#N/A</v>
      </c>
      <c r="E1343" t="e">
        <v>#N/A</v>
      </c>
      <c r="F1343" t="e">
        <v>#N/A</v>
      </c>
      <c r="G1343">
        <v>62</v>
      </c>
      <c r="H1343" t="s">
        <v>2244</v>
      </c>
      <c r="I1343">
        <v>69</v>
      </c>
      <c r="J1343" t="s">
        <v>2246</v>
      </c>
    </row>
    <row r="1344" spans="1:10" x14ac:dyDescent="0.2">
      <c r="A1344" s="17" t="s">
        <v>126</v>
      </c>
      <c r="B1344" s="17" t="s">
        <v>2165</v>
      </c>
      <c r="C1344" t="e">
        <v>#N/A</v>
      </c>
      <c r="D1344" t="e">
        <v>#N/A</v>
      </c>
      <c r="E1344" t="e">
        <v>#N/A</v>
      </c>
      <c r="F1344" t="e">
        <v>#N/A</v>
      </c>
      <c r="G1344">
        <v>62</v>
      </c>
      <c r="H1344" t="s">
        <v>2244</v>
      </c>
      <c r="I1344">
        <v>69</v>
      </c>
      <c r="J1344" t="s">
        <v>2246</v>
      </c>
    </row>
    <row r="1345" spans="1:10" x14ac:dyDescent="0.2">
      <c r="A1345" s="17" t="s">
        <v>103</v>
      </c>
      <c r="B1345" s="17" t="s">
        <v>1841</v>
      </c>
      <c r="C1345" t="e">
        <v>#N/A</v>
      </c>
      <c r="D1345" t="e">
        <v>#N/A</v>
      </c>
      <c r="E1345" t="e">
        <v>#N/A</v>
      </c>
      <c r="F1345" t="e">
        <v>#N/A</v>
      </c>
      <c r="G1345">
        <v>63</v>
      </c>
      <c r="H1345" t="s">
        <v>2244</v>
      </c>
      <c r="I1345">
        <v>62</v>
      </c>
      <c r="J1345" t="s">
        <v>2244</v>
      </c>
    </row>
    <row r="1346" spans="1:10" x14ac:dyDescent="0.2">
      <c r="A1346" s="17" t="s">
        <v>124</v>
      </c>
      <c r="B1346" s="17" t="s">
        <v>735</v>
      </c>
      <c r="C1346" t="e">
        <v>#N/A</v>
      </c>
      <c r="D1346" t="e">
        <v>#N/A</v>
      </c>
      <c r="E1346" t="e">
        <v>#N/A</v>
      </c>
      <c r="F1346" t="e">
        <v>#N/A</v>
      </c>
      <c r="G1346">
        <v>64</v>
      </c>
      <c r="H1346" t="s">
        <v>2246</v>
      </c>
      <c r="I1346">
        <v>61</v>
      </c>
      <c r="J1346" t="s">
        <v>2244</v>
      </c>
    </row>
    <row r="1347" spans="1:10" x14ac:dyDescent="0.2">
      <c r="A1347" s="17" t="s">
        <v>124</v>
      </c>
      <c r="B1347" s="17" t="s">
        <v>1390</v>
      </c>
      <c r="C1347" t="e">
        <v>#N/A</v>
      </c>
      <c r="D1347" t="e">
        <v>#N/A</v>
      </c>
      <c r="E1347" t="e">
        <v>#N/A</v>
      </c>
      <c r="F1347" t="e">
        <v>#N/A</v>
      </c>
      <c r="G1347">
        <v>64</v>
      </c>
      <c r="H1347" t="s">
        <v>2246</v>
      </c>
      <c r="I1347">
        <v>61</v>
      </c>
      <c r="J1347" t="s">
        <v>2244</v>
      </c>
    </row>
    <row r="1348" spans="1:10" x14ac:dyDescent="0.2">
      <c r="A1348" s="17" t="s">
        <v>124</v>
      </c>
      <c r="B1348" s="17" t="s">
        <v>2147</v>
      </c>
      <c r="C1348" t="e">
        <v>#N/A</v>
      </c>
      <c r="D1348" t="e">
        <v>#N/A</v>
      </c>
      <c r="E1348" t="e">
        <v>#N/A</v>
      </c>
      <c r="F1348" t="e">
        <v>#N/A</v>
      </c>
      <c r="G1348">
        <v>64</v>
      </c>
      <c r="H1348" t="s">
        <v>2246</v>
      </c>
      <c r="I1348">
        <v>61</v>
      </c>
      <c r="J1348" t="s">
        <v>2244</v>
      </c>
    </row>
    <row r="1349" spans="1:10" x14ac:dyDescent="0.2">
      <c r="A1349" s="17" t="s">
        <v>78</v>
      </c>
      <c r="B1349" s="17" t="s">
        <v>544</v>
      </c>
      <c r="C1349" t="e">
        <v>#N/A</v>
      </c>
      <c r="D1349" t="e">
        <v>#N/A</v>
      </c>
      <c r="E1349" t="e">
        <v>#N/A</v>
      </c>
      <c r="F1349" t="e">
        <v>#N/A</v>
      </c>
      <c r="G1349">
        <v>65</v>
      </c>
      <c r="H1349" t="s">
        <v>2246</v>
      </c>
      <c r="I1349">
        <v>98</v>
      </c>
      <c r="J1349" t="s">
        <v>2247</v>
      </c>
    </row>
    <row r="1350" spans="1:10" x14ac:dyDescent="0.2">
      <c r="A1350" s="17" t="s">
        <v>78</v>
      </c>
      <c r="B1350" s="17" t="s">
        <v>1007</v>
      </c>
      <c r="C1350" t="e">
        <v>#N/A</v>
      </c>
      <c r="D1350" t="e">
        <v>#N/A</v>
      </c>
      <c r="E1350" t="e">
        <v>#N/A</v>
      </c>
      <c r="F1350" t="e">
        <v>#N/A</v>
      </c>
      <c r="G1350">
        <v>65</v>
      </c>
      <c r="H1350" t="s">
        <v>2246</v>
      </c>
      <c r="I1350">
        <v>98</v>
      </c>
      <c r="J1350" t="s">
        <v>2247</v>
      </c>
    </row>
    <row r="1351" spans="1:10" x14ac:dyDescent="0.2">
      <c r="A1351" s="17" t="s">
        <v>78</v>
      </c>
      <c r="B1351" s="17" t="s">
        <v>1220</v>
      </c>
      <c r="C1351" t="e">
        <v>#N/A</v>
      </c>
      <c r="D1351" t="e">
        <v>#N/A</v>
      </c>
      <c r="E1351" t="e">
        <v>#N/A</v>
      </c>
      <c r="F1351" t="e">
        <v>#N/A</v>
      </c>
      <c r="G1351">
        <v>65</v>
      </c>
      <c r="H1351" t="s">
        <v>2246</v>
      </c>
      <c r="I1351">
        <v>98</v>
      </c>
      <c r="J1351" t="s">
        <v>2247</v>
      </c>
    </row>
    <row r="1352" spans="1:10" x14ac:dyDescent="0.2">
      <c r="A1352" s="17" t="s">
        <v>78</v>
      </c>
      <c r="B1352" s="17" t="s">
        <v>1401</v>
      </c>
      <c r="C1352" t="e">
        <v>#N/A</v>
      </c>
      <c r="D1352" t="e">
        <v>#N/A</v>
      </c>
      <c r="E1352" t="e">
        <v>#N/A</v>
      </c>
      <c r="F1352" t="e">
        <v>#N/A</v>
      </c>
      <c r="G1352">
        <v>65</v>
      </c>
      <c r="H1352" t="s">
        <v>2246</v>
      </c>
      <c r="I1352">
        <v>98</v>
      </c>
      <c r="J1352" t="s">
        <v>2247</v>
      </c>
    </row>
    <row r="1353" spans="1:10" x14ac:dyDescent="0.2">
      <c r="A1353" s="17" t="s">
        <v>78</v>
      </c>
      <c r="B1353" s="17" t="s">
        <v>1462</v>
      </c>
      <c r="C1353" t="e">
        <v>#N/A</v>
      </c>
      <c r="D1353" t="e">
        <v>#N/A</v>
      </c>
      <c r="E1353" t="e">
        <v>#N/A</v>
      </c>
      <c r="F1353" t="e">
        <v>#N/A</v>
      </c>
      <c r="G1353">
        <v>65</v>
      </c>
      <c r="H1353" t="s">
        <v>2246</v>
      </c>
      <c r="I1353">
        <v>98</v>
      </c>
      <c r="J1353" t="s">
        <v>2247</v>
      </c>
    </row>
    <row r="1354" spans="1:10" x14ac:dyDescent="0.2">
      <c r="A1354" s="17" t="s">
        <v>78</v>
      </c>
      <c r="B1354" s="17" t="s">
        <v>1754</v>
      </c>
      <c r="C1354" t="e">
        <v>#N/A</v>
      </c>
      <c r="D1354" t="e">
        <v>#N/A</v>
      </c>
      <c r="E1354" t="e">
        <v>#N/A</v>
      </c>
      <c r="F1354" t="e">
        <v>#N/A</v>
      </c>
      <c r="G1354">
        <v>65</v>
      </c>
      <c r="H1354" t="s">
        <v>2246</v>
      </c>
      <c r="I1354">
        <v>98</v>
      </c>
      <c r="J1354" t="s">
        <v>2247</v>
      </c>
    </row>
    <row r="1355" spans="1:10" x14ac:dyDescent="0.2">
      <c r="A1355" s="17" t="s">
        <v>15</v>
      </c>
      <c r="B1355" s="17" t="s">
        <v>202</v>
      </c>
      <c r="C1355" t="e">
        <v>#N/A</v>
      </c>
      <c r="D1355" t="e">
        <v>#N/A</v>
      </c>
      <c r="E1355" t="e">
        <v>#N/A</v>
      </c>
      <c r="F1355" t="e">
        <v>#N/A</v>
      </c>
      <c r="G1355">
        <v>66</v>
      </c>
      <c r="H1355" t="s">
        <v>2246</v>
      </c>
      <c r="I1355">
        <v>80</v>
      </c>
      <c r="J1355" t="s">
        <v>2246</v>
      </c>
    </row>
    <row r="1356" spans="1:10" x14ac:dyDescent="0.2">
      <c r="A1356" s="17" t="s">
        <v>15</v>
      </c>
      <c r="B1356" s="17" t="s">
        <v>238</v>
      </c>
      <c r="C1356" t="e">
        <v>#N/A</v>
      </c>
      <c r="D1356" t="e">
        <v>#N/A</v>
      </c>
      <c r="E1356" t="e">
        <v>#N/A</v>
      </c>
      <c r="F1356" t="e">
        <v>#N/A</v>
      </c>
      <c r="G1356">
        <v>66</v>
      </c>
      <c r="H1356" t="s">
        <v>2246</v>
      </c>
      <c r="I1356">
        <v>80</v>
      </c>
      <c r="J1356" t="s">
        <v>2246</v>
      </c>
    </row>
    <row r="1357" spans="1:10" x14ac:dyDescent="0.2">
      <c r="A1357" s="17" t="s">
        <v>15</v>
      </c>
      <c r="B1357" s="17" t="s">
        <v>475</v>
      </c>
      <c r="C1357" t="e">
        <v>#N/A</v>
      </c>
      <c r="D1357" t="e">
        <v>#N/A</v>
      </c>
      <c r="E1357" t="e">
        <v>#N/A</v>
      </c>
      <c r="F1357" t="e">
        <v>#N/A</v>
      </c>
      <c r="G1357">
        <v>66</v>
      </c>
      <c r="H1357" t="s">
        <v>2246</v>
      </c>
      <c r="I1357">
        <v>80</v>
      </c>
      <c r="J1357" t="s">
        <v>2246</v>
      </c>
    </row>
    <row r="1358" spans="1:10" x14ac:dyDescent="0.2">
      <c r="A1358" s="17" t="s">
        <v>15</v>
      </c>
      <c r="B1358" s="17" t="s">
        <v>1251</v>
      </c>
      <c r="C1358" t="e">
        <v>#N/A</v>
      </c>
      <c r="D1358" t="e">
        <v>#N/A</v>
      </c>
      <c r="E1358" t="e">
        <v>#N/A</v>
      </c>
      <c r="F1358" t="e">
        <v>#N/A</v>
      </c>
      <c r="G1358">
        <v>66</v>
      </c>
      <c r="H1358" t="s">
        <v>2246</v>
      </c>
      <c r="I1358">
        <v>80</v>
      </c>
      <c r="J1358" t="s">
        <v>2246</v>
      </c>
    </row>
    <row r="1359" spans="1:10" x14ac:dyDescent="0.2">
      <c r="A1359" s="17" t="s">
        <v>15</v>
      </c>
      <c r="B1359" s="17" t="s">
        <v>1861</v>
      </c>
      <c r="C1359" t="e">
        <v>#N/A</v>
      </c>
      <c r="D1359" t="e">
        <v>#N/A</v>
      </c>
      <c r="E1359" t="e">
        <v>#N/A</v>
      </c>
      <c r="F1359" t="e">
        <v>#N/A</v>
      </c>
      <c r="G1359">
        <v>66</v>
      </c>
      <c r="H1359" t="s">
        <v>2246</v>
      </c>
      <c r="I1359">
        <v>80</v>
      </c>
      <c r="J1359" t="s">
        <v>2246</v>
      </c>
    </row>
    <row r="1360" spans="1:10" x14ac:dyDescent="0.2">
      <c r="A1360" s="17" t="s">
        <v>34</v>
      </c>
      <c r="B1360" s="17" t="s">
        <v>709</v>
      </c>
      <c r="C1360" t="e">
        <v>#N/A</v>
      </c>
      <c r="D1360" t="e">
        <v>#N/A</v>
      </c>
      <c r="E1360" t="e">
        <v>#N/A</v>
      </c>
      <c r="F1360" t="e">
        <v>#N/A</v>
      </c>
      <c r="G1360">
        <v>67</v>
      </c>
      <c r="H1360" t="s">
        <v>2246</v>
      </c>
      <c r="I1360">
        <v>76</v>
      </c>
      <c r="J1360" t="s">
        <v>2246</v>
      </c>
    </row>
    <row r="1361" spans="1:10" x14ac:dyDescent="0.2">
      <c r="A1361" s="17" t="s">
        <v>34</v>
      </c>
      <c r="B1361" s="17" t="s">
        <v>996</v>
      </c>
      <c r="C1361" t="e">
        <v>#N/A</v>
      </c>
      <c r="D1361" t="e">
        <v>#N/A</v>
      </c>
      <c r="E1361" t="e">
        <v>#N/A</v>
      </c>
      <c r="F1361" t="e">
        <v>#N/A</v>
      </c>
      <c r="G1361">
        <v>67</v>
      </c>
      <c r="H1361" t="s">
        <v>2246</v>
      </c>
      <c r="I1361">
        <v>76</v>
      </c>
      <c r="J1361" t="s">
        <v>2246</v>
      </c>
    </row>
    <row r="1362" spans="1:10" x14ac:dyDescent="0.2">
      <c r="A1362" s="17" t="s">
        <v>34</v>
      </c>
      <c r="B1362" s="17" t="s">
        <v>1386</v>
      </c>
      <c r="C1362" t="e">
        <v>#N/A</v>
      </c>
      <c r="D1362" t="e">
        <v>#N/A</v>
      </c>
      <c r="E1362" t="e">
        <v>#N/A</v>
      </c>
      <c r="F1362" t="e">
        <v>#N/A</v>
      </c>
      <c r="G1362">
        <v>67</v>
      </c>
      <c r="H1362" t="s">
        <v>2246</v>
      </c>
      <c r="I1362">
        <v>76</v>
      </c>
      <c r="J1362" t="s">
        <v>2246</v>
      </c>
    </row>
    <row r="1363" spans="1:10" x14ac:dyDescent="0.2">
      <c r="A1363" s="17" t="s">
        <v>34</v>
      </c>
      <c r="B1363" s="17" t="s">
        <v>1780</v>
      </c>
      <c r="C1363" t="e">
        <v>#N/A</v>
      </c>
      <c r="D1363" t="e">
        <v>#N/A</v>
      </c>
      <c r="E1363" t="e">
        <v>#N/A</v>
      </c>
      <c r="F1363" t="e">
        <v>#N/A</v>
      </c>
      <c r="G1363">
        <v>67</v>
      </c>
      <c r="H1363" t="s">
        <v>2246</v>
      </c>
      <c r="I1363">
        <v>76</v>
      </c>
      <c r="J1363" t="s">
        <v>2246</v>
      </c>
    </row>
    <row r="1364" spans="1:10" x14ac:dyDescent="0.2">
      <c r="A1364" s="17" t="s">
        <v>34</v>
      </c>
      <c r="B1364" s="17" t="s">
        <v>2027</v>
      </c>
      <c r="C1364" t="e">
        <v>#N/A</v>
      </c>
      <c r="D1364" t="e">
        <v>#N/A</v>
      </c>
      <c r="E1364" t="e">
        <v>#N/A</v>
      </c>
      <c r="F1364" t="e">
        <v>#N/A</v>
      </c>
      <c r="G1364">
        <v>67</v>
      </c>
      <c r="H1364" t="s">
        <v>2246</v>
      </c>
      <c r="I1364">
        <v>76</v>
      </c>
      <c r="J1364" t="s">
        <v>2246</v>
      </c>
    </row>
    <row r="1365" spans="1:10" x14ac:dyDescent="0.2">
      <c r="A1365" s="17" t="s">
        <v>34</v>
      </c>
      <c r="B1365" s="17" t="s">
        <v>2061</v>
      </c>
      <c r="C1365" t="e">
        <v>#N/A</v>
      </c>
      <c r="D1365" t="e">
        <v>#N/A</v>
      </c>
      <c r="E1365" t="e">
        <v>#N/A</v>
      </c>
      <c r="F1365" t="e">
        <v>#N/A</v>
      </c>
      <c r="G1365">
        <v>67</v>
      </c>
      <c r="H1365" t="s">
        <v>2246</v>
      </c>
      <c r="I1365">
        <v>76</v>
      </c>
      <c r="J1365" t="s">
        <v>2246</v>
      </c>
    </row>
    <row r="1366" spans="1:10" x14ac:dyDescent="0.2">
      <c r="A1366" s="17" t="s">
        <v>34</v>
      </c>
      <c r="B1366" s="17" t="s">
        <v>2072</v>
      </c>
      <c r="C1366" t="e">
        <v>#N/A</v>
      </c>
      <c r="D1366" t="e">
        <v>#N/A</v>
      </c>
      <c r="E1366" t="e">
        <v>#N/A</v>
      </c>
      <c r="F1366" t="e">
        <v>#N/A</v>
      </c>
      <c r="G1366">
        <v>67</v>
      </c>
      <c r="H1366" t="s">
        <v>2246</v>
      </c>
      <c r="I1366">
        <v>76</v>
      </c>
      <c r="J1366" t="s">
        <v>2246</v>
      </c>
    </row>
    <row r="1367" spans="1:10" x14ac:dyDescent="0.2">
      <c r="A1367" s="17" t="s">
        <v>34</v>
      </c>
      <c r="B1367" s="17" t="s">
        <v>2192</v>
      </c>
      <c r="C1367" t="e">
        <v>#N/A</v>
      </c>
      <c r="D1367" t="e">
        <v>#N/A</v>
      </c>
      <c r="E1367" t="e">
        <v>#N/A</v>
      </c>
      <c r="F1367" t="e">
        <v>#N/A</v>
      </c>
      <c r="G1367">
        <v>67</v>
      </c>
      <c r="H1367" t="s">
        <v>2246</v>
      </c>
      <c r="I1367">
        <v>76</v>
      </c>
      <c r="J1367" t="s">
        <v>2246</v>
      </c>
    </row>
    <row r="1368" spans="1:10" x14ac:dyDescent="0.2">
      <c r="A1368" s="17" t="s">
        <v>34</v>
      </c>
      <c r="B1368" s="17" t="s">
        <v>2235</v>
      </c>
      <c r="C1368" t="e">
        <v>#N/A</v>
      </c>
      <c r="D1368" t="e">
        <v>#N/A</v>
      </c>
      <c r="E1368" t="e">
        <v>#N/A</v>
      </c>
      <c r="F1368" t="e">
        <v>#N/A</v>
      </c>
      <c r="G1368">
        <v>67</v>
      </c>
      <c r="H1368" t="s">
        <v>2246</v>
      </c>
      <c r="I1368">
        <v>76</v>
      </c>
      <c r="J1368" t="s">
        <v>2246</v>
      </c>
    </row>
    <row r="1369" spans="1:10" x14ac:dyDescent="0.2">
      <c r="A1369" s="17" t="s">
        <v>50</v>
      </c>
      <c r="B1369" s="17" t="s">
        <v>189</v>
      </c>
      <c r="C1369" t="e">
        <v>#N/A</v>
      </c>
      <c r="D1369" t="e">
        <v>#N/A</v>
      </c>
      <c r="E1369" t="e">
        <v>#N/A</v>
      </c>
      <c r="F1369" t="e">
        <v>#N/A</v>
      </c>
      <c r="G1369">
        <v>68</v>
      </c>
      <c r="H1369" t="s">
        <v>2246</v>
      </c>
      <c r="I1369">
        <v>66</v>
      </c>
      <c r="J1369" t="s">
        <v>2246</v>
      </c>
    </row>
    <row r="1370" spans="1:10" x14ac:dyDescent="0.2">
      <c r="A1370" s="17" t="s">
        <v>50</v>
      </c>
      <c r="B1370" s="17" t="s">
        <v>420</v>
      </c>
      <c r="C1370" t="e">
        <v>#N/A</v>
      </c>
      <c r="D1370" t="e">
        <v>#N/A</v>
      </c>
      <c r="E1370" t="e">
        <v>#N/A</v>
      </c>
      <c r="F1370" t="e">
        <v>#N/A</v>
      </c>
      <c r="G1370">
        <v>68</v>
      </c>
      <c r="H1370" t="s">
        <v>2246</v>
      </c>
      <c r="I1370">
        <v>66</v>
      </c>
      <c r="J1370" t="s">
        <v>2246</v>
      </c>
    </row>
    <row r="1371" spans="1:10" x14ac:dyDescent="0.2">
      <c r="A1371" s="17" t="s">
        <v>50</v>
      </c>
      <c r="B1371" s="17" t="s">
        <v>680</v>
      </c>
      <c r="C1371" t="e">
        <v>#N/A</v>
      </c>
      <c r="D1371" t="e">
        <v>#N/A</v>
      </c>
      <c r="E1371" t="e">
        <v>#N/A</v>
      </c>
      <c r="F1371" t="e">
        <v>#N/A</v>
      </c>
      <c r="G1371">
        <v>68</v>
      </c>
      <c r="H1371" t="s">
        <v>2246</v>
      </c>
      <c r="I1371">
        <v>66</v>
      </c>
      <c r="J1371" t="s">
        <v>2246</v>
      </c>
    </row>
    <row r="1372" spans="1:10" x14ac:dyDescent="0.2">
      <c r="A1372" s="17" t="s">
        <v>50</v>
      </c>
      <c r="B1372" s="17" t="s">
        <v>961</v>
      </c>
      <c r="C1372" t="e">
        <v>#N/A</v>
      </c>
      <c r="D1372" t="e">
        <v>#N/A</v>
      </c>
      <c r="E1372" t="e">
        <v>#N/A</v>
      </c>
      <c r="F1372" t="e">
        <v>#N/A</v>
      </c>
      <c r="G1372">
        <v>68</v>
      </c>
      <c r="H1372" t="s">
        <v>2246</v>
      </c>
      <c r="I1372">
        <v>66</v>
      </c>
      <c r="J1372" t="s">
        <v>2246</v>
      </c>
    </row>
    <row r="1373" spans="1:10" x14ac:dyDescent="0.2">
      <c r="A1373" s="17" t="s">
        <v>50</v>
      </c>
      <c r="B1373" s="17" t="s">
        <v>1103</v>
      </c>
      <c r="C1373" t="e">
        <v>#N/A</v>
      </c>
      <c r="D1373" t="e">
        <v>#N/A</v>
      </c>
      <c r="E1373" t="e">
        <v>#N/A</v>
      </c>
      <c r="F1373" t="e">
        <v>#N/A</v>
      </c>
      <c r="G1373">
        <v>68</v>
      </c>
      <c r="H1373" t="s">
        <v>2246</v>
      </c>
      <c r="I1373">
        <v>66</v>
      </c>
      <c r="J1373" t="s">
        <v>2246</v>
      </c>
    </row>
    <row r="1374" spans="1:10" x14ac:dyDescent="0.2">
      <c r="A1374" s="17" t="s">
        <v>50</v>
      </c>
      <c r="B1374" s="17" t="s">
        <v>1179</v>
      </c>
      <c r="C1374" t="e">
        <v>#N/A</v>
      </c>
      <c r="D1374" t="e">
        <v>#N/A</v>
      </c>
      <c r="E1374" t="e">
        <v>#N/A</v>
      </c>
      <c r="F1374" t="e">
        <v>#N/A</v>
      </c>
      <c r="G1374">
        <v>68</v>
      </c>
      <c r="H1374" t="s">
        <v>2246</v>
      </c>
      <c r="I1374">
        <v>66</v>
      </c>
      <c r="J1374" t="s">
        <v>2246</v>
      </c>
    </row>
    <row r="1375" spans="1:10" x14ac:dyDescent="0.2">
      <c r="A1375" s="17" t="s">
        <v>50</v>
      </c>
      <c r="B1375" s="17" t="s">
        <v>1335</v>
      </c>
      <c r="C1375" t="e">
        <v>#N/A</v>
      </c>
      <c r="D1375" t="e">
        <v>#N/A</v>
      </c>
      <c r="E1375" t="e">
        <v>#N/A</v>
      </c>
      <c r="F1375" t="e">
        <v>#N/A</v>
      </c>
      <c r="G1375">
        <v>68</v>
      </c>
      <c r="H1375" t="s">
        <v>2246</v>
      </c>
      <c r="I1375">
        <v>66</v>
      </c>
      <c r="J1375" t="s">
        <v>2246</v>
      </c>
    </row>
    <row r="1376" spans="1:10" x14ac:dyDescent="0.2">
      <c r="A1376" s="17" t="s">
        <v>50</v>
      </c>
      <c r="B1376" s="17" t="s">
        <v>1420</v>
      </c>
      <c r="C1376" t="e">
        <v>#N/A</v>
      </c>
      <c r="D1376" t="e">
        <v>#N/A</v>
      </c>
      <c r="E1376" t="e">
        <v>#N/A</v>
      </c>
      <c r="F1376" t="e">
        <v>#N/A</v>
      </c>
      <c r="G1376">
        <v>68</v>
      </c>
      <c r="H1376" t="s">
        <v>2246</v>
      </c>
      <c r="I1376">
        <v>66</v>
      </c>
      <c r="J1376" t="s">
        <v>2246</v>
      </c>
    </row>
    <row r="1377" spans="1:10" x14ac:dyDescent="0.2">
      <c r="A1377" s="17" t="s">
        <v>50</v>
      </c>
      <c r="B1377" s="17" t="s">
        <v>1425</v>
      </c>
      <c r="C1377" t="e">
        <v>#N/A</v>
      </c>
      <c r="D1377" t="e">
        <v>#N/A</v>
      </c>
      <c r="E1377" t="e">
        <v>#N/A</v>
      </c>
      <c r="F1377" t="e">
        <v>#N/A</v>
      </c>
      <c r="G1377">
        <v>68</v>
      </c>
      <c r="H1377" t="s">
        <v>2246</v>
      </c>
      <c r="I1377">
        <v>66</v>
      </c>
      <c r="J1377" t="s">
        <v>2246</v>
      </c>
    </row>
    <row r="1378" spans="1:10" x14ac:dyDescent="0.2">
      <c r="A1378" s="17" t="s">
        <v>50</v>
      </c>
      <c r="B1378" s="17" t="s">
        <v>1446</v>
      </c>
      <c r="C1378" t="e">
        <v>#N/A</v>
      </c>
      <c r="D1378" t="e">
        <v>#N/A</v>
      </c>
      <c r="E1378" t="e">
        <v>#N/A</v>
      </c>
      <c r="F1378" t="e">
        <v>#N/A</v>
      </c>
      <c r="G1378">
        <v>68</v>
      </c>
      <c r="H1378" t="s">
        <v>2246</v>
      </c>
      <c r="I1378">
        <v>66</v>
      </c>
      <c r="J1378" t="s">
        <v>2246</v>
      </c>
    </row>
    <row r="1379" spans="1:10" x14ac:dyDescent="0.2">
      <c r="A1379" s="17" t="s">
        <v>50</v>
      </c>
      <c r="B1379" s="17" t="s">
        <v>1554</v>
      </c>
      <c r="C1379" t="e">
        <v>#N/A</v>
      </c>
      <c r="D1379" t="e">
        <v>#N/A</v>
      </c>
      <c r="E1379" t="e">
        <v>#N/A</v>
      </c>
      <c r="F1379" t="e">
        <v>#N/A</v>
      </c>
      <c r="G1379">
        <v>68</v>
      </c>
      <c r="H1379" t="s">
        <v>2246</v>
      </c>
      <c r="I1379">
        <v>66</v>
      </c>
      <c r="J1379" t="s">
        <v>2246</v>
      </c>
    </row>
    <row r="1380" spans="1:10" x14ac:dyDescent="0.2">
      <c r="A1380" s="17" t="s">
        <v>50</v>
      </c>
      <c r="B1380" s="17" t="s">
        <v>1636</v>
      </c>
      <c r="C1380" t="e">
        <v>#N/A</v>
      </c>
      <c r="D1380" t="e">
        <v>#N/A</v>
      </c>
      <c r="E1380" t="e">
        <v>#N/A</v>
      </c>
      <c r="F1380" t="e">
        <v>#N/A</v>
      </c>
      <c r="G1380">
        <v>68</v>
      </c>
      <c r="H1380" t="s">
        <v>2246</v>
      </c>
      <c r="I1380">
        <v>66</v>
      </c>
      <c r="J1380" t="s">
        <v>2246</v>
      </c>
    </row>
    <row r="1381" spans="1:10" x14ac:dyDescent="0.2">
      <c r="A1381" s="17" t="s">
        <v>50</v>
      </c>
      <c r="B1381" s="17" t="s">
        <v>1677</v>
      </c>
      <c r="C1381" t="e">
        <v>#N/A</v>
      </c>
      <c r="D1381" t="e">
        <v>#N/A</v>
      </c>
      <c r="E1381" t="e">
        <v>#N/A</v>
      </c>
      <c r="F1381" t="e">
        <v>#N/A</v>
      </c>
      <c r="G1381">
        <v>68</v>
      </c>
      <c r="H1381" t="s">
        <v>2246</v>
      </c>
      <c r="I1381">
        <v>66</v>
      </c>
      <c r="J1381" t="s">
        <v>2246</v>
      </c>
    </row>
    <row r="1382" spans="1:10" x14ac:dyDescent="0.2">
      <c r="A1382" s="17" t="s">
        <v>50</v>
      </c>
      <c r="B1382" s="17" t="s">
        <v>1691</v>
      </c>
      <c r="C1382" t="e">
        <v>#N/A</v>
      </c>
      <c r="D1382" t="e">
        <v>#N/A</v>
      </c>
      <c r="E1382" t="e">
        <v>#N/A</v>
      </c>
      <c r="F1382" t="e">
        <v>#N/A</v>
      </c>
      <c r="G1382">
        <v>68</v>
      </c>
      <c r="H1382" t="s">
        <v>2246</v>
      </c>
      <c r="I1382">
        <v>66</v>
      </c>
      <c r="J1382" t="s">
        <v>2246</v>
      </c>
    </row>
    <row r="1383" spans="1:10" x14ac:dyDescent="0.2">
      <c r="A1383" s="17" t="s">
        <v>50</v>
      </c>
      <c r="B1383" s="17" t="s">
        <v>1932</v>
      </c>
      <c r="C1383" t="e">
        <v>#N/A</v>
      </c>
      <c r="D1383" t="e">
        <v>#N/A</v>
      </c>
      <c r="E1383" t="e">
        <v>#N/A</v>
      </c>
      <c r="F1383" t="e">
        <v>#N/A</v>
      </c>
      <c r="G1383">
        <v>68</v>
      </c>
      <c r="H1383" t="s">
        <v>2246</v>
      </c>
      <c r="I1383">
        <v>66</v>
      </c>
      <c r="J1383" t="s">
        <v>2246</v>
      </c>
    </row>
    <row r="1384" spans="1:10" x14ac:dyDescent="0.2">
      <c r="A1384" s="17" t="s">
        <v>50</v>
      </c>
      <c r="B1384" s="17" t="s">
        <v>1988</v>
      </c>
      <c r="C1384" t="e">
        <v>#N/A</v>
      </c>
      <c r="D1384" t="e">
        <v>#N/A</v>
      </c>
      <c r="E1384" t="e">
        <v>#N/A</v>
      </c>
      <c r="F1384" t="e">
        <v>#N/A</v>
      </c>
      <c r="G1384">
        <v>68</v>
      </c>
      <c r="H1384" t="s">
        <v>2246</v>
      </c>
      <c r="I1384">
        <v>66</v>
      </c>
      <c r="J1384" t="s">
        <v>2246</v>
      </c>
    </row>
    <row r="1385" spans="1:10" x14ac:dyDescent="0.2">
      <c r="A1385" s="17" t="s">
        <v>41</v>
      </c>
      <c r="B1385" s="17" t="s">
        <v>781</v>
      </c>
      <c r="C1385" t="e">
        <v>#N/A</v>
      </c>
      <c r="D1385" t="e">
        <v>#N/A</v>
      </c>
      <c r="E1385" t="e">
        <v>#N/A</v>
      </c>
      <c r="F1385" t="e">
        <v>#N/A</v>
      </c>
      <c r="G1385">
        <v>69</v>
      </c>
      <c r="H1385" t="s">
        <v>2246</v>
      </c>
      <c r="I1385">
        <v>77</v>
      </c>
      <c r="J1385" t="s">
        <v>2246</v>
      </c>
    </row>
    <row r="1386" spans="1:10" x14ac:dyDescent="0.2">
      <c r="A1386" s="17" t="s">
        <v>41</v>
      </c>
      <c r="B1386" s="17" t="s">
        <v>1063</v>
      </c>
      <c r="C1386" t="e">
        <v>#N/A</v>
      </c>
      <c r="D1386" t="e">
        <v>#N/A</v>
      </c>
      <c r="E1386" t="e">
        <v>#N/A</v>
      </c>
      <c r="F1386" t="e">
        <v>#N/A</v>
      </c>
      <c r="G1386">
        <v>69</v>
      </c>
      <c r="H1386" t="s">
        <v>2246</v>
      </c>
      <c r="I1386">
        <v>77</v>
      </c>
      <c r="J1386" t="s">
        <v>2246</v>
      </c>
    </row>
    <row r="1387" spans="1:10" x14ac:dyDescent="0.2">
      <c r="A1387" s="17" t="s">
        <v>41</v>
      </c>
      <c r="B1387" s="17" t="s">
        <v>1223</v>
      </c>
      <c r="C1387" t="e">
        <v>#N/A</v>
      </c>
      <c r="D1387" t="e">
        <v>#N/A</v>
      </c>
      <c r="E1387" t="e">
        <v>#N/A</v>
      </c>
      <c r="F1387" t="e">
        <v>#N/A</v>
      </c>
      <c r="G1387">
        <v>69</v>
      </c>
      <c r="H1387" t="s">
        <v>2246</v>
      </c>
      <c r="I1387">
        <v>77</v>
      </c>
      <c r="J1387" t="s">
        <v>2246</v>
      </c>
    </row>
    <row r="1388" spans="1:10" x14ac:dyDescent="0.2">
      <c r="A1388" s="17" t="s">
        <v>41</v>
      </c>
      <c r="B1388" s="17" t="s">
        <v>1351</v>
      </c>
      <c r="C1388" t="e">
        <v>#N/A</v>
      </c>
      <c r="D1388" t="e">
        <v>#N/A</v>
      </c>
      <c r="E1388" t="e">
        <v>#N/A</v>
      </c>
      <c r="F1388" t="e">
        <v>#N/A</v>
      </c>
      <c r="G1388">
        <v>69</v>
      </c>
      <c r="H1388" t="s">
        <v>2246</v>
      </c>
      <c r="I1388">
        <v>77</v>
      </c>
      <c r="J1388" t="s">
        <v>2246</v>
      </c>
    </row>
    <row r="1389" spans="1:10" x14ac:dyDescent="0.2">
      <c r="A1389" s="17" t="s">
        <v>41</v>
      </c>
      <c r="B1389" s="17" t="s">
        <v>1433</v>
      </c>
      <c r="C1389" t="e">
        <v>#N/A</v>
      </c>
      <c r="D1389" t="e">
        <v>#N/A</v>
      </c>
      <c r="E1389" t="e">
        <v>#N/A</v>
      </c>
      <c r="F1389" t="e">
        <v>#N/A</v>
      </c>
      <c r="G1389">
        <v>69</v>
      </c>
      <c r="H1389" t="s">
        <v>2246</v>
      </c>
      <c r="I1389">
        <v>77</v>
      </c>
      <c r="J1389" t="s">
        <v>2246</v>
      </c>
    </row>
    <row r="1390" spans="1:10" x14ac:dyDescent="0.2">
      <c r="A1390" s="17" t="s">
        <v>41</v>
      </c>
      <c r="B1390" s="17" t="s">
        <v>2004</v>
      </c>
      <c r="C1390" t="e">
        <v>#N/A</v>
      </c>
      <c r="D1390" t="e">
        <v>#N/A</v>
      </c>
      <c r="E1390" t="e">
        <v>#N/A</v>
      </c>
      <c r="F1390" t="e">
        <v>#N/A</v>
      </c>
      <c r="G1390">
        <v>69</v>
      </c>
      <c r="H1390" t="s">
        <v>2246</v>
      </c>
      <c r="I1390">
        <v>77</v>
      </c>
      <c r="J1390" t="s">
        <v>2246</v>
      </c>
    </row>
    <row r="1391" spans="1:10" x14ac:dyDescent="0.2">
      <c r="A1391" s="17" t="s">
        <v>80</v>
      </c>
      <c r="B1391" s="17" t="s">
        <v>651</v>
      </c>
      <c r="C1391" t="e">
        <v>#N/A</v>
      </c>
      <c r="D1391" t="e">
        <v>#N/A</v>
      </c>
      <c r="E1391" t="e">
        <v>#N/A</v>
      </c>
      <c r="F1391" t="e">
        <v>#N/A</v>
      </c>
      <c r="G1391">
        <v>70</v>
      </c>
      <c r="H1391" t="s">
        <v>2246</v>
      </c>
      <c r="I1391">
        <v>63</v>
      </c>
      <c r="J1391" t="s">
        <v>2244</v>
      </c>
    </row>
    <row r="1392" spans="1:10" x14ac:dyDescent="0.2">
      <c r="A1392" s="17" t="s">
        <v>80</v>
      </c>
      <c r="B1392" s="17" t="s">
        <v>717</v>
      </c>
      <c r="C1392" t="e">
        <v>#N/A</v>
      </c>
      <c r="D1392" t="e">
        <v>#N/A</v>
      </c>
      <c r="E1392" t="e">
        <v>#N/A</v>
      </c>
      <c r="F1392" t="e">
        <v>#N/A</v>
      </c>
      <c r="G1392">
        <v>70</v>
      </c>
      <c r="H1392" t="s">
        <v>2246</v>
      </c>
      <c r="I1392">
        <v>63</v>
      </c>
      <c r="J1392" t="s">
        <v>2244</v>
      </c>
    </row>
    <row r="1393" spans="1:10" x14ac:dyDescent="0.2">
      <c r="A1393" s="17" t="s">
        <v>80</v>
      </c>
      <c r="B1393" s="17" t="s">
        <v>1498</v>
      </c>
      <c r="C1393" t="e">
        <v>#N/A</v>
      </c>
      <c r="D1393" t="e">
        <v>#N/A</v>
      </c>
      <c r="E1393" t="e">
        <v>#N/A</v>
      </c>
      <c r="F1393" t="e">
        <v>#N/A</v>
      </c>
      <c r="G1393">
        <v>70</v>
      </c>
      <c r="H1393" t="s">
        <v>2246</v>
      </c>
      <c r="I1393">
        <v>63</v>
      </c>
      <c r="J1393" t="s">
        <v>2244</v>
      </c>
    </row>
    <row r="1394" spans="1:10" x14ac:dyDescent="0.2">
      <c r="A1394" s="17" t="s">
        <v>80</v>
      </c>
      <c r="B1394" s="17" t="s">
        <v>1714</v>
      </c>
      <c r="C1394" t="e">
        <v>#N/A</v>
      </c>
      <c r="D1394" t="e">
        <v>#N/A</v>
      </c>
      <c r="E1394" t="e">
        <v>#N/A</v>
      </c>
      <c r="F1394" t="e">
        <v>#N/A</v>
      </c>
      <c r="G1394">
        <v>70</v>
      </c>
      <c r="H1394" t="s">
        <v>2246</v>
      </c>
      <c r="I1394">
        <v>63</v>
      </c>
      <c r="J1394" t="s">
        <v>2244</v>
      </c>
    </row>
    <row r="1395" spans="1:10" x14ac:dyDescent="0.2">
      <c r="A1395" s="17" t="s">
        <v>51</v>
      </c>
      <c r="B1395" s="17" t="s">
        <v>712</v>
      </c>
      <c r="C1395" t="e">
        <v>#N/A</v>
      </c>
      <c r="D1395" t="e">
        <v>#N/A</v>
      </c>
      <c r="E1395" t="e">
        <v>#N/A</v>
      </c>
      <c r="F1395" t="e">
        <v>#N/A</v>
      </c>
      <c r="G1395">
        <v>71</v>
      </c>
      <c r="H1395" t="s">
        <v>2246</v>
      </c>
      <c r="I1395">
        <v>72</v>
      </c>
      <c r="J1395" t="s">
        <v>2246</v>
      </c>
    </row>
    <row r="1396" spans="1:10" x14ac:dyDescent="0.2">
      <c r="A1396" s="17" t="s">
        <v>51</v>
      </c>
      <c r="B1396" s="17" t="s">
        <v>969</v>
      </c>
      <c r="C1396" t="e">
        <v>#N/A</v>
      </c>
      <c r="D1396" t="e">
        <v>#N/A</v>
      </c>
      <c r="E1396" t="e">
        <v>#N/A</v>
      </c>
      <c r="F1396" t="e">
        <v>#N/A</v>
      </c>
      <c r="G1396">
        <v>71</v>
      </c>
      <c r="H1396" t="s">
        <v>2246</v>
      </c>
      <c r="I1396">
        <v>72</v>
      </c>
      <c r="J1396" t="s">
        <v>2246</v>
      </c>
    </row>
    <row r="1397" spans="1:10" x14ac:dyDescent="0.2">
      <c r="A1397" s="17" t="s">
        <v>51</v>
      </c>
      <c r="B1397" s="17" t="s">
        <v>1086</v>
      </c>
      <c r="C1397" t="e">
        <v>#N/A</v>
      </c>
      <c r="D1397" t="e">
        <v>#N/A</v>
      </c>
      <c r="E1397" t="e">
        <v>#N/A</v>
      </c>
      <c r="F1397" t="e">
        <v>#N/A</v>
      </c>
      <c r="G1397">
        <v>71</v>
      </c>
      <c r="H1397" t="s">
        <v>2246</v>
      </c>
      <c r="I1397">
        <v>72</v>
      </c>
      <c r="J1397" t="s">
        <v>2246</v>
      </c>
    </row>
    <row r="1398" spans="1:10" x14ac:dyDescent="0.2">
      <c r="A1398" s="17" t="s">
        <v>51</v>
      </c>
      <c r="B1398" s="17" t="s">
        <v>1115</v>
      </c>
      <c r="C1398" t="e">
        <v>#N/A</v>
      </c>
      <c r="D1398" t="e">
        <v>#N/A</v>
      </c>
      <c r="E1398" t="e">
        <v>#N/A</v>
      </c>
      <c r="F1398" t="e">
        <v>#N/A</v>
      </c>
      <c r="G1398">
        <v>71</v>
      </c>
      <c r="H1398" t="s">
        <v>2246</v>
      </c>
      <c r="I1398">
        <v>72</v>
      </c>
      <c r="J1398" t="s">
        <v>2246</v>
      </c>
    </row>
    <row r="1399" spans="1:10" x14ac:dyDescent="0.2">
      <c r="A1399" s="17" t="s">
        <v>51</v>
      </c>
      <c r="B1399" s="17" t="s">
        <v>1169</v>
      </c>
      <c r="C1399" t="e">
        <v>#N/A</v>
      </c>
      <c r="D1399" t="e">
        <v>#N/A</v>
      </c>
      <c r="E1399" t="e">
        <v>#N/A</v>
      </c>
      <c r="F1399" t="e">
        <v>#N/A</v>
      </c>
      <c r="G1399">
        <v>71</v>
      </c>
      <c r="H1399" t="s">
        <v>2246</v>
      </c>
      <c r="I1399">
        <v>72</v>
      </c>
      <c r="J1399" t="s">
        <v>2246</v>
      </c>
    </row>
    <row r="1400" spans="1:10" x14ac:dyDescent="0.2">
      <c r="A1400" s="17" t="s">
        <v>51</v>
      </c>
      <c r="B1400" s="17" t="s">
        <v>1216</v>
      </c>
      <c r="C1400" t="e">
        <v>#N/A</v>
      </c>
      <c r="D1400" t="e">
        <v>#N/A</v>
      </c>
      <c r="E1400" t="e">
        <v>#N/A</v>
      </c>
      <c r="F1400" t="e">
        <v>#N/A</v>
      </c>
      <c r="G1400">
        <v>71</v>
      </c>
      <c r="H1400" t="s">
        <v>2246</v>
      </c>
      <c r="I1400">
        <v>72</v>
      </c>
      <c r="J1400" t="s">
        <v>2246</v>
      </c>
    </row>
    <row r="1401" spans="1:10" x14ac:dyDescent="0.2">
      <c r="A1401" s="17" t="s">
        <v>51</v>
      </c>
      <c r="B1401" s="17" t="s">
        <v>1530</v>
      </c>
      <c r="C1401" t="e">
        <v>#N/A</v>
      </c>
      <c r="D1401" t="e">
        <v>#N/A</v>
      </c>
      <c r="E1401" t="e">
        <v>#N/A</v>
      </c>
      <c r="F1401" t="e">
        <v>#N/A</v>
      </c>
      <c r="G1401">
        <v>71</v>
      </c>
      <c r="H1401" t="s">
        <v>2246</v>
      </c>
      <c r="I1401">
        <v>72</v>
      </c>
      <c r="J1401" t="s">
        <v>2246</v>
      </c>
    </row>
    <row r="1402" spans="1:10" x14ac:dyDescent="0.2">
      <c r="A1402" s="17" t="s">
        <v>51</v>
      </c>
      <c r="B1402" s="17" t="s">
        <v>1824</v>
      </c>
      <c r="C1402" t="e">
        <v>#N/A</v>
      </c>
      <c r="D1402" t="e">
        <v>#N/A</v>
      </c>
      <c r="E1402" t="e">
        <v>#N/A</v>
      </c>
      <c r="F1402" t="e">
        <v>#N/A</v>
      </c>
      <c r="G1402">
        <v>71</v>
      </c>
      <c r="H1402" t="s">
        <v>2246</v>
      </c>
      <c r="I1402">
        <v>72</v>
      </c>
      <c r="J1402" t="s">
        <v>2246</v>
      </c>
    </row>
    <row r="1403" spans="1:10" x14ac:dyDescent="0.2">
      <c r="A1403" s="17" t="s">
        <v>51</v>
      </c>
      <c r="B1403" s="17" t="s">
        <v>2005</v>
      </c>
      <c r="C1403" t="e">
        <v>#N/A</v>
      </c>
      <c r="D1403" t="e">
        <v>#N/A</v>
      </c>
      <c r="E1403" t="e">
        <v>#N/A</v>
      </c>
      <c r="F1403" t="e">
        <v>#N/A</v>
      </c>
      <c r="G1403">
        <v>71</v>
      </c>
      <c r="H1403" t="s">
        <v>2246</v>
      </c>
      <c r="I1403">
        <v>72</v>
      </c>
      <c r="J1403" t="s">
        <v>2246</v>
      </c>
    </row>
    <row r="1404" spans="1:10" x14ac:dyDescent="0.2">
      <c r="A1404" s="17" t="s">
        <v>51</v>
      </c>
      <c r="B1404" s="17" t="s">
        <v>2042</v>
      </c>
      <c r="C1404" t="e">
        <v>#N/A</v>
      </c>
      <c r="D1404" t="e">
        <v>#N/A</v>
      </c>
      <c r="E1404" t="e">
        <v>#N/A</v>
      </c>
      <c r="F1404" t="e">
        <v>#N/A</v>
      </c>
      <c r="G1404">
        <v>71</v>
      </c>
      <c r="H1404" t="s">
        <v>2246</v>
      </c>
      <c r="I1404">
        <v>72</v>
      </c>
      <c r="J1404" t="s">
        <v>2246</v>
      </c>
    </row>
    <row r="1405" spans="1:10" x14ac:dyDescent="0.2">
      <c r="A1405" s="17" t="s">
        <v>51</v>
      </c>
      <c r="B1405" s="17" t="s">
        <v>2164</v>
      </c>
      <c r="C1405" t="e">
        <v>#N/A</v>
      </c>
      <c r="D1405" t="e">
        <v>#N/A</v>
      </c>
      <c r="E1405" t="e">
        <v>#N/A</v>
      </c>
      <c r="F1405" t="e">
        <v>#N/A</v>
      </c>
      <c r="G1405">
        <v>71</v>
      </c>
      <c r="H1405" t="s">
        <v>2246</v>
      </c>
      <c r="I1405">
        <v>72</v>
      </c>
      <c r="J1405" t="s">
        <v>2246</v>
      </c>
    </row>
    <row r="1406" spans="1:10" x14ac:dyDescent="0.2">
      <c r="A1406" s="17" t="s">
        <v>97</v>
      </c>
      <c r="B1406" s="17" t="s">
        <v>835</v>
      </c>
      <c r="C1406" t="e">
        <v>#N/A</v>
      </c>
      <c r="D1406" t="e">
        <v>#N/A</v>
      </c>
      <c r="E1406" t="e">
        <v>#N/A</v>
      </c>
      <c r="F1406" t="e">
        <v>#N/A</v>
      </c>
      <c r="G1406">
        <v>72</v>
      </c>
      <c r="H1406" t="s">
        <v>2246</v>
      </c>
      <c r="I1406">
        <v>70</v>
      </c>
      <c r="J1406" t="s">
        <v>2246</v>
      </c>
    </row>
    <row r="1407" spans="1:10" x14ac:dyDescent="0.2">
      <c r="A1407" s="17" t="s">
        <v>97</v>
      </c>
      <c r="B1407" s="17" t="s">
        <v>1748</v>
      </c>
      <c r="C1407" t="e">
        <v>#N/A</v>
      </c>
      <c r="D1407" t="e">
        <v>#N/A</v>
      </c>
      <c r="E1407" t="e">
        <v>#N/A</v>
      </c>
      <c r="F1407" t="e">
        <v>#N/A</v>
      </c>
      <c r="G1407">
        <v>72</v>
      </c>
      <c r="H1407" t="s">
        <v>2246</v>
      </c>
      <c r="I1407">
        <v>70</v>
      </c>
      <c r="J1407" t="s">
        <v>2246</v>
      </c>
    </row>
    <row r="1408" spans="1:10" x14ac:dyDescent="0.2">
      <c r="A1408" s="17" t="s">
        <v>97</v>
      </c>
      <c r="B1408" s="17" t="s">
        <v>2112</v>
      </c>
      <c r="C1408" t="e">
        <v>#N/A</v>
      </c>
      <c r="D1408" t="e">
        <v>#N/A</v>
      </c>
      <c r="E1408" t="e">
        <v>#N/A</v>
      </c>
      <c r="F1408" t="e">
        <v>#N/A</v>
      </c>
      <c r="G1408">
        <v>72</v>
      </c>
      <c r="H1408" t="s">
        <v>2246</v>
      </c>
      <c r="I1408">
        <v>70</v>
      </c>
      <c r="J1408" t="s">
        <v>2246</v>
      </c>
    </row>
    <row r="1409" spans="1:10" x14ac:dyDescent="0.2">
      <c r="A1409" s="17" t="s">
        <v>12</v>
      </c>
      <c r="B1409" s="17" t="s">
        <v>169</v>
      </c>
      <c r="C1409" t="e">
        <v>#N/A</v>
      </c>
      <c r="D1409" t="e">
        <v>#N/A</v>
      </c>
      <c r="E1409" t="e">
        <v>#N/A</v>
      </c>
      <c r="F1409" t="e">
        <v>#N/A</v>
      </c>
      <c r="G1409">
        <v>73</v>
      </c>
      <c r="H1409" t="s">
        <v>2246</v>
      </c>
      <c r="I1409">
        <v>67</v>
      </c>
      <c r="J1409" t="s">
        <v>2246</v>
      </c>
    </row>
    <row r="1410" spans="1:10" x14ac:dyDescent="0.2">
      <c r="A1410" s="17" t="s">
        <v>12</v>
      </c>
      <c r="B1410" s="17" t="s">
        <v>467</v>
      </c>
      <c r="C1410" t="e">
        <v>#N/A</v>
      </c>
      <c r="D1410" t="e">
        <v>#N/A</v>
      </c>
      <c r="E1410" t="e">
        <v>#N/A</v>
      </c>
      <c r="F1410" t="e">
        <v>#N/A</v>
      </c>
      <c r="G1410">
        <v>73</v>
      </c>
      <c r="H1410" t="s">
        <v>2246</v>
      </c>
      <c r="I1410">
        <v>67</v>
      </c>
      <c r="J1410" t="s">
        <v>2246</v>
      </c>
    </row>
    <row r="1411" spans="1:10" x14ac:dyDescent="0.2">
      <c r="A1411" s="17" t="s">
        <v>12</v>
      </c>
      <c r="B1411" s="17" t="s">
        <v>1114</v>
      </c>
      <c r="C1411" t="e">
        <v>#N/A</v>
      </c>
      <c r="D1411" t="e">
        <v>#N/A</v>
      </c>
      <c r="E1411" t="e">
        <v>#N/A</v>
      </c>
      <c r="F1411" t="e">
        <v>#N/A</v>
      </c>
      <c r="G1411">
        <v>73</v>
      </c>
      <c r="H1411" t="s">
        <v>2246</v>
      </c>
      <c r="I1411">
        <v>67</v>
      </c>
      <c r="J1411" t="s">
        <v>2246</v>
      </c>
    </row>
    <row r="1412" spans="1:10" x14ac:dyDescent="0.2">
      <c r="A1412" s="17" t="s">
        <v>12</v>
      </c>
      <c r="B1412" s="17" t="s">
        <v>1247</v>
      </c>
      <c r="C1412" t="e">
        <v>#N/A</v>
      </c>
      <c r="D1412" t="e">
        <v>#N/A</v>
      </c>
      <c r="E1412" t="e">
        <v>#N/A</v>
      </c>
      <c r="F1412" t="e">
        <v>#N/A</v>
      </c>
      <c r="G1412">
        <v>73</v>
      </c>
      <c r="H1412" t="s">
        <v>2246</v>
      </c>
      <c r="I1412">
        <v>67</v>
      </c>
      <c r="J1412" t="s">
        <v>2246</v>
      </c>
    </row>
    <row r="1413" spans="1:10" x14ac:dyDescent="0.2">
      <c r="A1413" s="17" t="s">
        <v>29</v>
      </c>
      <c r="B1413" s="17" t="s">
        <v>163</v>
      </c>
      <c r="C1413" t="e">
        <v>#N/A</v>
      </c>
      <c r="D1413" t="e">
        <v>#N/A</v>
      </c>
      <c r="E1413" t="e">
        <v>#N/A</v>
      </c>
      <c r="F1413" t="e">
        <v>#N/A</v>
      </c>
      <c r="G1413">
        <v>74</v>
      </c>
      <c r="H1413" t="s">
        <v>2246</v>
      </c>
      <c r="I1413">
        <v>71</v>
      </c>
      <c r="J1413" t="s">
        <v>2246</v>
      </c>
    </row>
    <row r="1414" spans="1:10" x14ac:dyDescent="0.2">
      <c r="A1414" s="17" t="s">
        <v>29</v>
      </c>
      <c r="B1414" s="17" t="s">
        <v>371</v>
      </c>
      <c r="C1414" t="e">
        <v>#N/A</v>
      </c>
      <c r="D1414" t="e">
        <v>#N/A</v>
      </c>
      <c r="E1414" t="e">
        <v>#N/A</v>
      </c>
      <c r="F1414" t="e">
        <v>#N/A</v>
      </c>
      <c r="G1414">
        <v>74</v>
      </c>
      <c r="H1414" t="s">
        <v>2246</v>
      </c>
      <c r="I1414">
        <v>71</v>
      </c>
      <c r="J1414" t="s">
        <v>2246</v>
      </c>
    </row>
    <row r="1415" spans="1:10" x14ac:dyDescent="0.2">
      <c r="A1415" s="17" t="s">
        <v>29</v>
      </c>
      <c r="B1415" s="17" t="s">
        <v>485</v>
      </c>
      <c r="C1415" t="e">
        <v>#N/A</v>
      </c>
      <c r="D1415" t="e">
        <v>#N/A</v>
      </c>
      <c r="E1415" t="e">
        <v>#N/A</v>
      </c>
      <c r="F1415" t="e">
        <v>#N/A</v>
      </c>
      <c r="G1415">
        <v>74</v>
      </c>
      <c r="H1415" t="s">
        <v>2246</v>
      </c>
      <c r="I1415">
        <v>71</v>
      </c>
      <c r="J1415" t="s">
        <v>2246</v>
      </c>
    </row>
    <row r="1416" spans="1:10" x14ac:dyDescent="0.2">
      <c r="A1416" s="17" t="s">
        <v>29</v>
      </c>
      <c r="B1416" s="17" t="s">
        <v>493</v>
      </c>
      <c r="C1416" t="e">
        <v>#N/A</v>
      </c>
      <c r="D1416" t="e">
        <v>#N/A</v>
      </c>
      <c r="E1416" t="e">
        <v>#N/A</v>
      </c>
      <c r="F1416" t="e">
        <v>#N/A</v>
      </c>
      <c r="G1416">
        <v>74</v>
      </c>
      <c r="H1416" t="s">
        <v>2246</v>
      </c>
      <c r="I1416">
        <v>71</v>
      </c>
      <c r="J1416" t="s">
        <v>2246</v>
      </c>
    </row>
    <row r="1417" spans="1:10" x14ac:dyDescent="0.2">
      <c r="A1417" s="17" t="s">
        <v>29</v>
      </c>
      <c r="B1417" s="17" t="s">
        <v>674</v>
      </c>
      <c r="C1417" t="e">
        <v>#N/A</v>
      </c>
      <c r="D1417" t="e">
        <v>#N/A</v>
      </c>
      <c r="E1417" t="e">
        <v>#N/A</v>
      </c>
      <c r="F1417" t="e">
        <v>#N/A</v>
      </c>
      <c r="G1417">
        <v>74</v>
      </c>
      <c r="H1417" t="s">
        <v>2246</v>
      </c>
      <c r="I1417">
        <v>71</v>
      </c>
      <c r="J1417" t="s">
        <v>2246</v>
      </c>
    </row>
    <row r="1418" spans="1:10" x14ac:dyDescent="0.2">
      <c r="A1418" s="17" t="s">
        <v>29</v>
      </c>
      <c r="B1418" s="17" t="s">
        <v>974</v>
      </c>
      <c r="C1418" t="e">
        <v>#N/A</v>
      </c>
      <c r="D1418" t="e">
        <v>#N/A</v>
      </c>
      <c r="E1418" t="e">
        <v>#N/A</v>
      </c>
      <c r="F1418" t="e">
        <v>#N/A</v>
      </c>
      <c r="G1418">
        <v>74</v>
      </c>
      <c r="H1418" t="s">
        <v>2246</v>
      </c>
      <c r="I1418">
        <v>71</v>
      </c>
      <c r="J1418" t="s">
        <v>2246</v>
      </c>
    </row>
    <row r="1419" spans="1:10" x14ac:dyDescent="0.2">
      <c r="A1419" s="17" t="s">
        <v>29</v>
      </c>
      <c r="B1419" s="17" t="s">
        <v>1241</v>
      </c>
      <c r="C1419" t="e">
        <v>#N/A</v>
      </c>
      <c r="D1419" t="e">
        <v>#N/A</v>
      </c>
      <c r="E1419" t="e">
        <v>#N/A</v>
      </c>
      <c r="F1419" t="e">
        <v>#N/A</v>
      </c>
      <c r="G1419">
        <v>74</v>
      </c>
      <c r="H1419" t="s">
        <v>2246</v>
      </c>
      <c r="I1419">
        <v>71</v>
      </c>
      <c r="J1419" t="s">
        <v>2246</v>
      </c>
    </row>
    <row r="1420" spans="1:10" x14ac:dyDescent="0.2">
      <c r="A1420" s="17" t="s">
        <v>29</v>
      </c>
      <c r="B1420" s="17" t="s">
        <v>1246</v>
      </c>
      <c r="C1420" t="e">
        <v>#N/A</v>
      </c>
      <c r="D1420" t="e">
        <v>#N/A</v>
      </c>
      <c r="E1420" t="e">
        <v>#N/A</v>
      </c>
      <c r="F1420" t="e">
        <v>#N/A</v>
      </c>
      <c r="G1420">
        <v>74</v>
      </c>
      <c r="H1420" t="s">
        <v>2246</v>
      </c>
      <c r="I1420">
        <v>71</v>
      </c>
      <c r="J1420" t="s">
        <v>2246</v>
      </c>
    </row>
    <row r="1421" spans="1:10" x14ac:dyDescent="0.2">
      <c r="A1421" s="17" t="s">
        <v>131</v>
      </c>
      <c r="B1421" s="17" t="s">
        <v>392</v>
      </c>
      <c r="C1421" t="e">
        <v>#N/A</v>
      </c>
      <c r="D1421" t="e">
        <v>#N/A</v>
      </c>
      <c r="E1421" t="e">
        <v>#N/A</v>
      </c>
      <c r="F1421" t="e">
        <v>#N/A</v>
      </c>
      <c r="G1421">
        <v>75</v>
      </c>
      <c r="H1421" t="s">
        <v>2246</v>
      </c>
      <c r="I1421">
        <v>79</v>
      </c>
      <c r="J1421" t="s">
        <v>2246</v>
      </c>
    </row>
    <row r="1422" spans="1:10" x14ac:dyDescent="0.2">
      <c r="A1422" s="17" t="s">
        <v>131</v>
      </c>
      <c r="B1422" s="17" t="s">
        <v>404</v>
      </c>
      <c r="C1422" t="e">
        <v>#N/A</v>
      </c>
      <c r="D1422" t="e">
        <v>#N/A</v>
      </c>
      <c r="E1422" t="e">
        <v>#N/A</v>
      </c>
      <c r="F1422" t="e">
        <v>#N/A</v>
      </c>
      <c r="G1422">
        <v>75</v>
      </c>
      <c r="H1422" t="s">
        <v>2246</v>
      </c>
      <c r="I1422">
        <v>79</v>
      </c>
      <c r="J1422" t="s">
        <v>2246</v>
      </c>
    </row>
    <row r="1423" spans="1:10" x14ac:dyDescent="0.2">
      <c r="A1423" s="17" t="s">
        <v>131</v>
      </c>
      <c r="B1423" s="17" t="s">
        <v>488</v>
      </c>
      <c r="C1423" t="e">
        <v>#N/A</v>
      </c>
      <c r="D1423" t="e">
        <v>#N/A</v>
      </c>
      <c r="E1423" t="e">
        <v>#N/A</v>
      </c>
      <c r="F1423" t="e">
        <v>#N/A</v>
      </c>
      <c r="G1423">
        <v>75</v>
      </c>
      <c r="H1423" t="s">
        <v>2246</v>
      </c>
      <c r="I1423">
        <v>79</v>
      </c>
      <c r="J1423" t="s">
        <v>2246</v>
      </c>
    </row>
    <row r="1424" spans="1:10" x14ac:dyDescent="0.2">
      <c r="A1424" s="17" t="s">
        <v>131</v>
      </c>
      <c r="B1424" s="17" t="s">
        <v>672</v>
      </c>
      <c r="C1424" t="e">
        <v>#N/A</v>
      </c>
      <c r="D1424" t="e">
        <v>#N/A</v>
      </c>
      <c r="E1424" t="e">
        <v>#N/A</v>
      </c>
      <c r="F1424" t="e">
        <v>#N/A</v>
      </c>
      <c r="G1424">
        <v>75</v>
      </c>
      <c r="H1424" t="s">
        <v>2246</v>
      </c>
      <c r="I1424">
        <v>79</v>
      </c>
      <c r="J1424" t="s">
        <v>2246</v>
      </c>
    </row>
    <row r="1425" spans="1:10" x14ac:dyDescent="0.2">
      <c r="A1425" s="17" t="s">
        <v>131</v>
      </c>
      <c r="B1425" s="17" t="s">
        <v>794</v>
      </c>
      <c r="C1425" t="e">
        <v>#N/A</v>
      </c>
      <c r="D1425" t="e">
        <v>#N/A</v>
      </c>
      <c r="E1425" t="e">
        <v>#N/A</v>
      </c>
      <c r="F1425" t="e">
        <v>#N/A</v>
      </c>
      <c r="G1425">
        <v>75</v>
      </c>
      <c r="H1425" t="s">
        <v>2246</v>
      </c>
      <c r="I1425">
        <v>79</v>
      </c>
      <c r="J1425" t="s">
        <v>2246</v>
      </c>
    </row>
    <row r="1426" spans="1:10" x14ac:dyDescent="0.2">
      <c r="A1426" s="17" t="s">
        <v>131</v>
      </c>
      <c r="B1426" s="17" t="s">
        <v>864</v>
      </c>
      <c r="C1426" t="e">
        <v>#N/A</v>
      </c>
      <c r="D1426" t="e">
        <v>#N/A</v>
      </c>
      <c r="E1426" t="e">
        <v>#N/A</v>
      </c>
      <c r="F1426" t="e">
        <v>#N/A</v>
      </c>
      <c r="G1426">
        <v>75</v>
      </c>
      <c r="H1426" t="s">
        <v>2246</v>
      </c>
      <c r="I1426">
        <v>79</v>
      </c>
      <c r="J1426" t="s">
        <v>2246</v>
      </c>
    </row>
    <row r="1427" spans="1:10" x14ac:dyDescent="0.2">
      <c r="A1427" s="17" t="s">
        <v>131</v>
      </c>
      <c r="B1427" s="17" t="s">
        <v>926</v>
      </c>
      <c r="C1427" t="e">
        <v>#N/A</v>
      </c>
      <c r="D1427" t="e">
        <v>#N/A</v>
      </c>
      <c r="E1427" t="e">
        <v>#N/A</v>
      </c>
      <c r="F1427" t="e">
        <v>#N/A</v>
      </c>
      <c r="G1427">
        <v>75</v>
      </c>
      <c r="H1427" t="s">
        <v>2246</v>
      </c>
      <c r="I1427">
        <v>79</v>
      </c>
      <c r="J1427" t="s">
        <v>2246</v>
      </c>
    </row>
    <row r="1428" spans="1:10" x14ac:dyDescent="0.2">
      <c r="A1428" s="17" t="s">
        <v>131</v>
      </c>
      <c r="B1428" s="17" t="s">
        <v>1071</v>
      </c>
      <c r="C1428" t="e">
        <v>#N/A</v>
      </c>
      <c r="D1428" t="e">
        <v>#N/A</v>
      </c>
      <c r="E1428" t="e">
        <v>#N/A</v>
      </c>
      <c r="F1428" t="e">
        <v>#N/A</v>
      </c>
      <c r="G1428">
        <v>75</v>
      </c>
      <c r="H1428" t="s">
        <v>2246</v>
      </c>
      <c r="I1428">
        <v>79</v>
      </c>
      <c r="J1428" t="s">
        <v>2246</v>
      </c>
    </row>
    <row r="1429" spans="1:10" x14ac:dyDescent="0.2">
      <c r="A1429" s="17" t="s">
        <v>131</v>
      </c>
      <c r="B1429" s="17" t="s">
        <v>1221</v>
      </c>
      <c r="C1429" t="e">
        <v>#N/A</v>
      </c>
      <c r="D1429" t="e">
        <v>#N/A</v>
      </c>
      <c r="E1429" t="e">
        <v>#N/A</v>
      </c>
      <c r="F1429" t="e">
        <v>#N/A</v>
      </c>
      <c r="G1429">
        <v>75</v>
      </c>
      <c r="H1429" t="s">
        <v>2246</v>
      </c>
      <c r="I1429">
        <v>79</v>
      </c>
      <c r="J1429" t="s">
        <v>2246</v>
      </c>
    </row>
    <row r="1430" spans="1:10" x14ac:dyDescent="0.2">
      <c r="A1430" s="17" t="s">
        <v>131</v>
      </c>
      <c r="B1430" s="17" t="s">
        <v>1264</v>
      </c>
      <c r="C1430" t="e">
        <v>#N/A</v>
      </c>
      <c r="D1430" t="e">
        <v>#N/A</v>
      </c>
      <c r="E1430" t="e">
        <v>#N/A</v>
      </c>
      <c r="F1430" t="e">
        <v>#N/A</v>
      </c>
      <c r="G1430">
        <v>75</v>
      </c>
      <c r="H1430" t="s">
        <v>2246</v>
      </c>
      <c r="I1430">
        <v>79</v>
      </c>
      <c r="J1430" t="s">
        <v>2246</v>
      </c>
    </row>
    <row r="1431" spans="1:10" x14ac:dyDescent="0.2">
      <c r="A1431" s="17" t="s">
        <v>131</v>
      </c>
      <c r="B1431" s="17" t="s">
        <v>1373</v>
      </c>
      <c r="C1431" t="e">
        <v>#N/A</v>
      </c>
      <c r="D1431" t="e">
        <v>#N/A</v>
      </c>
      <c r="E1431" t="e">
        <v>#N/A</v>
      </c>
      <c r="F1431" t="e">
        <v>#N/A</v>
      </c>
      <c r="G1431">
        <v>75</v>
      </c>
      <c r="H1431" t="s">
        <v>2246</v>
      </c>
      <c r="I1431">
        <v>79</v>
      </c>
      <c r="J1431" t="s">
        <v>2246</v>
      </c>
    </row>
    <row r="1432" spans="1:10" x14ac:dyDescent="0.2">
      <c r="A1432" s="17" t="s">
        <v>131</v>
      </c>
      <c r="B1432" s="17" t="s">
        <v>1460</v>
      </c>
      <c r="C1432" t="e">
        <v>#N/A</v>
      </c>
      <c r="D1432" t="e">
        <v>#N/A</v>
      </c>
      <c r="E1432" t="e">
        <v>#N/A</v>
      </c>
      <c r="F1432" t="e">
        <v>#N/A</v>
      </c>
      <c r="G1432">
        <v>75</v>
      </c>
      <c r="H1432" t="s">
        <v>2246</v>
      </c>
      <c r="I1432">
        <v>79</v>
      </c>
      <c r="J1432" t="s">
        <v>2246</v>
      </c>
    </row>
    <row r="1433" spans="1:10" x14ac:dyDescent="0.2">
      <c r="A1433" s="17" t="s">
        <v>131</v>
      </c>
      <c r="B1433" s="17" t="s">
        <v>1485</v>
      </c>
      <c r="C1433" t="e">
        <v>#N/A</v>
      </c>
      <c r="D1433" t="e">
        <v>#N/A</v>
      </c>
      <c r="E1433" t="e">
        <v>#N/A</v>
      </c>
      <c r="F1433" t="e">
        <v>#N/A</v>
      </c>
      <c r="G1433">
        <v>75</v>
      </c>
      <c r="H1433" t="s">
        <v>2246</v>
      </c>
      <c r="I1433">
        <v>79</v>
      </c>
      <c r="J1433" t="s">
        <v>2246</v>
      </c>
    </row>
    <row r="1434" spans="1:10" x14ac:dyDescent="0.2">
      <c r="A1434" s="17" t="s">
        <v>131</v>
      </c>
      <c r="B1434" s="17" t="s">
        <v>1492</v>
      </c>
      <c r="C1434" t="e">
        <v>#N/A</v>
      </c>
      <c r="D1434" t="e">
        <v>#N/A</v>
      </c>
      <c r="E1434" t="e">
        <v>#N/A</v>
      </c>
      <c r="F1434" t="e">
        <v>#N/A</v>
      </c>
      <c r="G1434">
        <v>75</v>
      </c>
      <c r="H1434" t="s">
        <v>2246</v>
      </c>
      <c r="I1434">
        <v>79</v>
      </c>
      <c r="J1434" t="s">
        <v>2246</v>
      </c>
    </row>
    <row r="1435" spans="1:10" x14ac:dyDescent="0.2">
      <c r="A1435" s="17" t="s">
        <v>131</v>
      </c>
      <c r="B1435" s="17" t="s">
        <v>1494</v>
      </c>
      <c r="C1435" t="e">
        <v>#N/A</v>
      </c>
      <c r="D1435" t="e">
        <v>#N/A</v>
      </c>
      <c r="E1435" t="e">
        <v>#N/A</v>
      </c>
      <c r="F1435" t="e">
        <v>#N/A</v>
      </c>
      <c r="G1435">
        <v>75</v>
      </c>
      <c r="H1435" t="s">
        <v>2246</v>
      </c>
      <c r="I1435">
        <v>79</v>
      </c>
      <c r="J1435" t="s">
        <v>2246</v>
      </c>
    </row>
    <row r="1436" spans="1:10" x14ac:dyDescent="0.2">
      <c r="A1436" s="17" t="s">
        <v>131</v>
      </c>
      <c r="B1436" s="17" t="s">
        <v>1503</v>
      </c>
      <c r="C1436" t="e">
        <v>#N/A</v>
      </c>
      <c r="D1436" t="e">
        <v>#N/A</v>
      </c>
      <c r="E1436" t="e">
        <v>#N/A</v>
      </c>
      <c r="F1436" t="e">
        <v>#N/A</v>
      </c>
      <c r="G1436">
        <v>75</v>
      </c>
      <c r="H1436" t="s">
        <v>2246</v>
      </c>
      <c r="I1436">
        <v>79</v>
      </c>
      <c r="J1436" t="s">
        <v>2246</v>
      </c>
    </row>
    <row r="1437" spans="1:10" x14ac:dyDescent="0.2">
      <c r="A1437" s="17" t="s">
        <v>131</v>
      </c>
      <c r="B1437" s="17" t="s">
        <v>1615</v>
      </c>
      <c r="C1437" t="e">
        <v>#N/A</v>
      </c>
      <c r="D1437" t="e">
        <v>#N/A</v>
      </c>
      <c r="E1437" t="e">
        <v>#N/A</v>
      </c>
      <c r="F1437" t="e">
        <v>#N/A</v>
      </c>
      <c r="G1437">
        <v>75</v>
      </c>
      <c r="H1437" t="s">
        <v>2246</v>
      </c>
      <c r="I1437">
        <v>79</v>
      </c>
      <c r="J1437" t="s">
        <v>2246</v>
      </c>
    </row>
    <row r="1438" spans="1:10" x14ac:dyDescent="0.2">
      <c r="A1438" s="17" t="s">
        <v>131</v>
      </c>
      <c r="B1438" s="17" t="s">
        <v>1702</v>
      </c>
      <c r="C1438" t="e">
        <v>#N/A</v>
      </c>
      <c r="D1438" t="e">
        <v>#N/A</v>
      </c>
      <c r="E1438" t="e">
        <v>#N/A</v>
      </c>
      <c r="F1438" t="e">
        <v>#N/A</v>
      </c>
      <c r="G1438">
        <v>75</v>
      </c>
      <c r="H1438" t="s">
        <v>2246</v>
      </c>
      <c r="I1438">
        <v>79</v>
      </c>
      <c r="J1438" t="s">
        <v>2246</v>
      </c>
    </row>
    <row r="1439" spans="1:10" x14ac:dyDescent="0.2">
      <c r="A1439" s="17" t="s">
        <v>131</v>
      </c>
      <c r="B1439" s="17" t="s">
        <v>1878</v>
      </c>
      <c r="C1439" t="e">
        <v>#N/A</v>
      </c>
      <c r="D1439" t="e">
        <v>#N/A</v>
      </c>
      <c r="E1439" t="e">
        <v>#N/A</v>
      </c>
      <c r="F1439" t="e">
        <v>#N/A</v>
      </c>
      <c r="G1439">
        <v>75</v>
      </c>
      <c r="H1439" t="s">
        <v>2246</v>
      </c>
      <c r="I1439">
        <v>79</v>
      </c>
      <c r="J1439" t="s">
        <v>2246</v>
      </c>
    </row>
    <row r="1440" spans="1:10" x14ac:dyDescent="0.2">
      <c r="A1440" s="17" t="s">
        <v>131</v>
      </c>
      <c r="B1440" s="17" t="s">
        <v>1883</v>
      </c>
      <c r="C1440" t="e">
        <v>#N/A</v>
      </c>
      <c r="D1440" t="e">
        <v>#N/A</v>
      </c>
      <c r="E1440" t="e">
        <v>#N/A</v>
      </c>
      <c r="F1440" t="e">
        <v>#N/A</v>
      </c>
      <c r="G1440">
        <v>75</v>
      </c>
      <c r="H1440" t="s">
        <v>2246</v>
      </c>
      <c r="I1440">
        <v>79</v>
      </c>
      <c r="J1440" t="s">
        <v>2246</v>
      </c>
    </row>
    <row r="1441" spans="1:10" x14ac:dyDescent="0.2">
      <c r="A1441" s="17" t="s">
        <v>131</v>
      </c>
      <c r="B1441" s="17" t="s">
        <v>1912</v>
      </c>
      <c r="C1441" t="e">
        <v>#N/A</v>
      </c>
      <c r="D1441" t="e">
        <v>#N/A</v>
      </c>
      <c r="E1441" t="e">
        <v>#N/A</v>
      </c>
      <c r="F1441" t="e">
        <v>#N/A</v>
      </c>
      <c r="G1441">
        <v>75</v>
      </c>
      <c r="H1441" t="s">
        <v>2246</v>
      </c>
      <c r="I1441">
        <v>79</v>
      </c>
      <c r="J1441" t="s">
        <v>2246</v>
      </c>
    </row>
    <row r="1442" spans="1:10" x14ac:dyDescent="0.2">
      <c r="A1442" s="17" t="s">
        <v>131</v>
      </c>
      <c r="B1442" s="17" t="s">
        <v>1917</v>
      </c>
      <c r="C1442" t="e">
        <v>#N/A</v>
      </c>
      <c r="D1442" t="e">
        <v>#N/A</v>
      </c>
      <c r="E1442" t="e">
        <v>#N/A</v>
      </c>
      <c r="F1442" t="e">
        <v>#N/A</v>
      </c>
      <c r="G1442">
        <v>75</v>
      </c>
      <c r="H1442" t="s">
        <v>2246</v>
      </c>
      <c r="I1442">
        <v>79</v>
      </c>
      <c r="J1442" t="s">
        <v>2246</v>
      </c>
    </row>
    <row r="1443" spans="1:10" x14ac:dyDescent="0.2">
      <c r="A1443" s="17" t="s">
        <v>131</v>
      </c>
      <c r="B1443" s="17" t="s">
        <v>2000</v>
      </c>
      <c r="C1443" t="e">
        <v>#N/A</v>
      </c>
      <c r="D1443" t="e">
        <v>#N/A</v>
      </c>
      <c r="E1443" t="e">
        <v>#N/A</v>
      </c>
      <c r="F1443" t="e">
        <v>#N/A</v>
      </c>
      <c r="G1443">
        <v>75</v>
      </c>
      <c r="H1443" t="s">
        <v>2246</v>
      </c>
      <c r="I1443">
        <v>79</v>
      </c>
      <c r="J1443" t="s">
        <v>2246</v>
      </c>
    </row>
    <row r="1444" spans="1:10" x14ac:dyDescent="0.2">
      <c r="A1444" s="17" t="s">
        <v>131</v>
      </c>
      <c r="B1444" s="17" t="s">
        <v>2221</v>
      </c>
      <c r="C1444" t="e">
        <v>#N/A</v>
      </c>
      <c r="D1444" t="e">
        <v>#N/A</v>
      </c>
      <c r="E1444" t="e">
        <v>#N/A</v>
      </c>
      <c r="F1444" t="e">
        <v>#N/A</v>
      </c>
      <c r="G1444">
        <v>75</v>
      </c>
      <c r="H1444" t="s">
        <v>2246</v>
      </c>
      <c r="I1444">
        <v>79</v>
      </c>
      <c r="J1444" t="s">
        <v>2246</v>
      </c>
    </row>
    <row r="1445" spans="1:10" x14ac:dyDescent="0.2">
      <c r="A1445" s="17" t="s">
        <v>67</v>
      </c>
      <c r="B1445" s="17" t="s">
        <v>337</v>
      </c>
      <c r="C1445" t="e">
        <v>#N/A</v>
      </c>
      <c r="D1445" t="e">
        <v>#N/A</v>
      </c>
      <c r="E1445" t="e">
        <v>#N/A</v>
      </c>
      <c r="F1445" t="e">
        <v>#N/A</v>
      </c>
      <c r="G1445">
        <v>76</v>
      </c>
      <c r="H1445" t="s">
        <v>2246</v>
      </c>
      <c r="I1445">
        <v>75</v>
      </c>
      <c r="J1445" t="s">
        <v>2246</v>
      </c>
    </row>
    <row r="1446" spans="1:10" x14ac:dyDescent="0.2">
      <c r="A1446" s="17" t="s">
        <v>67</v>
      </c>
      <c r="B1446" s="17" t="s">
        <v>498</v>
      </c>
      <c r="C1446" t="e">
        <v>#N/A</v>
      </c>
      <c r="D1446" t="e">
        <v>#N/A</v>
      </c>
      <c r="E1446" t="e">
        <v>#N/A</v>
      </c>
      <c r="F1446" t="e">
        <v>#N/A</v>
      </c>
      <c r="G1446">
        <v>76</v>
      </c>
      <c r="H1446" t="s">
        <v>2246</v>
      </c>
      <c r="I1446">
        <v>75</v>
      </c>
      <c r="J1446" t="s">
        <v>2246</v>
      </c>
    </row>
    <row r="1447" spans="1:10" x14ac:dyDescent="0.2">
      <c r="A1447" s="17" t="s">
        <v>67</v>
      </c>
      <c r="B1447" s="17" t="s">
        <v>803</v>
      </c>
      <c r="C1447" t="e">
        <v>#N/A</v>
      </c>
      <c r="D1447" t="e">
        <v>#N/A</v>
      </c>
      <c r="E1447" t="e">
        <v>#N/A</v>
      </c>
      <c r="F1447" t="e">
        <v>#N/A</v>
      </c>
      <c r="G1447">
        <v>76</v>
      </c>
      <c r="H1447" t="s">
        <v>2246</v>
      </c>
      <c r="I1447">
        <v>75</v>
      </c>
      <c r="J1447" t="s">
        <v>2246</v>
      </c>
    </row>
    <row r="1448" spans="1:10" x14ac:dyDescent="0.2">
      <c r="A1448" s="17" t="s">
        <v>67</v>
      </c>
      <c r="B1448" s="17" t="s">
        <v>832</v>
      </c>
      <c r="C1448" t="e">
        <v>#N/A</v>
      </c>
      <c r="D1448" t="e">
        <v>#N/A</v>
      </c>
      <c r="E1448" t="e">
        <v>#N/A</v>
      </c>
      <c r="F1448" t="e">
        <v>#N/A</v>
      </c>
      <c r="G1448">
        <v>76</v>
      </c>
      <c r="H1448" t="s">
        <v>2246</v>
      </c>
      <c r="I1448">
        <v>75</v>
      </c>
      <c r="J1448" t="s">
        <v>2246</v>
      </c>
    </row>
    <row r="1449" spans="1:10" x14ac:dyDescent="0.2">
      <c r="A1449" s="17" t="s">
        <v>67</v>
      </c>
      <c r="B1449" s="17" t="s">
        <v>1031</v>
      </c>
      <c r="C1449" t="e">
        <v>#N/A</v>
      </c>
      <c r="D1449" t="e">
        <v>#N/A</v>
      </c>
      <c r="E1449" t="e">
        <v>#N/A</v>
      </c>
      <c r="F1449" t="e">
        <v>#N/A</v>
      </c>
      <c r="G1449">
        <v>76</v>
      </c>
      <c r="H1449" t="s">
        <v>2246</v>
      </c>
      <c r="I1449">
        <v>75</v>
      </c>
      <c r="J1449" t="s">
        <v>2246</v>
      </c>
    </row>
    <row r="1450" spans="1:10" x14ac:dyDescent="0.2">
      <c r="A1450" s="17" t="s">
        <v>67</v>
      </c>
      <c r="B1450" s="17" t="s">
        <v>1232</v>
      </c>
      <c r="C1450" t="e">
        <v>#N/A</v>
      </c>
      <c r="D1450" t="e">
        <v>#N/A</v>
      </c>
      <c r="E1450" t="e">
        <v>#N/A</v>
      </c>
      <c r="F1450" t="e">
        <v>#N/A</v>
      </c>
      <c r="G1450">
        <v>76</v>
      </c>
      <c r="H1450" t="s">
        <v>2246</v>
      </c>
      <c r="I1450">
        <v>75</v>
      </c>
      <c r="J1450" t="s">
        <v>2246</v>
      </c>
    </row>
    <row r="1451" spans="1:10" x14ac:dyDescent="0.2">
      <c r="A1451" s="17" t="s">
        <v>67</v>
      </c>
      <c r="B1451" s="17" t="s">
        <v>1256</v>
      </c>
      <c r="C1451" t="e">
        <v>#N/A</v>
      </c>
      <c r="D1451" t="e">
        <v>#N/A</v>
      </c>
      <c r="E1451" t="e">
        <v>#N/A</v>
      </c>
      <c r="F1451" t="e">
        <v>#N/A</v>
      </c>
      <c r="G1451">
        <v>76</v>
      </c>
      <c r="H1451" t="s">
        <v>2246</v>
      </c>
      <c r="I1451">
        <v>75</v>
      </c>
      <c r="J1451" t="s">
        <v>2246</v>
      </c>
    </row>
    <row r="1452" spans="1:10" x14ac:dyDescent="0.2">
      <c r="A1452" s="17" t="s">
        <v>67</v>
      </c>
      <c r="B1452" s="17" t="s">
        <v>1258</v>
      </c>
      <c r="C1452" t="e">
        <v>#N/A</v>
      </c>
      <c r="D1452" t="e">
        <v>#N/A</v>
      </c>
      <c r="E1452" t="e">
        <v>#N/A</v>
      </c>
      <c r="F1452" t="e">
        <v>#N/A</v>
      </c>
      <c r="G1452">
        <v>76</v>
      </c>
      <c r="H1452" t="s">
        <v>2246</v>
      </c>
      <c r="I1452">
        <v>75</v>
      </c>
      <c r="J1452" t="s">
        <v>2246</v>
      </c>
    </row>
    <row r="1453" spans="1:10" x14ac:dyDescent="0.2">
      <c r="A1453" s="17" t="s">
        <v>67</v>
      </c>
      <c r="B1453" s="17" t="s">
        <v>1265</v>
      </c>
      <c r="C1453" t="e">
        <v>#N/A</v>
      </c>
      <c r="D1453" t="e">
        <v>#N/A</v>
      </c>
      <c r="E1453" t="e">
        <v>#N/A</v>
      </c>
      <c r="F1453" t="e">
        <v>#N/A</v>
      </c>
      <c r="G1453">
        <v>76</v>
      </c>
      <c r="H1453" t="s">
        <v>2246</v>
      </c>
      <c r="I1453">
        <v>75</v>
      </c>
      <c r="J1453" t="s">
        <v>2246</v>
      </c>
    </row>
    <row r="1454" spans="1:10" x14ac:dyDescent="0.2">
      <c r="A1454" s="17" t="s">
        <v>67</v>
      </c>
      <c r="B1454" s="17" t="s">
        <v>1268</v>
      </c>
      <c r="C1454" t="e">
        <v>#N/A</v>
      </c>
      <c r="D1454" t="e">
        <v>#N/A</v>
      </c>
      <c r="E1454" t="e">
        <v>#N/A</v>
      </c>
      <c r="F1454" t="e">
        <v>#N/A</v>
      </c>
      <c r="G1454">
        <v>76</v>
      </c>
      <c r="H1454" t="s">
        <v>2246</v>
      </c>
      <c r="I1454">
        <v>75</v>
      </c>
      <c r="J1454" t="s">
        <v>2246</v>
      </c>
    </row>
    <row r="1455" spans="1:10" x14ac:dyDescent="0.2">
      <c r="A1455" s="17" t="s">
        <v>67</v>
      </c>
      <c r="B1455" s="17" t="s">
        <v>1334</v>
      </c>
      <c r="C1455" t="e">
        <v>#N/A</v>
      </c>
      <c r="D1455" t="e">
        <v>#N/A</v>
      </c>
      <c r="E1455" t="e">
        <v>#N/A</v>
      </c>
      <c r="F1455" t="e">
        <v>#N/A</v>
      </c>
      <c r="G1455">
        <v>76</v>
      </c>
      <c r="H1455" t="s">
        <v>2246</v>
      </c>
      <c r="I1455">
        <v>75</v>
      </c>
      <c r="J1455" t="s">
        <v>2246</v>
      </c>
    </row>
    <row r="1456" spans="1:10" x14ac:dyDescent="0.2">
      <c r="A1456" s="17" t="s">
        <v>67</v>
      </c>
      <c r="B1456" s="17" t="s">
        <v>1345</v>
      </c>
      <c r="C1456" t="e">
        <v>#N/A</v>
      </c>
      <c r="D1456" t="e">
        <v>#N/A</v>
      </c>
      <c r="E1456" t="e">
        <v>#N/A</v>
      </c>
      <c r="F1456" t="e">
        <v>#N/A</v>
      </c>
      <c r="G1456">
        <v>76</v>
      </c>
      <c r="H1456" t="s">
        <v>2246</v>
      </c>
      <c r="I1456">
        <v>75</v>
      </c>
      <c r="J1456" t="s">
        <v>2246</v>
      </c>
    </row>
    <row r="1457" spans="1:10" x14ac:dyDescent="0.2">
      <c r="A1457" s="17" t="s">
        <v>67</v>
      </c>
      <c r="B1457" s="17" t="s">
        <v>1497</v>
      </c>
      <c r="C1457" t="e">
        <v>#N/A</v>
      </c>
      <c r="D1457" t="e">
        <v>#N/A</v>
      </c>
      <c r="E1457" t="e">
        <v>#N/A</v>
      </c>
      <c r="F1457" t="e">
        <v>#N/A</v>
      </c>
      <c r="G1457">
        <v>76</v>
      </c>
      <c r="H1457" t="s">
        <v>2246</v>
      </c>
      <c r="I1457">
        <v>75</v>
      </c>
      <c r="J1457" t="s">
        <v>2246</v>
      </c>
    </row>
    <row r="1458" spans="1:10" x14ac:dyDescent="0.2">
      <c r="A1458" s="17" t="s">
        <v>67</v>
      </c>
      <c r="B1458" s="17" t="s">
        <v>1508</v>
      </c>
      <c r="C1458" t="e">
        <v>#N/A</v>
      </c>
      <c r="D1458" t="e">
        <v>#N/A</v>
      </c>
      <c r="E1458" t="e">
        <v>#N/A</v>
      </c>
      <c r="F1458" t="e">
        <v>#N/A</v>
      </c>
      <c r="G1458">
        <v>76</v>
      </c>
      <c r="H1458" t="s">
        <v>2246</v>
      </c>
      <c r="I1458">
        <v>75</v>
      </c>
      <c r="J1458" t="s">
        <v>2246</v>
      </c>
    </row>
    <row r="1459" spans="1:10" x14ac:dyDescent="0.2">
      <c r="A1459" s="17" t="s">
        <v>67</v>
      </c>
      <c r="B1459" s="17" t="s">
        <v>1583</v>
      </c>
      <c r="C1459" t="e">
        <v>#N/A</v>
      </c>
      <c r="D1459" t="e">
        <v>#N/A</v>
      </c>
      <c r="E1459" t="e">
        <v>#N/A</v>
      </c>
      <c r="F1459" t="e">
        <v>#N/A</v>
      </c>
      <c r="G1459">
        <v>76</v>
      </c>
      <c r="H1459" t="s">
        <v>2246</v>
      </c>
      <c r="I1459">
        <v>75</v>
      </c>
      <c r="J1459" t="s">
        <v>2246</v>
      </c>
    </row>
    <row r="1460" spans="1:10" x14ac:dyDescent="0.2">
      <c r="A1460" s="17" t="s">
        <v>67</v>
      </c>
      <c r="B1460" s="17" t="s">
        <v>1592</v>
      </c>
      <c r="C1460" t="e">
        <v>#N/A</v>
      </c>
      <c r="D1460" t="e">
        <v>#N/A</v>
      </c>
      <c r="E1460" t="e">
        <v>#N/A</v>
      </c>
      <c r="F1460" t="e">
        <v>#N/A</v>
      </c>
      <c r="G1460">
        <v>76</v>
      </c>
      <c r="H1460" t="s">
        <v>2246</v>
      </c>
      <c r="I1460">
        <v>75</v>
      </c>
      <c r="J1460" t="s">
        <v>2246</v>
      </c>
    </row>
    <row r="1461" spans="1:10" x14ac:dyDescent="0.2">
      <c r="A1461" s="17" t="s">
        <v>67</v>
      </c>
      <c r="B1461" s="17" t="s">
        <v>1617</v>
      </c>
      <c r="C1461" t="e">
        <v>#N/A</v>
      </c>
      <c r="D1461" t="e">
        <v>#N/A</v>
      </c>
      <c r="E1461" t="e">
        <v>#N/A</v>
      </c>
      <c r="F1461" t="e">
        <v>#N/A</v>
      </c>
      <c r="G1461">
        <v>76</v>
      </c>
      <c r="H1461" t="s">
        <v>2246</v>
      </c>
      <c r="I1461">
        <v>75</v>
      </c>
      <c r="J1461" t="s">
        <v>2246</v>
      </c>
    </row>
    <row r="1462" spans="1:10" x14ac:dyDescent="0.2">
      <c r="A1462" s="17" t="s">
        <v>67</v>
      </c>
      <c r="B1462" s="17" t="s">
        <v>1631</v>
      </c>
      <c r="C1462" t="e">
        <v>#N/A</v>
      </c>
      <c r="D1462" t="e">
        <v>#N/A</v>
      </c>
      <c r="E1462" t="e">
        <v>#N/A</v>
      </c>
      <c r="F1462" t="e">
        <v>#N/A</v>
      </c>
      <c r="G1462">
        <v>76</v>
      </c>
      <c r="H1462" t="s">
        <v>2246</v>
      </c>
      <c r="I1462">
        <v>75</v>
      </c>
      <c r="J1462" t="s">
        <v>2246</v>
      </c>
    </row>
    <row r="1463" spans="1:10" x14ac:dyDescent="0.2">
      <c r="A1463" s="17" t="s">
        <v>67</v>
      </c>
      <c r="B1463" s="17" t="s">
        <v>1901</v>
      </c>
      <c r="C1463" t="e">
        <v>#N/A</v>
      </c>
      <c r="D1463" t="e">
        <v>#N/A</v>
      </c>
      <c r="E1463" t="e">
        <v>#N/A</v>
      </c>
      <c r="F1463" t="e">
        <v>#N/A</v>
      </c>
      <c r="G1463">
        <v>76</v>
      </c>
      <c r="H1463" t="s">
        <v>2246</v>
      </c>
      <c r="I1463">
        <v>75</v>
      </c>
      <c r="J1463" t="s">
        <v>2246</v>
      </c>
    </row>
    <row r="1464" spans="1:10" x14ac:dyDescent="0.2">
      <c r="A1464" s="17" t="s">
        <v>67</v>
      </c>
      <c r="B1464" s="17" t="s">
        <v>1904</v>
      </c>
      <c r="C1464" t="e">
        <v>#N/A</v>
      </c>
      <c r="D1464" t="e">
        <v>#N/A</v>
      </c>
      <c r="E1464" t="e">
        <v>#N/A</v>
      </c>
      <c r="F1464" t="e">
        <v>#N/A</v>
      </c>
      <c r="G1464">
        <v>76</v>
      </c>
      <c r="H1464" t="s">
        <v>2246</v>
      </c>
      <c r="I1464">
        <v>75</v>
      </c>
      <c r="J1464" t="s">
        <v>2246</v>
      </c>
    </row>
    <row r="1465" spans="1:10" x14ac:dyDescent="0.2">
      <c r="A1465" s="17" t="s">
        <v>67</v>
      </c>
      <c r="B1465" s="17" t="s">
        <v>2017</v>
      </c>
      <c r="C1465" t="e">
        <v>#N/A</v>
      </c>
      <c r="D1465" t="e">
        <v>#N/A</v>
      </c>
      <c r="E1465" t="e">
        <v>#N/A</v>
      </c>
      <c r="F1465" t="e">
        <v>#N/A</v>
      </c>
      <c r="G1465">
        <v>76</v>
      </c>
      <c r="H1465" t="s">
        <v>2246</v>
      </c>
      <c r="I1465">
        <v>75</v>
      </c>
      <c r="J1465" t="s">
        <v>2246</v>
      </c>
    </row>
    <row r="1466" spans="1:10" x14ac:dyDescent="0.2">
      <c r="A1466" s="17" t="s">
        <v>14</v>
      </c>
      <c r="B1466" s="17" t="s">
        <v>390</v>
      </c>
      <c r="C1466" t="e">
        <v>#N/A</v>
      </c>
      <c r="D1466" t="e">
        <v>#N/A</v>
      </c>
      <c r="E1466" t="e">
        <v>#N/A</v>
      </c>
      <c r="F1466" t="e">
        <v>#N/A</v>
      </c>
      <c r="G1466">
        <v>77</v>
      </c>
      <c r="H1466" t="s">
        <v>2246</v>
      </c>
      <c r="I1466">
        <v>64</v>
      </c>
      <c r="J1466" t="s">
        <v>2246</v>
      </c>
    </row>
    <row r="1467" spans="1:10" x14ac:dyDescent="0.2">
      <c r="A1467" s="17" t="s">
        <v>14</v>
      </c>
      <c r="B1467" s="17" t="s">
        <v>421</v>
      </c>
      <c r="C1467" t="e">
        <v>#N/A</v>
      </c>
      <c r="D1467" t="e">
        <v>#N/A</v>
      </c>
      <c r="E1467" t="e">
        <v>#N/A</v>
      </c>
      <c r="F1467" t="e">
        <v>#N/A</v>
      </c>
      <c r="G1467">
        <v>77</v>
      </c>
      <c r="H1467" t="s">
        <v>2246</v>
      </c>
      <c r="I1467">
        <v>64</v>
      </c>
      <c r="J1467" t="s">
        <v>2246</v>
      </c>
    </row>
    <row r="1468" spans="1:10" x14ac:dyDescent="0.2">
      <c r="A1468" s="17" t="s">
        <v>14</v>
      </c>
      <c r="B1468" s="17" t="s">
        <v>469</v>
      </c>
      <c r="C1468" t="e">
        <v>#N/A</v>
      </c>
      <c r="D1468" t="e">
        <v>#N/A</v>
      </c>
      <c r="E1468" t="e">
        <v>#N/A</v>
      </c>
      <c r="F1468" t="e">
        <v>#N/A</v>
      </c>
      <c r="G1468">
        <v>77</v>
      </c>
      <c r="H1468" t="s">
        <v>2246</v>
      </c>
      <c r="I1468">
        <v>64</v>
      </c>
      <c r="J1468" t="s">
        <v>2246</v>
      </c>
    </row>
    <row r="1469" spans="1:10" x14ac:dyDescent="0.2">
      <c r="A1469" s="17" t="s">
        <v>14</v>
      </c>
      <c r="B1469" s="17" t="s">
        <v>471</v>
      </c>
      <c r="C1469" t="e">
        <v>#N/A</v>
      </c>
      <c r="D1469" t="e">
        <v>#N/A</v>
      </c>
      <c r="E1469" t="e">
        <v>#N/A</v>
      </c>
      <c r="F1469" t="e">
        <v>#N/A</v>
      </c>
      <c r="G1469">
        <v>77</v>
      </c>
      <c r="H1469" t="s">
        <v>2246</v>
      </c>
      <c r="I1469">
        <v>64</v>
      </c>
      <c r="J1469" t="s">
        <v>2246</v>
      </c>
    </row>
    <row r="1470" spans="1:10" x14ac:dyDescent="0.2">
      <c r="A1470" s="17" t="s">
        <v>14</v>
      </c>
      <c r="B1470" s="17" t="s">
        <v>472</v>
      </c>
      <c r="C1470" t="e">
        <v>#N/A</v>
      </c>
      <c r="D1470" t="e">
        <v>#N/A</v>
      </c>
      <c r="E1470" t="e">
        <v>#N/A</v>
      </c>
      <c r="F1470" t="e">
        <v>#N/A</v>
      </c>
      <c r="G1470">
        <v>77</v>
      </c>
      <c r="H1470" t="s">
        <v>2246</v>
      </c>
      <c r="I1470">
        <v>64</v>
      </c>
      <c r="J1470" t="s">
        <v>2246</v>
      </c>
    </row>
    <row r="1471" spans="1:10" x14ac:dyDescent="0.2">
      <c r="A1471" s="17" t="s">
        <v>14</v>
      </c>
      <c r="B1471" s="17" t="s">
        <v>744</v>
      </c>
      <c r="C1471" t="e">
        <v>#N/A</v>
      </c>
      <c r="D1471" t="e">
        <v>#N/A</v>
      </c>
      <c r="E1471" t="e">
        <v>#N/A</v>
      </c>
      <c r="F1471" t="e">
        <v>#N/A</v>
      </c>
      <c r="G1471">
        <v>77</v>
      </c>
      <c r="H1471" t="s">
        <v>2246</v>
      </c>
      <c r="I1471">
        <v>64</v>
      </c>
      <c r="J1471" t="s">
        <v>2246</v>
      </c>
    </row>
    <row r="1472" spans="1:10" x14ac:dyDescent="0.2">
      <c r="A1472" s="17" t="s">
        <v>14</v>
      </c>
      <c r="B1472" s="17" t="s">
        <v>1272</v>
      </c>
      <c r="C1472" t="e">
        <v>#N/A</v>
      </c>
      <c r="D1472" t="e">
        <v>#N/A</v>
      </c>
      <c r="E1472" t="e">
        <v>#N/A</v>
      </c>
      <c r="F1472" t="e">
        <v>#N/A</v>
      </c>
      <c r="G1472">
        <v>77</v>
      </c>
      <c r="H1472" t="s">
        <v>2246</v>
      </c>
      <c r="I1472">
        <v>64</v>
      </c>
      <c r="J1472" t="s">
        <v>2246</v>
      </c>
    </row>
    <row r="1473" spans="1:10" x14ac:dyDescent="0.2">
      <c r="A1473" s="17" t="s">
        <v>14</v>
      </c>
      <c r="B1473" s="17" t="s">
        <v>1455</v>
      </c>
      <c r="C1473" t="e">
        <v>#N/A</v>
      </c>
      <c r="D1473" t="e">
        <v>#N/A</v>
      </c>
      <c r="E1473" t="e">
        <v>#N/A</v>
      </c>
      <c r="F1473" t="e">
        <v>#N/A</v>
      </c>
      <c r="G1473">
        <v>77</v>
      </c>
      <c r="H1473" t="s">
        <v>2246</v>
      </c>
      <c r="I1473">
        <v>64</v>
      </c>
      <c r="J1473" t="s">
        <v>2246</v>
      </c>
    </row>
    <row r="1474" spans="1:10" x14ac:dyDescent="0.2">
      <c r="A1474" s="17" t="s">
        <v>14</v>
      </c>
      <c r="B1474" s="17" t="s">
        <v>1955</v>
      </c>
      <c r="C1474" t="e">
        <v>#N/A</v>
      </c>
      <c r="D1474" t="e">
        <v>#N/A</v>
      </c>
      <c r="E1474" t="e">
        <v>#N/A</v>
      </c>
      <c r="F1474" t="e">
        <v>#N/A</v>
      </c>
      <c r="G1474">
        <v>77</v>
      </c>
      <c r="H1474" t="s">
        <v>2246</v>
      </c>
      <c r="I1474">
        <v>64</v>
      </c>
      <c r="J1474" t="s">
        <v>2246</v>
      </c>
    </row>
    <row r="1475" spans="1:10" x14ac:dyDescent="0.2">
      <c r="A1475" s="17" t="s">
        <v>14</v>
      </c>
      <c r="B1475" s="17" t="s">
        <v>2057</v>
      </c>
      <c r="C1475" t="e">
        <v>#N/A</v>
      </c>
      <c r="D1475" t="e">
        <v>#N/A</v>
      </c>
      <c r="E1475" t="e">
        <v>#N/A</v>
      </c>
      <c r="F1475" t="e">
        <v>#N/A</v>
      </c>
      <c r="G1475">
        <v>77</v>
      </c>
      <c r="H1475" t="s">
        <v>2246</v>
      </c>
      <c r="I1475">
        <v>64</v>
      </c>
      <c r="J1475" t="s">
        <v>2246</v>
      </c>
    </row>
    <row r="1476" spans="1:10" x14ac:dyDescent="0.2">
      <c r="A1476" s="17" t="s">
        <v>20</v>
      </c>
      <c r="B1476" s="17" t="s">
        <v>575</v>
      </c>
      <c r="C1476" t="e">
        <v>#N/A</v>
      </c>
      <c r="D1476" t="e">
        <v>#N/A</v>
      </c>
      <c r="E1476" t="e">
        <v>#N/A</v>
      </c>
      <c r="F1476" t="e">
        <v>#N/A</v>
      </c>
      <c r="G1476">
        <v>78</v>
      </c>
      <c r="H1476" t="s">
        <v>2246</v>
      </c>
      <c r="I1476">
        <v>88</v>
      </c>
      <c r="J1476" t="s">
        <v>2247</v>
      </c>
    </row>
    <row r="1477" spans="1:10" x14ac:dyDescent="0.2">
      <c r="A1477" s="17" t="s">
        <v>20</v>
      </c>
      <c r="B1477" s="17" t="s">
        <v>862</v>
      </c>
      <c r="C1477" t="e">
        <v>#N/A</v>
      </c>
      <c r="D1477" t="e">
        <v>#N/A</v>
      </c>
      <c r="E1477" t="e">
        <v>#N/A</v>
      </c>
      <c r="F1477" t="e">
        <v>#N/A</v>
      </c>
      <c r="G1477">
        <v>78</v>
      </c>
      <c r="H1477" t="s">
        <v>2246</v>
      </c>
      <c r="I1477">
        <v>88</v>
      </c>
      <c r="J1477" t="s">
        <v>2247</v>
      </c>
    </row>
    <row r="1478" spans="1:10" x14ac:dyDescent="0.2">
      <c r="A1478" s="17" t="s">
        <v>31</v>
      </c>
      <c r="B1478" s="17" t="s">
        <v>691</v>
      </c>
      <c r="C1478" t="e">
        <v>#N/A</v>
      </c>
      <c r="D1478" t="e">
        <v>#N/A</v>
      </c>
      <c r="E1478" t="e">
        <v>#N/A</v>
      </c>
      <c r="F1478" t="e">
        <v>#N/A</v>
      </c>
      <c r="G1478">
        <v>79</v>
      </c>
      <c r="H1478" t="s">
        <v>2246</v>
      </c>
      <c r="I1478">
        <v>84</v>
      </c>
      <c r="J1478" t="s">
        <v>2246</v>
      </c>
    </row>
    <row r="1479" spans="1:10" x14ac:dyDescent="0.2">
      <c r="A1479" s="17" t="s">
        <v>31</v>
      </c>
      <c r="B1479" s="17" t="s">
        <v>905</v>
      </c>
      <c r="C1479" t="e">
        <v>#N/A</v>
      </c>
      <c r="D1479" t="e">
        <v>#N/A</v>
      </c>
      <c r="E1479" t="e">
        <v>#N/A</v>
      </c>
      <c r="F1479" t="e">
        <v>#N/A</v>
      </c>
      <c r="G1479">
        <v>79</v>
      </c>
      <c r="H1479" t="s">
        <v>2246</v>
      </c>
      <c r="I1479">
        <v>84</v>
      </c>
      <c r="J1479" t="s">
        <v>2246</v>
      </c>
    </row>
    <row r="1480" spans="1:10" x14ac:dyDescent="0.2">
      <c r="A1480" s="17" t="s">
        <v>31</v>
      </c>
      <c r="B1480" s="17" t="s">
        <v>1969</v>
      </c>
      <c r="C1480" t="e">
        <v>#N/A</v>
      </c>
      <c r="D1480" t="e">
        <v>#N/A</v>
      </c>
      <c r="E1480" t="e">
        <v>#N/A</v>
      </c>
      <c r="F1480" t="e">
        <v>#N/A</v>
      </c>
      <c r="G1480">
        <v>79</v>
      </c>
      <c r="H1480" t="s">
        <v>2246</v>
      </c>
      <c r="I1480">
        <v>84</v>
      </c>
      <c r="J1480" t="s">
        <v>2246</v>
      </c>
    </row>
    <row r="1481" spans="1:10" x14ac:dyDescent="0.2">
      <c r="A1481" s="17" t="s">
        <v>32</v>
      </c>
      <c r="B1481" s="17" t="s">
        <v>638</v>
      </c>
      <c r="C1481" t="e">
        <v>#N/A</v>
      </c>
      <c r="D1481" t="e">
        <v>#N/A</v>
      </c>
      <c r="E1481" t="e">
        <v>#N/A</v>
      </c>
      <c r="F1481" t="e">
        <v>#N/A</v>
      </c>
      <c r="G1481">
        <v>80</v>
      </c>
      <c r="H1481" t="s">
        <v>2246</v>
      </c>
      <c r="I1481">
        <v>89</v>
      </c>
      <c r="J1481" t="s">
        <v>2247</v>
      </c>
    </row>
    <row r="1482" spans="1:10" x14ac:dyDescent="0.2">
      <c r="A1482" s="17" t="s">
        <v>32</v>
      </c>
      <c r="B1482" s="17" t="s">
        <v>644</v>
      </c>
      <c r="C1482" t="e">
        <v>#N/A</v>
      </c>
      <c r="D1482" t="e">
        <v>#N/A</v>
      </c>
      <c r="E1482" t="e">
        <v>#N/A</v>
      </c>
      <c r="F1482" t="e">
        <v>#N/A</v>
      </c>
      <c r="G1482">
        <v>80</v>
      </c>
      <c r="H1482" t="s">
        <v>2246</v>
      </c>
      <c r="I1482">
        <v>89</v>
      </c>
      <c r="J1482" t="s">
        <v>2247</v>
      </c>
    </row>
    <row r="1483" spans="1:10" x14ac:dyDescent="0.2">
      <c r="A1483" s="17" t="s">
        <v>32</v>
      </c>
      <c r="B1483" s="17" t="s">
        <v>699</v>
      </c>
      <c r="C1483" t="e">
        <v>#N/A</v>
      </c>
      <c r="D1483" t="e">
        <v>#N/A</v>
      </c>
      <c r="E1483" t="e">
        <v>#N/A</v>
      </c>
      <c r="F1483" t="e">
        <v>#N/A</v>
      </c>
      <c r="G1483">
        <v>80</v>
      </c>
      <c r="H1483" t="s">
        <v>2246</v>
      </c>
      <c r="I1483">
        <v>89</v>
      </c>
      <c r="J1483" t="s">
        <v>2247</v>
      </c>
    </row>
    <row r="1484" spans="1:10" x14ac:dyDescent="0.2">
      <c r="A1484" s="17" t="s">
        <v>32</v>
      </c>
      <c r="B1484" s="17" t="s">
        <v>785</v>
      </c>
      <c r="C1484" t="e">
        <v>#N/A</v>
      </c>
      <c r="D1484" t="e">
        <v>#N/A</v>
      </c>
      <c r="E1484" t="e">
        <v>#N/A</v>
      </c>
      <c r="F1484" t="e">
        <v>#N/A</v>
      </c>
      <c r="G1484">
        <v>80</v>
      </c>
      <c r="H1484" t="s">
        <v>2246</v>
      </c>
      <c r="I1484">
        <v>89</v>
      </c>
      <c r="J1484" t="s">
        <v>2247</v>
      </c>
    </row>
    <row r="1485" spans="1:10" x14ac:dyDescent="0.2">
      <c r="A1485" s="17" t="s">
        <v>32</v>
      </c>
      <c r="B1485" s="17" t="s">
        <v>836</v>
      </c>
      <c r="C1485" t="e">
        <v>#N/A</v>
      </c>
      <c r="D1485" t="e">
        <v>#N/A</v>
      </c>
      <c r="E1485" t="e">
        <v>#N/A</v>
      </c>
      <c r="F1485" t="e">
        <v>#N/A</v>
      </c>
      <c r="G1485">
        <v>80</v>
      </c>
      <c r="H1485" t="s">
        <v>2246</v>
      </c>
      <c r="I1485">
        <v>89</v>
      </c>
      <c r="J1485" t="s">
        <v>2247</v>
      </c>
    </row>
    <row r="1486" spans="1:10" x14ac:dyDescent="0.2">
      <c r="A1486" s="17" t="s">
        <v>32</v>
      </c>
      <c r="B1486" s="17" t="s">
        <v>1313</v>
      </c>
      <c r="C1486" t="e">
        <v>#N/A</v>
      </c>
      <c r="D1486" t="e">
        <v>#N/A</v>
      </c>
      <c r="E1486" t="e">
        <v>#N/A</v>
      </c>
      <c r="F1486" t="e">
        <v>#N/A</v>
      </c>
      <c r="G1486">
        <v>80</v>
      </c>
      <c r="H1486" t="s">
        <v>2246</v>
      </c>
      <c r="I1486">
        <v>89</v>
      </c>
      <c r="J1486" t="s">
        <v>2247</v>
      </c>
    </row>
    <row r="1487" spans="1:10" x14ac:dyDescent="0.2">
      <c r="A1487" s="17" t="s">
        <v>32</v>
      </c>
      <c r="B1487" s="17" t="s">
        <v>1761</v>
      </c>
      <c r="C1487" t="e">
        <v>#N/A</v>
      </c>
      <c r="D1487" t="e">
        <v>#N/A</v>
      </c>
      <c r="E1487" t="e">
        <v>#N/A</v>
      </c>
      <c r="F1487" t="e">
        <v>#N/A</v>
      </c>
      <c r="G1487">
        <v>80</v>
      </c>
      <c r="H1487" t="s">
        <v>2246</v>
      </c>
      <c r="I1487">
        <v>89</v>
      </c>
      <c r="J1487" t="s">
        <v>2247</v>
      </c>
    </row>
    <row r="1488" spans="1:10" x14ac:dyDescent="0.2">
      <c r="A1488" s="17" t="s">
        <v>32</v>
      </c>
      <c r="B1488" s="17" t="s">
        <v>1937</v>
      </c>
      <c r="C1488" t="e">
        <v>#N/A</v>
      </c>
      <c r="D1488" t="e">
        <v>#N/A</v>
      </c>
      <c r="E1488" t="e">
        <v>#N/A</v>
      </c>
      <c r="F1488" t="e">
        <v>#N/A</v>
      </c>
      <c r="G1488">
        <v>80</v>
      </c>
      <c r="H1488" t="s">
        <v>2246</v>
      </c>
      <c r="I1488">
        <v>89</v>
      </c>
      <c r="J1488" t="s">
        <v>2247</v>
      </c>
    </row>
    <row r="1489" spans="1:10" x14ac:dyDescent="0.2">
      <c r="A1489" s="17" t="s">
        <v>32</v>
      </c>
      <c r="B1489" s="17" t="s">
        <v>1991</v>
      </c>
      <c r="C1489" t="e">
        <v>#N/A</v>
      </c>
      <c r="D1489" t="e">
        <v>#N/A</v>
      </c>
      <c r="E1489" t="e">
        <v>#N/A</v>
      </c>
      <c r="F1489" t="e">
        <v>#N/A</v>
      </c>
      <c r="G1489">
        <v>80</v>
      </c>
      <c r="H1489" t="s">
        <v>2246</v>
      </c>
      <c r="I1489">
        <v>89</v>
      </c>
      <c r="J1489" t="s">
        <v>2247</v>
      </c>
    </row>
    <row r="1490" spans="1:10" x14ac:dyDescent="0.2">
      <c r="A1490" s="17" t="s">
        <v>32</v>
      </c>
      <c r="B1490" s="17" t="s">
        <v>2060</v>
      </c>
      <c r="C1490" t="e">
        <v>#N/A</v>
      </c>
      <c r="D1490" t="e">
        <v>#N/A</v>
      </c>
      <c r="E1490" t="e">
        <v>#N/A</v>
      </c>
      <c r="F1490" t="e">
        <v>#N/A</v>
      </c>
      <c r="G1490">
        <v>80</v>
      </c>
      <c r="H1490" t="s">
        <v>2246</v>
      </c>
      <c r="I1490">
        <v>89</v>
      </c>
      <c r="J1490" t="s">
        <v>2247</v>
      </c>
    </row>
    <row r="1491" spans="1:10" x14ac:dyDescent="0.2">
      <c r="A1491" s="17" t="s">
        <v>32</v>
      </c>
      <c r="B1491" s="17" t="s">
        <v>2114</v>
      </c>
      <c r="C1491" t="e">
        <v>#N/A</v>
      </c>
      <c r="D1491" t="e">
        <v>#N/A</v>
      </c>
      <c r="E1491" t="e">
        <v>#N/A</v>
      </c>
      <c r="F1491" t="e">
        <v>#N/A</v>
      </c>
      <c r="G1491">
        <v>80</v>
      </c>
      <c r="H1491" t="s">
        <v>2246</v>
      </c>
      <c r="I1491">
        <v>89</v>
      </c>
      <c r="J1491" t="s">
        <v>2247</v>
      </c>
    </row>
    <row r="1492" spans="1:10" x14ac:dyDescent="0.2">
      <c r="A1492" s="17" t="s">
        <v>32</v>
      </c>
      <c r="B1492" s="17" t="s">
        <v>2232</v>
      </c>
      <c r="C1492" t="e">
        <v>#N/A</v>
      </c>
      <c r="D1492" t="e">
        <v>#N/A</v>
      </c>
      <c r="E1492" t="e">
        <v>#N/A</v>
      </c>
      <c r="F1492" t="e">
        <v>#N/A</v>
      </c>
      <c r="G1492">
        <v>80</v>
      </c>
      <c r="H1492" t="s">
        <v>2246</v>
      </c>
      <c r="I1492">
        <v>89</v>
      </c>
      <c r="J1492" t="s">
        <v>2247</v>
      </c>
    </row>
    <row r="1493" spans="1:10" x14ac:dyDescent="0.2">
      <c r="A1493" s="17" t="s">
        <v>35</v>
      </c>
      <c r="B1493" s="17" t="s">
        <v>500</v>
      </c>
      <c r="C1493" t="e">
        <v>#N/A</v>
      </c>
      <c r="D1493" t="e">
        <v>#N/A</v>
      </c>
      <c r="E1493" t="e">
        <v>#N/A</v>
      </c>
      <c r="F1493" t="e">
        <v>#N/A</v>
      </c>
      <c r="G1493">
        <v>81</v>
      </c>
      <c r="H1493" t="s">
        <v>2246</v>
      </c>
      <c r="I1493">
        <v>73</v>
      </c>
      <c r="J1493" t="s">
        <v>2246</v>
      </c>
    </row>
    <row r="1494" spans="1:10" x14ac:dyDescent="0.2">
      <c r="A1494" s="17" t="s">
        <v>35</v>
      </c>
      <c r="B1494" s="17" t="s">
        <v>723</v>
      </c>
      <c r="C1494" t="e">
        <v>#N/A</v>
      </c>
      <c r="D1494" t="e">
        <v>#N/A</v>
      </c>
      <c r="E1494" t="e">
        <v>#N/A</v>
      </c>
      <c r="F1494" t="e">
        <v>#N/A</v>
      </c>
      <c r="G1494">
        <v>81</v>
      </c>
      <c r="H1494" t="s">
        <v>2246</v>
      </c>
      <c r="I1494">
        <v>73</v>
      </c>
      <c r="J1494" t="s">
        <v>2246</v>
      </c>
    </row>
    <row r="1495" spans="1:10" x14ac:dyDescent="0.2">
      <c r="A1495" s="17" t="s">
        <v>35</v>
      </c>
      <c r="B1495" s="17" t="s">
        <v>822</v>
      </c>
      <c r="C1495" t="e">
        <v>#N/A</v>
      </c>
      <c r="D1495" t="e">
        <v>#N/A</v>
      </c>
      <c r="E1495" t="e">
        <v>#N/A</v>
      </c>
      <c r="F1495" t="e">
        <v>#N/A</v>
      </c>
      <c r="G1495">
        <v>81</v>
      </c>
      <c r="H1495" t="s">
        <v>2246</v>
      </c>
      <c r="I1495">
        <v>73</v>
      </c>
      <c r="J1495" t="s">
        <v>2246</v>
      </c>
    </row>
    <row r="1496" spans="1:10" x14ac:dyDescent="0.2">
      <c r="A1496" s="17" t="s">
        <v>35</v>
      </c>
      <c r="B1496" s="17" t="s">
        <v>967</v>
      </c>
      <c r="C1496" t="e">
        <v>#N/A</v>
      </c>
      <c r="D1496" t="e">
        <v>#N/A</v>
      </c>
      <c r="E1496" t="e">
        <v>#N/A</v>
      </c>
      <c r="F1496" t="e">
        <v>#N/A</v>
      </c>
      <c r="G1496">
        <v>81</v>
      </c>
      <c r="H1496" t="s">
        <v>2246</v>
      </c>
      <c r="I1496">
        <v>73</v>
      </c>
      <c r="J1496" t="s">
        <v>2246</v>
      </c>
    </row>
    <row r="1497" spans="1:10" x14ac:dyDescent="0.2">
      <c r="A1497" s="17" t="s">
        <v>35</v>
      </c>
      <c r="B1497" s="17" t="s">
        <v>1119</v>
      </c>
      <c r="C1497" t="e">
        <v>#N/A</v>
      </c>
      <c r="D1497" t="e">
        <v>#N/A</v>
      </c>
      <c r="E1497" t="e">
        <v>#N/A</v>
      </c>
      <c r="F1497" t="e">
        <v>#N/A</v>
      </c>
      <c r="G1497">
        <v>81</v>
      </c>
      <c r="H1497" t="s">
        <v>2246</v>
      </c>
      <c r="I1497">
        <v>73</v>
      </c>
      <c r="J1497" t="s">
        <v>2246</v>
      </c>
    </row>
    <row r="1498" spans="1:10" x14ac:dyDescent="0.2">
      <c r="A1498" s="17" t="s">
        <v>35</v>
      </c>
      <c r="B1498" s="17" t="s">
        <v>1137</v>
      </c>
      <c r="C1498" t="e">
        <v>#N/A</v>
      </c>
      <c r="D1498" t="e">
        <v>#N/A</v>
      </c>
      <c r="E1498" t="e">
        <v>#N/A</v>
      </c>
      <c r="F1498" t="e">
        <v>#N/A</v>
      </c>
      <c r="G1498">
        <v>81</v>
      </c>
      <c r="H1498" t="s">
        <v>2246</v>
      </c>
      <c r="I1498">
        <v>73</v>
      </c>
      <c r="J1498" t="s">
        <v>2246</v>
      </c>
    </row>
    <row r="1499" spans="1:10" x14ac:dyDescent="0.2">
      <c r="A1499" s="17" t="s">
        <v>35</v>
      </c>
      <c r="B1499" s="17" t="s">
        <v>1367</v>
      </c>
      <c r="C1499" t="e">
        <v>#N/A</v>
      </c>
      <c r="D1499" t="e">
        <v>#N/A</v>
      </c>
      <c r="E1499" t="e">
        <v>#N/A</v>
      </c>
      <c r="F1499" t="e">
        <v>#N/A</v>
      </c>
      <c r="G1499">
        <v>81</v>
      </c>
      <c r="H1499" t="s">
        <v>2246</v>
      </c>
      <c r="I1499">
        <v>73</v>
      </c>
      <c r="J1499" t="s">
        <v>2246</v>
      </c>
    </row>
    <row r="1500" spans="1:10" x14ac:dyDescent="0.2">
      <c r="A1500" s="17" t="s">
        <v>35</v>
      </c>
      <c r="B1500" s="17" t="s">
        <v>1408</v>
      </c>
      <c r="C1500" t="e">
        <v>#N/A</v>
      </c>
      <c r="D1500" t="e">
        <v>#N/A</v>
      </c>
      <c r="E1500" t="e">
        <v>#N/A</v>
      </c>
      <c r="F1500" t="e">
        <v>#N/A</v>
      </c>
      <c r="G1500">
        <v>81</v>
      </c>
      <c r="H1500" t="s">
        <v>2246</v>
      </c>
      <c r="I1500">
        <v>73</v>
      </c>
      <c r="J1500" t="s">
        <v>2246</v>
      </c>
    </row>
    <row r="1501" spans="1:10" x14ac:dyDescent="0.2">
      <c r="A1501" s="17" t="s">
        <v>35</v>
      </c>
      <c r="B1501" s="17" t="s">
        <v>1655</v>
      </c>
      <c r="C1501" t="e">
        <v>#N/A</v>
      </c>
      <c r="D1501" t="e">
        <v>#N/A</v>
      </c>
      <c r="E1501" t="e">
        <v>#N/A</v>
      </c>
      <c r="F1501" t="e">
        <v>#N/A</v>
      </c>
      <c r="G1501">
        <v>81</v>
      </c>
      <c r="H1501" t="s">
        <v>2246</v>
      </c>
      <c r="I1501">
        <v>73</v>
      </c>
      <c r="J1501" t="s">
        <v>2246</v>
      </c>
    </row>
    <row r="1502" spans="1:10" x14ac:dyDescent="0.2">
      <c r="A1502" s="17" t="s">
        <v>35</v>
      </c>
      <c r="B1502" s="17" t="s">
        <v>1733</v>
      </c>
      <c r="C1502" t="e">
        <v>#N/A</v>
      </c>
      <c r="D1502" t="e">
        <v>#N/A</v>
      </c>
      <c r="E1502" t="e">
        <v>#N/A</v>
      </c>
      <c r="F1502" t="e">
        <v>#N/A</v>
      </c>
      <c r="G1502">
        <v>81</v>
      </c>
      <c r="H1502" t="s">
        <v>2246</v>
      </c>
      <c r="I1502">
        <v>73</v>
      </c>
      <c r="J1502" t="s">
        <v>2246</v>
      </c>
    </row>
    <row r="1503" spans="1:10" x14ac:dyDescent="0.2">
      <c r="A1503" s="17" t="s">
        <v>35</v>
      </c>
      <c r="B1503" s="17" t="s">
        <v>1757</v>
      </c>
      <c r="C1503" t="e">
        <v>#N/A</v>
      </c>
      <c r="D1503" t="e">
        <v>#N/A</v>
      </c>
      <c r="E1503" t="e">
        <v>#N/A</v>
      </c>
      <c r="F1503" t="e">
        <v>#N/A</v>
      </c>
      <c r="G1503">
        <v>81</v>
      </c>
      <c r="H1503" t="s">
        <v>2246</v>
      </c>
      <c r="I1503">
        <v>73</v>
      </c>
      <c r="J1503" t="s">
        <v>2246</v>
      </c>
    </row>
    <row r="1504" spans="1:10" x14ac:dyDescent="0.2">
      <c r="A1504" s="17" t="s">
        <v>35</v>
      </c>
      <c r="B1504" s="17" t="s">
        <v>2184</v>
      </c>
      <c r="C1504" t="e">
        <v>#N/A</v>
      </c>
      <c r="D1504" t="e">
        <v>#N/A</v>
      </c>
      <c r="E1504" t="e">
        <v>#N/A</v>
      </c>
      <c r="F1504" t="e">
        <v>#N/A</v>
      </c>
      <c r="G1504">
        <v>81</v>
      </c>
      <c r="H1504" t="s">
        <v>2246</v>
      </c>
      <c r="I1504">
        <v>73</v>
      </c>
      <c r="J1504" t="s">
        <v>2246</v>
      </c>
    </row>
    <row r="1505" spans="1:10" x14ac:dyDescent="0.2">
      <c r="A1505" s="17" t="s">
        <v>35</v>
      </c>
      <c r="B1505" s="17" t="s">
        <v>2193</v>
      </c>
      <c r="C1505" t="e">
        <v>#N/A</v>
      </c>
      <c r="D1505" t="e">
        <v>#N/A</v>
      </c>
      <c r="E1505" t="e">
        <v>#N/A</v>
      </c>
      <c r="F1505" t="e">
        <v>#N/A</v>
      </c>
      <c r="G1505">
        <v>81</v>
      </c>
      <c r="H1505" t="s">
        <v>2246</v>
      </c>
      <c r="I1505">
        <v>73</v>
      </c>
      <c r="J1505" t="s">
        <v>2246</v>
      </c>
    </row>
    <row r="1506" spans="1:10" x14ac:dyDescent="0.2">
      <c r="A1506" s="17" t="s">
        <v>42</v>
      </c>
      <c r="B1506" s="17" t="s">
        <v>490</v>
      </c>
      <c r="C1506" t="e">
        <v>#N/A</v>
      </c>
      <c r="D1506" t="e">
        <v>#N/A</v>
      </c>
      <c r="E1506" t="e">
        <v>#N/A</v>
      </c>
      <c r="F1506" t="e">
        <v>#N/A</v>
      </c>
      <c r="G1506">
        <v>82</v>
      </c>
      <c r="H1506" t="s">
        <v>2246</v>
      </c>
      <c r="I1506">
        <v>82</v>
      </c>
      <c r="J1506" t="s">
        <v>2246</v>
      </c>
    </row>
    <row r="1507" spans="1:10" x14ac:dyDescent="0.2">
      <c r="A1507" s="17" t="s">
        <v>42</v>
      </c>
      <c r="B1507" s="17" t="s">
        <v>745</v>
      </c>
      <c r="C1507" t="e">
        <v>#N/A</v>
      </c>
      <c r="D1507" t="e">
        <v>#N/A</v>
      </c>
      <c r="E1507" t="e">
        <v>#N/A</v>
      </c>
      <c r="F1507" t="e">
        <v>#N/A</v>
      </c>
      <c r="G1507">
        <v>82</v>
      </c>
      <c r="H1507" t="s">
        <v>2246</v>
      </c>
      <c r="I1507">
        <v>82</v>
      </c>
      <c r="J1507" t="s">
        <v>2246</v>
      </c>
    </row>
    <row r="1508" spans="1:10" x14ac:dyDescent="0.2">
      <c r="A1508" s="17" t="s">
        <v>42</v>
      </c>
      <c r="B1508" s="17" t="s">
        <v>773</v>
      </c>
      <c r="C1508" t="e">
        <v>#N/A</v>
      </c>
      <c r="D1508" t="e">
        <v>#N/A</v>
      </c>
      <c r="E1508" t="e">
        <v>#N/A</v>
      </c>
      <c r="F1508" t="e">
        <v>#N/A</v>
      </c>
      <c r="G1508">
        <v>82</v>
      </c>
      <c r="H1508" t="s">
        <v>2246</v>
      </c>
      <c r="I1508">
        <v>82</v>
      </c>
      <c r="J1508" t="s">
        <v>2246</v>
      </c>
    </row>
    <row r="1509" spans="1:10" x14ac:dyDescent="0.2">
      <c r="A1509" s="17" t="s">
        <v>42</v>
      </c>
      <c r="B1509" s="17" t="s">
        <v>798</v>
      </c>
      <c r="C1509" t="e">
        <v>#N/A</v>
      </c>
      <c r="D1509" t="e">
        <v>#N/A</v>
      </c>
      <c r="E1509" t="e">
        <v>#N/A</v>
      </c>
      <c r="F1509" t="e">
        <v>#N/A</v>
      </c>
      <c r="G1509">
        <v>82</v>
      </c>
      <c r="H1509" t="s">
        <v>2246</v>
      </c>
      <c r="I1509">
        <v>82</v>
      </c>
      <c r="J1509" t="s">
        <v>2246</v>
      </c>
    </row>
    <row r="1510" spans="1:10" x14ac:dyDescent="0.2">
      <c r="A1510" s="17" t="s">
        <v>42</v>
      </c>
      <c r="B1510" s="17" t="s">
        <v>1233</v>
      </c>
      <c r="C1510" t="e">
        <v>#N/A</v>
      </c>
      <c r="D1510" t="e">
        <v>#N/A</v>
      </c>
      <c r="E1510" t="e">
        <v>#N/A</v>
      </c>
      <c r="F1510" t="e">
        <v>#N/A</v>
      </c>
      <c r="G1510">
        <v>82</v>
      </c>
      <c r="H1510" t="s">
        <v>2246</v>
      </c>
      <c r="I1510">
        <v>82</v>
      </c>
      <c r="J1510" t="s">
        <v>2246</v>
      </c>
    </row>
    <row r="1511" spans="1:10" x14ac:dyDescent="0.2">
      <c r="A1511" s="17" t="s">
        <v>42</v>
      </c>
      <c r="B1511" s="17" t="s">
        <v>1399</v>
      </c>
      <c r="C1511" t="e">
        <v>#N/A</v>
      </c>
      <c r="D1511" t="e">
        <v>#N/A</v>
      </c>
      <c r="E1511" t="e">
        <v>#N/A</v>
      </c>
      <c r="F1511" t="e">
        <v>#N/A</v>
      </c>
      <c r="G1511">
        <v>82</v>
      </c>
      <c r="H1511" t="s">
        <v>2246</v>
      </c>
      <c r="I1511">
        <v>82</v>
      </c>
      <c r="J1511" t="s">
        <v>2246</v>
      </c>
    </row>
    <row r="1512" spans="1:10" x14ac:dyDescent="0.2">
      <c r="A1512" s="17" t="s">
        <v>42</v>
      </c>
      <c r="B1512" s="17" t="s">
        <v>1472</v>
      </c>
      <c r="C1512" t="e">
        <v>#N/A</v>
      </c>
      <c r="D1512" t="e">
        <v>#N/A</v>
      </c>
      <c r="E1512" t="e">
        <v>#N/A</v>
      </c>
      <c r="F1512" t="e">
        <v>#N/A</v>
      </c>
      <c r="G1512">
        <v>82</v>
      </c>
      <c r="H1512" t="s">
        <v>2246</v>
      </c>
      <c r="I1512">
        <v>82</v>
      </c>
      <c r="J1512" t="s">
        <v>2246</v>
      </c>
    </row>
    <row r="1513" spans="1:10" x14ac:dyDescent="0.2">
      <c r="A1513" s="17" t="s">
        <v>42</v>
      </c>
      <c r="B1513" s="17" t="s">
        <v>1552</v>
      </c>
      <c r="C1513" t="e">
        <v>#N/A</v>
      </c>
      <c r="D1513" t="e">
        <v>#N/A</v>
      </c>
      <c r="E1513" t="e">
        <v>#N/A</v>
      </c>
      <c r="F1513" t="e">
        <v>#N/A</v>
      </c>
      <c r="G1513">
        <v>82</v>
      </c>
      <c r="H1513" t="s">
        <v>2246</v>
      </c>
      <c r="I1513">
        <v>82</v>
      </c>
      <c r="J1513" t="s">
        <v>2246</v>
      </c>
    </row>
    <row r="1514" spans="1:10" x14ac:dyDescent="0.2">
      <c r="A1514" s="17" t="s">
        <v>42</v>
      </c>
      <c r="B1514" s="17" t="s">
        <v>1601</v>
      </c>
      <c r="C1514" t="e">
        <v>#N/A</v>
      </c>
      <c r="D1514" t="e">
        <v>#N/A</v>
      </c>
      <c r="E1514" t="e">
        <v>#N/A</v>
      </c>
      <c r="F1514" t="e">
        <v>#N/A</v>
      </c>
      <c r="G1514">
        <v>82</v>
      </c>
      <c r="H1514" t="s">
        <v>2246</v>
      </c>
      <c r="I1514">
        <v>82</v>
      </c>
      <c r="J1514" t="s">
        <v>2246</v>
      </c>
    </row>
    <row r="1515" spans="1:10" x14ac:dyDescent="0.2">
      <c r="A1515" s="17" t="s">
        <v>42</v>
      </c>
      <c r="B1515" s="17" t="s">
        <v>1628</v>
      </c>
      <c r="C1515" t="e">
        <v>#N/A</v>
      </c>
      <c r="D1515" t="e">
        <v>#N/A</v>
      </c>
      <c r="E1515" t="e">
        <v>#N/A</v>
      </c>
      <c r="F1515" t="e">
        <v>#N/A</v>
      </c>
      <c r="G1515">
        <v>82</v>
      </c>
      <c r="H1515" t="s">
        <v>2246</v>
      </c>
      <c r="I1515">
        <v>82</v>
      </c>
      <c r="J1515" t="s">
        <v>2246</v>
      </c>
    </row>
    <row r="1516" spans="1:10" x14ac:dyDescent="0.2">
      <c r="A1516" s="17" t="s">
        <v>42</v>
      </c>
      <c r="B1516" s="17" t="s">
        <v>1632</v>
      </c>
      <c r="C1516" t="e">
        <v>#N/A</v>
      </c>
      <c r="D1516" t="e">
        <v>#N/A</v>
      </c>
      <c r="E1516" t="e">
        <v>#N/A</v>
      </c>
      <c r="F1516" t="e">
        <v>#N/A</v>
      </c>
      <c r="G1516">
        <v>82</v>
      </c>
      <c r="H1516" t="s">
        <v>2246</v>
      </c>
      <c r="I1516">
        <v>82</v>
      </c>
      <c r="J1516" t="s">
        <v>2246</v>
      </c>
    </row>
    <row r="1517" spans="1:10" x14ac:dyDescent="0.2">
      <c r="A1517" s="17" t="s">
        <v>42</v>
      </c>
      <c r="B1517" s="17" t="s">
        <v>1896</v>
      </c>
      <c r="C1517" t="e">
        <v>#N/A</v>
      </c>
      <c r="D1517" t="e">
        <v>#N/A</v>
      </c>
      <c r="E1517" t="e">
        <v>#N/A</v>
      </c>
      <c r="F1517" t="e">
        <v>#N/A</v>
      </c>
      <c r="G1517">
        <v>82</v>
      </c>
      <c r="H1517" t="s">
        <v>2246</v>
      </c>
      <c r="I1517">
        <v>82</v>
      </c>
      <c r="J1517" t="s">
        <v>2246</v>
      </c>
    </row>
    <row r="1518" spans="1:10" x14ac:dyDescent="0.2">
      <c r="A1518" s="17" t="s">
        <v>42</v>
      </c>
      <c r="B1518" s="17" t="s">
        <v>1964</v>
      </c>
      <c r="C1518" t="e">
        <v>#N/A</v>
      </c>
      <c r="D1518" t="e">
        <v>#N/A</v>
      </c>
      <c r="E1518" t="e">
        <v>#N/A</v>
      </c>
      <c r="F1518" t="e">
        <v>#N/A</v>
      </c>
      <c r="G1518">
        <v>82</v>
      </c>
      <c r="H1518" t="s">
        <v>2246</v>
      </c>
      <c r="I1518">
        <v>82</v>
      </c>
      <c r="J1518" t="s">
        <v>2246</v>
      </c>
    </row>
    <row r="1519" spans="1:10" x14ac:dyDescent="0.2">
      <c r="A1519" s="17" t="s">
        <v>43</v>
      </c>
      <c r="B1519" s="17" t="s">
        <v>269</v>
      </c>
      <c r="C1519" t="e">
        <v>#N/A</v>
      </c>
      <c r="D1519" t="e">
        <v>#N/A</v>
      </c>
      <c r="E1519" t="e">
        <v>#N/A</v>
      </c>
      <c r="F1519" t="e">
        <v>#N/A</v>
      </c>
      <c r="G1519">
        <v>83</v>
      </c>
      <c r="H1519" t="s">
        <v>2246</v>
      </c>
      <c r="I1519">
        <v>60</v>
      </c>
      <c r="J1519" t="s">
        <v>2244</v>
      </c>
    </row>
    <row r="1520" spans="1:10" x14ac:dyDescent="0.2">
      <c r="A1520" s="17" t="s">
        <v>43</v>
      </c>
      <c r="B1520" s="17" t="s">
        <v>530</v>
      </c>
      <c r="C1520" t="e">
        <v>#N/A</v>
      </c>
      <c r="D1520" t="e">
        <v>#N/A</v>
      </c>
      <c r="E1520" t="e">
        <v>#N/A</v>
      </c>
      <c r="F1520" t="e">
        <v>#N/A</v>
      </c>
      <c r="G1520">
        <v>83</v>
      </c>
      <c r="H1520" t="s">
        <v>2246</v>
      </c>
      <c r="I1520">
        <v>60</v>
      </c>
      <c r="J1520" t="s">
        <v>2244</v>
      </c>
    </row>
    <row r="1521" spans="1:10" x14ac:dyDescent="0.2">
      <c r="A1521" s="17" t="s">
        <v>43</v>
      </c>
      <c r="B1521" s="17" t="s">
        <v>627</v>
      </c>
      <c r="C1521" t="e">
        <v>#N/A</v>
      </c>
      <c r="D1521" t="e">
        <v>#N/A</v>
      </c>
      <c r="E1521" t="e">
        <v>#N/A</v>
      </c>
      <c r="F1521" t="e">
        <v>#N/A</v>
      </c>
      <c r="G1521">
        <v>83</v>
      </c>
      <c r="H1521" t="s">
        <v>2246</v>
      </c>
      <c r="I1521">
        <v>60</v>
      </c>
      <c r="J1521" t="s">
        <v>2244</v>
      </c>
    </row>
    <row r="1522" spans="1:10" x14ac:dyDescent="0.2">
      <c r="A1522" s="17" t="s">
        <v>43</v>
      </c>
      <c r="B1522" s="17" t="s">
        <v>802</v>
      </c>
      <c r="C1522" t="e">
        <v>#N/A</v>
      </c>
      <c r="D1522" t="e">
        <v>#N/A</v>
      </c>
      <c r="E1522" t="e">
        <v>#N/A</v>
      </c>
      <c r="F1522" t="e">
        <v>#N/A</v>
      </c>
      <c r="G1522">
        <v>83</v>
      </c>
      <c r="H1522" t="s">
        <v>2246</v>
      </c>
      <c r="I1522">
        <v>60</v>
      </c>
      <c r="J1522" t="s">
        <v>2244</v>
      </c>
    </row>
    <row r="1523" spans="1:10" x14ac:dyDescent="0.2">
      <c r="A1523" s="17" t="s">
        <v>43</v>
      </c>
      <c r="B1523" s="17" t="s">
        <v>870</v>
      </c>
      <c r="C1523" t="e">
        <v>#N/A</v>
      </c>
      <c r="D1523" t="e">
        <v>#N/A</v>
      </c>
      <c r="E1523" t="e">
        <v>#N/A</v>
      </c>
      <c r="F1523" t="e">
        <v>#N/A</v>
      </c>
      <c r="G1523">
        <v>83</v>
      </c>
      <c r="H1523" t="s">
        <v>2246</v>
      </c>
      <c r="I1523">
        <v>60</v>
      </c>
      <c r="J1523" t="s">
        <v>2244</v>
      </c>
    </row>
    <row r="1524" spans="1:10" x14ac:dyDescent="0.2">
      <c r="A1524" s="17" t="s">
        <v>43</v>
      </c>
      <c r="B1524" s="17" t="s">
        <v>907</v>
      </c>
      <c r="C1524" t="e">
        <v>#N/A</v>
      </c>
      <c r="D1524" t="e">
        <v>#N/A</v>
      </c>
      <c r="E1524" t="e">
        <v>#N/A</v>
      </c>
      <c r="F1524" t="e">
        <v>#N/A</v>
      </c>
      <c r="G1524">
        <v>83</v>
      </c>
      <c r="H1524" t="s">
        <v>2246</v>
      </c>
      <c r="I1524">
        <v>60</v>
      </c>
      <c r="J1524" t="s">
        <v>2244</v>
      </c>
    </row>
    <row r="1525" spans="1:10" x14ac:dyDescent="0.2">
      <c r="A1525" s="17" t="s">
        <v>43</v>
      </c>
      <c r="B1525" s="17" t="s">
        <v>1333</v>
      </c>
      <c r="C1525" t="e">
        <v>#N/A</v>
      </c>
      <c r="D1525" t="e">
        <v>#N/A</v>
      </c>
      <c r="E1525" t="e">
        <v>#N/A</v>
      </c>
      <c r="F1525" t="e">
        <v>#N/A</v>
      </c>
      <c r="G1525">
        <v>83</v>
      </c>
      <c r="H1525" t="s">
        <v>2246</v>
      </c>
      <c r="I1525">
        <v>60</v>
      </c>
      <c r="J1525" t="s">
        <v>2244</v>
      </c>
    </row>
    <row r="1526" spans="1:10" x14ac:dyDescent="0.2">
      <c r="A1526" s="17" t="s">
        <v>43</v>
      </c>
      <c r="B1526" s="17" t="s">
        <v>1536</v>
      </c>
      <c r="C1526" t="e">
        <v>#N/A</v>
      </c>
      <c r="D1526" t="e">
        <v>#N/A</v>
      </c>
      <c r="E1526" t="e">
        <v>#N/A</v>
      </c>
      <c r="F1526" t="e">
        <v>#N/A</v>
      </c>
      <c r="G1526">
        <v>83</v>
      </c>
      <c r="H1526" t="s">
        <v>2246</v>
      </c>
      <c r="I1526">
        <v>60</v>
      </c>
      <c r="J1526" t="s">
        <v>2244</v>
      </c>
    </row>
    <row r="1527" spans="1:10" x14ac:dyDescent="0.2">
      <c r="A1527" s="17" t="s">
        <v>43</v>
      </c>
      <c r="B1527" s="17" t="s">
        <v>1611</v>
      </c>
      <c r="C1527" t="e">
        <v>#N/A</v>
      </c>
      <c r="D1527" t="e">
        <v>#N/A</v>
      </c>
      <c r="E1527" t="e">
        <v>#N/A</v>
      </c>
      <c r="F1527" t="e">
        <v>#N/A</v>
      </c>
      <c r="G1527">
        <v>83</v>
      </c>
      <c r="H1527" t="s">
        <v>2246</v>
      </c>
      <c r="I1527">
        <v>60</v>
      </c>
      <c r="J1527" t="s">
        <v>2244</v>
      </c>
    </row>
    <row r="1528" spans="1:10" x14ac:dyDescent="0.2">
      <c r="A1528" s="17" t="s">
        <v>56</v>
      </c>
      <c r="B1528" s="17" t="s">
        <v>437</v>
      </c>
      <c r="C1528" t="e">
        <v>#N/A</v>
      </c>
      <c r="D1528" t="e">
        <v>#N/A</v>
      </c>
      <c r="E1528" t="e">
        <v>#N/A</v>
      </c>
      <c r="F1528" t="e">
        <v>#N/A</v>
      </c>
      <c r="G1528">
        <v>84</v>
      </c>
      <c r="H1528" t="s">
        <v>2246</v>
      </c>
      <c r="I1528">
        <v>74</v>
      </c>
      <c r="J1528" t="s">
        <v>2246</v>
      </c>
    </row>
    <row r="1529" spans="1:10" x14ac:dyDescent="0.2">
      <c r="A1529" s="17" t="s">
        <v>56</v>
      </c>
      <c r="B1529" s="17" t="s">
        <v>453</v>
      </c>
      <c r="C1529" t="e">
        <v>#N/A</v>
      </c>
      <c r="D1529" t="e">
        <v>#N/A</v>
      </c>
      <c r="E1529" t="e">
        <v>#N/A</v>
      </c>
      <c r="F1529" t="e">
        <v>#N/A</v>
      </c>
      <c r="G1529">
        <v>84</v>
      </c>
      <c r="H1529" t="s">
        <v>2246</v>
      </c>
      <c r="I1529">
        <v>74</v>
      </c>
      <c r="J1529" t="s">
        <v>2246</v>
      </c>
    </row>
    <row r="1530" spans="1:10" x14ac:dyDescent="0.2">
      <c r="A1530" s="17" t="s">
        <v>56</v>
      </c>
      <c r="B1530" s="17" t="s">
        <v>885</v>
      </c>
      <c r="C1530" t="e">
        <v>#N/A</v>
      </c>
      <c r="D1530" t="e">
        <v>#N/A</v>
      </c>
      <c r="E1530" t="e">
        <v>#N/A</v>
      </c>
      <c r="F1530" t="e">
        <v>#N/A</v>
      </c>
      <c r="G1530">
        <v>84</v>
      </c>
      <c r="H1530" t="s">
        <v>2246</v>
      </c>
      <c r="I1530">
        <v>74</v>
      </c>
      <c r="J1530" t="s">
        <v>2246</v>
      </c>
    </row>
    <row r="1531" spans="1:10" x14ac:dyDescent="0.2">
      <c r="A1531" s="17" t="s">
        <v>56</v>
      </c>
      <c r="B1531" s="17" t="s">
        <v>916</v>
      </c>
      <c r="C1531" t="e">
        <v>#N/A</v>
      </c>
      <c r="D1531" t="e">
        <v>#N/A</v>
      </c>
      <c r="E1531" t="e">
        <v>#N/A</v>
      </c>
      <c r="F1531" t="e">
        <v>#N/A</v>
      </c>
      <c r="G1531">
        <v>84</v>
      </c>
      <c r="H1531" t="s">
        <v>2246</v>
      </c>
      <c r="I1531">
        <v>74</v>
      </c>
      <c r="J1531" t="s">
        <v>2246</v>
      </c>
    </row>
    <row r="1532" spans="1:10" x14ac:dyDescent="0.2">
      <c r="A1532" s="17" t="s">
        <v>56</v>
      </c>
      <c r="B1532" s="17" t="s">
        <v>1104</v>
      </c>
      <c r="C1532" t="e">
        <v>#N/A</v>
      </c>
      <c r="D1532" t="e">
        <v>#N/A</v>
      </c>
      <c r="E1532" t="e">
        <v>#N/A</v>
      </c>
      <c r="F1532" t="e">
        <v>#N/A</v>
      </c>
      <c r="G1532">
        <v>84</v>
      </c>
      <c r="H1532" t="s">
        <v>2246</v>
      </c>
      <c r="I1532">
        <v>74</v>
      </c>
      <c r="J1532" t="s">
        <v>2246</v>
      </c>
    </row>
    <row r="1533" spans="1:10" x14ac:dyDescent="0.2">
      <c r="A1533" s="17" t="s">
        <v>56</v>
      </c>
      <c r="B1533" s="17" t="s">
        <v>1118</v>
      </c>
      <c r="C1533" t="e">
        <v>#N/A</v>
      </c>
      <c r="D1533" t="e">
        <v>#N/A</v>
      </c>
      <c r="E1533" t="e">
        <v>#N/A</v>
      </c>
      <c r="F1533" t="e">
        <v>#N/A</v>
      </c>
      <c r="G1533">
        <v>84</v>
      </c>
      <c r="H1533" t="s">
        <v>2246</v>
      </c>
      <c r="I1533">
        <v>74</v>
      </c>
      <c r="J1533" t="s">
        <v>2246</v>
      </c>
    </row>
    <row r="1534" spans="1:10" x14ac:dyDescent="0.2">
      <c r="A1534" s="17" t="s">
        <v>56</v>
      </c>
      <c r="B1534" s="17" t="s">
        <v>1582</v>
      </c>
      <c r="C1534" t="e">
        <v>#N/A</v>
      </c>
      <c r="D1534" t="e">
        <v>#N/A</v>
      </c>
      <c r="E1534" t="e">
        <v>#N/A</v>
      </c>
      <c r="F1534" t="e">
        <v>#N/A</v>
      </c>
      <c r="G1534">
        <v>84</v>
      </c>
      <c r="H1534" t="s">
        <v>2246</v>
      </c>
      <c r="I1534">
        <v>74</v>
      </c>
      <c r="J1534" t="s">
        <v>2246</v>
      </c>
    </row>
    <row r="1535" spans="1:10" x14ac:dyDescent="0.2">
      <c r="A1535" s="17" t="s">
        <v>56</v>
      </c>
      <c r="B1535" s="17" t="s">
        <v>2105</v>
      </c>
      <c r="C1535" t="e">
        <v>#N/A</v>
      </c>
      <c r="D1535" t="e">
        <v>#N/A</v>
      </c>
      <c r="E1535" t="e">
        <v>#N/A</v>
      </c>
      <c r="F1535" t="e">
        <v>#N/A</v>
      </c>
      <c r="G1535">
        <v>84</v>
      </c>
      <c r="H1535" t="s">
        <v>2246</v>
      </c>
      <c r="I1535">
        <v>74</v>
      </c>
      <c r="J1535" t="s">
        <v>2246</v>
      </c>
    </row>
    <row r="1536" spans="1:10" x14ac:dyDescent="0.2">
      <c r="A1536" s="17" t="s">
        <v>61</v>
      </c>
      <c r="B1536" s="17" t="s">
        <v>236</v>
      </c>
      <c r="C1536" t="e">
        <v>#N/A</v>
      </c>
      <c r="D1536" t="e">
        <v>#N/A</v>
      </c>
      <c r="E1536" t="e">
        <v>#N/A</v>
      </c>
      <c r="F1536" t="e">
        <v>#N/A</v>
      </c>
      <c r="G1536">
        <v>85</v>
      </c>
      <c r="H1536" t="s">
        <v>2247</v>
      </c>
      <c r="I1536">
        <v>65</v>
      </c>
      <c r="J1536" t="s">
        <v>2246</v>
      </c>
    </row>
    <row r="1537" spans="1:10" x14ac:dyDescent="0.2">
      <c r="A1537" s="17" t="s">
        <v>61</v>
      </c>
      <c r="B1537" s="17" t="s">
        <v>715</v>
      </c>
      <c r="C1537" t="e">
        <v>#N/A</v>
      </c>
      <c r="D1537" t="e">
        <v>#N/A</v>
      </c>
      <c r="E1537" t="e">
        <v>#N/A</v>
      </c>
      <c r="F1537" t="e">
        <v>#N/A</v>
      </c>
      <c r="G1537">
        <v>85</v>
      </c>
      <c r="H1537" t="s">
        <v>2247</v>
      </c>
      <c r="I1537">
        <v>65</v>
      </c>
      <c r="J1537" t="s">
        <v>2246</v>
      </c>
    </row>
    <row r="1538" spans="1:10" x14ac:dyDescent="0.2">
      <c r="A1538" s="17" t="s">
        <v>61</v>
      </c>
      <c r="B1538" s="17" t="s">
        <v>777</v>
      </c>
      <c r="C1538" t="e">
        <v>#N/A</v>
      </c>
      <c r="D1538" t="e">
        <v>#N/A</v>
      </c>
      <c r="E1538" t="e">
        <v>#N/A</v>
      </c>
      <c r="F1538" t="e">
        <v>#N/A</v>
      </c>
      <c r="G1538">
        <v>85</v>
      </c>
      <c r="H1538" t="s">
        <v>2247</v>
      </c>
      <c r="I1538">
        <v>65</v>
      </c>
      <c r="J1538" t="s">
        <v>2246</v>
      </c>
    </row>
    <row r="1539" spans="1:10" x14ac:dyDescent="0.2">
      <c r="A1539" s="17" t="s">
        <v>61</v>
      </c>
      <c r="B1539" s="17" t="s">
        <v>1180</v>
      </c>
      <c r="C1539" t="e">
        <v>#N/A</v>
      </c>
      <c r="D1539" t="e">
        <v>#N/A</v>
      </c>
      <c r="E1539" t="e">
        <v>#N/A</v>
      </c>
      <c r="F1539" t="e">
        <v>#N/A</v>
      </c>
      <c r="G1539">
        <v>85</v>
      </c>
      <c r="H1539" t="s">
        <v>2247</v>
      </c>
      <c r="I1539">
        <v>65</v>
      </c>
      <c r="J1539" t="s">
        <v>2246</v>
      </c>
    </row>
    <row r="1540" spans="1:10" x14ac:dyDescent="0.2">
      <c r="A1540" s="17" t="s">
        <v>61</v>
      </c>
      <c r="B1540" s="17" t="s">
        <v>1479</v>
      </c>
      <c r="C1540" t="e">
        <v>#N/A</v>
      </c>
      <c r="D1540" t="e">
        <v>#N/A</v>
      </c>
      <c r="E1540" t="e">
        <v>#N/A</v>
      </c>
      <c r="F1540" t="e">
        <v>#N/A</v>
      </c>
      <c r="G1540">
        <v>85</v>
      </c>
      <c r="H1540" t="s">
        <v>2247</v>
      </c>
      <c r="I1540">
        <v>65</v>
      </c>
      <c r="J1540" t="s">
        <v>2246</v>
      </c>
    </row>
    <row r="1541" spans="1:10" x14ac:dyDescent="0.2">
      <c r="A1541" s="17" t="s">
        <v>61</v>
      </c>
      <c r="B1541" s="17" t="s">
        <v>1612</v>
      </c>
      <c r="C1541" t="e">
        <v>#N/A</v>
      </c>
      <c r="D1541" t="e">
        <v>#N/A</v>
      </c>
      <c r="E1541" t="e">
        <v>#N/A</v>
      </c>
      <c r="F1541" t="e">
        <v>#N/A</v>
      </c>
      <c r="G1541">
        <v>85</v>
      </c>
      <c r="H1541" t="s">
        <v>2247</v>
      </c>
      <c r="I1541">
        <v>65</v>
      </c>
      <c r="J1541" t="s">
        <v>2246</v>
      </c>
    </row>
    <row r="1542" spans="1:10" x14ac:dyDescent="0.2">
      <c r="A1542" s="17" t="s">
        <v>61</v>
      </c>
      <c r="B1542" s="17" t="s">
        <v>1627</v>
      </c>
      <c r="C1542" t="e">
        <v>#N/A</v>
      </c>
      <c r="D1542" t="e">
        <v>#N/A</v>
      </c>
      <c r="E1542" t="e">
        <v>#N/A</v>
      </c>
      <c r="F1542" t="e">
        <v>#N/A</v>
      </c>
      <c r="G1542">
        <v>85</v>
      </c>
      <c r="H1542" t="s">
        <v>2247</v>
      </c>
      <c r="I1542">
        <v>65</v>
      </c>
      <c r="J1542" t="s">
        <v>2246</v>
      </c>
    </row>
    <row r="1543" spans="1:10" x14ac:dyDescent="0.2">
      <c r="A1543" s="17" t="s">
        <v>61</v>
      </c>
      <c r="B1543" s="17" t="s">
        <v>1889</v>
      </c>
      <c r="C1543" t="e">
        <v>#N/A</v>
      </c>
      <c r="D1543" t="e">
        <v>#N/A</v>
      </c>
      <c r="E1543" t="e">
        <v>#N/A</v>
      </c>
      <c r="F1543" t="e">
        <v>#N/A</v>
      </c>
      <c r="G1543">
        <v>85</v>
      </c>
      <c r="H1543" t="s">
        <v>2247</v>
      </c>
      <c r="I1543">
        <v>65</v>
      </c>
      <c r="J1543" t="s">
        <v>2246</v>
      </c>
    </row>
    <row r="1544" spans="1:10" x14ac:dyDescent="0.2">
      <c r="A1544" s="17" t="s">
        <v>62</v>
      </c>
      <c r="B1544" s="17" t="s">
        <v>1665</v>
      </c>
      <c r="C1544" t="e">
        <v>#N/A</v>
      </c>
      <c r="D1544" t="e">
        <v>#N/A</v>
      </c>
      <c r="E1544" t="e">
        <v>#N/A</v>
      </c>
      <c r="F1544" t="e">
        <v>#N/A</v>
      </c>
      <c r="G1544">
        <v>86</v>
      </c>
      <c r="H1544" t="s">
        <v>2247</v>
      </c>
      <c r="I1544">
        <v>97</v>
      </c>
      <c r="J1544" t="s">
        <v>2247</v>
      </c>
    </row>
    <row r="1545" spans="1:10" x14ac:dyDescent="0.2">
      <c r="A1545" s="17" t="s">
        <v>62</v>
      </c>
      <c r="B1545" s="17" t="s">
        <v>1749</v>
      </c>
      <c r="C1545" t="e">
        <v>#N/A</v>
      </c>
      <c r="D1545" t="e">
        <v>#N/A</v>
      </c>
      <c r="E1545" t="e">
        <v>#N/A</v>
      </c>
      <c r="F1545" t="e">
        <v>#N/A</v>
      </c>
      <c r="G1545">
        <v>86</v>
      </c>
      <c r="H1545" t="s">
        <v>2247</v>
      </c>
      <c r="I1545">
        <v>97</v>
      </c>
      <c r="J1545" t="s">
        <v>2247</v>
      </c>
    </row>
    <row r="1546" spans="1:10" x14ac:dyDescent="0.2">
      <c r="A1546" s="17" t="s">
        <v>64</v>
      </c>
      <c r="B1546" s="17" t="s">
        <v>897</v>
      </c>
      <c r="C1546" t="e">
        <v>#N/A</v>
      </c>
      <c r="D1546" t="e">
        <v>#N/A</v>
      </c>
      <c r="E1546" t="e">
        <v>#N/A</v>
      </c>
      <c r="F1546" t="e">
        <v>#N/A</v>
      </c>
      <c r="G1546">
        <v>87</v>
      </c>
      <c r="H1546" t="s">
        <v>2247</v>
      </c>
      <c r="I1546">
        <v>85</v>
      </c>
      <c r="J1546" t="s">
        <v>2247</v>
      </c>
    </row>
    <row r="1547" spans="1:10" x14ac:dyDescent="0.2">
      <c r="A1547" s="17" t="s">
        <v>64</v>
      </c>
      <c r="B1547" s="17" t="s">
        <v>1088</v>
      </c>
      <c r="C1547" t="e">
        <v>#N/A</v>
      </c>
      <c r="D1547" t="e">
        <v>#N/A</v>
      </c>
      <c r="E1547" t="e">
        <v>#N/A</v>
      </c>
      <c r="F1547" t="e">
        <v>#N/A</v>
      </c>
      <c r="G1547">
        <v>87</v>
      </c>
      <c r="H1547" t="s">
        <v>2247</v>
      </c>
      <c r="I1547">
        <v>85</v>
      </c>
      <c r="J1547" t="s">
        <v>2247</v>
      </c>
    </row>
    <row r="1548" spans="1:10" x14ac:dyDescent="0.2">
      <c r="A1548" s="17" t="s">
        <v>64</v>
      </c>
      <c r="B1548" s="17" t="s">
        <v>1158</v>
      </c>
      <c r="C1548" t="e">
        <v>#N/A</v>
      </c>
      <c r="D1548" t="e">
        <v>#N/A</v>
      </c>
      <c r="E1548" t="e">
        <v>#N/A</v>
      </c>
      <c r="F1548" t="e">
        <v>#N/A</v>
      </c>
      <c r="G1548">
        <v>87</v>
      </c>
      <c r="H1548" t="s">
        <v>2247</v>
      </c>
      <c r="I1548">
        <v>85</v>
      </c>
      <c r="J1548" t="s">
        <v>2247</v>
      </c>
    </row>
    <row r="1549" spans="1:10" x14ac:dyDescent="0.2">
      <c r="A1549" s="17" t="s">
        <v>64</v>
      </c>
      <c r="B1549" s="17" t="s">
        <v>1212</v>
      </c>
      <c r="C1549" t="e">
        <v>#N/A</v>
      </c>
      <c r="D1549" t="e">
        <v>#N/A</v>
      </c>
      <c r="E1549" t="e">
        <v>#N/A</v>
      </c>
      <c r="F1549" t="e">
        <v>#N/A</v>
      </c>
      <c r="G1549">
        <v>87</v>
      </c>
      <c r="H1549" t="s">
        <v>2247</v>
      </c>
      <c r="I1549">
        <v>85</v>
      </c>
      <c r="J1549" t="s">
        <v>2247</v>
      </c>
    </row>
    <row r="1550" spans="1:10" x14ac:dyDescent="0.2">
      <c r="A1550" s="17" t="s">
        <v>65</v>
      </c>
      <c r="B1550" s="17" t="s">
        <v>244</v>
      </c>
      <c r="C1550" t="e">
        <v>#N/A</v>
      </c>
      <c r="D1550" t="e">
        <v>#N/A</v>
      </c>
      <c r="E1550" t="e">
        <v>#N/A</v>
      </c>
      <c r="F1550" t="e">
        <v>#N/A</v>
      </c>
      <c r="G1550">
        <v>88</v>
      </c>
      <c r="H1550" t="s">
        <v>2247</v>
      </c>
      <c r="I1550">
        <v>90</v>
      </c>
      <c r="J1550" t="s">
        <v>2247</v>
      </c>
    </row>
    <row r="1551" spans="1:10" x14ac:dyDescent="0.2">
      <c r="A1551" s="17" t="s">
        <v>65</v>
      </c>
      <c r="B1551" s="17" t="s">
        <v>411</v>
      </c>
      <c r="C1551" t="e">
        <v>#N/A</v>
      </c>
      <c r="D1551" t="e">
        <v>#N/A</v>
      </c>
      <c r="E1551" t="e">
        <v>#N/A</v>
      </c>
      <c r="F1551" t="e">
        <v>#N/A</v>
      </c>
      <c r="G1551">
        <v>88</v>
      </c>
      <c r="H1551" t="s">
        <v>2247</v>
      </c>
      <c r="I1551">
        <v>90</v>
      </c>
      <c r="J1551" t="s">
        <v>2247</v>
      </c>
    </row>
    <row r="1552" spans="1:10" x14ac:dyDescent="0.2">
      <c r="A1552" s="17" t="s">
        <v>65</v>
      </c>
      <c r="B1552" s="17" t="s">
        <v>792</v>
      </c>
      <c r="C1552" t="e">
        <v>#N/A</v>
      </c>
      <c r="D1552" t="e">
        <v>#N/A</v>
      </c>
      <c r="E1552" t="e">
        <v>#N/A</v>
      </c>
      <c r="F1552" t="e">
        <v>#N/A</v>
      </c>
      <c r="G1552">
        <v>88</v>
      </c>
      <c r="H1552" t="s">
        <v>2247</v>
      </c>
      <c r="I1552">
        <v>90</v>
      </c>
      <c r="J1552" t="s">
        <v>2247</v>
      </c>
    </row>
    <row r="1553" spans="1:10" x14ac:dyDescent="0.2">
      <c r="A1553" s="17" t="s">
        <v>65</v>
      </c>
      <c r="B1553" s="17" t="s">
        <v>1226</v>
      </c>
      <c r="C1553" t="e">
        <v>#N/A</v>
      </c>
      <c r="D1553" t="e">
        <v>#N/A</v>
      </c>
      <c r="E1553" t="e">
        <v>#N/A</v>
      </c>
      <c r="F1553" t="e">
        <v>#N/A</v>
      </c>
      <c r="G1553">
        <v>88</v>
      </c>
      <c r="H1553" t="s">
        <v>2247</v>
      </c>
      <c r="I1553">
        <v>90</v>
      </c>
      <c r="J1553" t="s">
        <v>2247</v>
      </c>
    </row>
    <row r="1554" spans="1:10" x14ac:dyDescent="0.2">
      <c r="A1554" s="17" t="s">
        <v>65</v>
      </c>
      <c r="B1554" s="17" t="s">
        <v>1238</v>
      </c>
      <c r="C1554" t="e">
        <v>#N/A</v>
      </c>
      <c r="D1554" t="e">
        <v>#N/A</v>
      </c>
      <c r="E1554" t="e">
        <v>#N/A</v>
      </c>
      <c r="F1554" t="e">
        <v>#N/A</v>
      </c>
      <c r="G1554">
        <v>88</v>
      </c>
      <c r="H1554" t="s">
        <v>2247</v>
      </c>
      <c r="I1554">
        <v>90</v>
      </c>
      <c r="J1554" t="s">
        <v>2247</v>
      </c>
    </row>
    <row r="1555" spans="1:10" x14ac:dyDescent="0.2">
      <c r="A1555" s="17" t="s">
        <v>65</v>
      </c>
      <c r="B1555" s="17" t="s">
        <v>1269</v>
      </c>
      <c r="C1555" t="e">
        <v>#N/A</v>
      </c>
      <c r="D1555" t="e">
        <v>#N/A</v>
      </c>
      <c r="E1555" t="e">
        <v>#N/A</v>
      </c>
      <c r="F1555" t="e">
        <v>#N/A</v>
      </c>
      <c r="G1555">
        <v>88</v>
      </c>
      <c r="H1555" t="s">
        <v>2247</v>
      </c>
      <c r="I1555">
        <v>90</v>
      </c>
      <c r="J1555" t="s">
        <v>2247</v>
      </c>
    </row>
    <row r="1556" spans="1:10" x14ac:dyDescent="0.2">
      <c r="A1556" s="17" t="s">
        <v>65</v>
      </c>
      <c r="B1556" s="17" t="s">
        <v>1444</v>
      </c>
      <c r="C1556" t="e">
        <v>#N/A</v>
      </c>
      <c r="D1556" t="e">
        <v>#N/A</v>
      </c>
      <c r="E1556" t="e">
        <v>#N/A</v>
      </c>
      <c r="F1556" t="e">
        <v>#N/A</v>
      </c>
      <c r="G1556">
        <v>88</v>
      </c>
      <c r="H1556" t="s">
        <v>2247</v>
      </c>
      <c r="I1556">
        <v>90</v>
      </c>
      <c r="J1556" t="s">
        <v>2247</v>
      </c>
    </row>
    <row r="1557" spans="1:10" x14ac:dyDescent="0.2">
      <c r="A1557" s="17" t="s">
        <v>65</v>
      </c>
      <c r="B1557" s="17" t="s">
        <v>1591</v>
      </c>
      <c r="C1557" t="e">
        <v>#N/A</v>
      </c>
      <c r="D1557" t="e">
        <v>#N/A</v>
      </c>
      <c r="E1557" t="e">
        <v>#N/A</v>
      </c>
      <c r="F1557" t="e">
        <v>#N/A</v>
      </c>
      <c r="G1557">
        <v>88</v>
      </c>
      <c r="H1557" t="s">
        <v>2247</v>
      </c>
      <c r="I1557">
        <v>90</v>
      </c>
      <c r="J1557" t="s">
        <v>2247</v>
      </c>
    </row>
    <row r="1558" spans="1:10" x14ac:dyDescent="0.2">
      <c r="A1558" s="17" t="s">
        <v>66</v>
      </c>
      <c r="B1558" s="17" t="s">
        <v>789</v>
      </c>
      <c r="C1558" t="e">
        <v>#N/A</v>
      </c>
      <c r="D1558" t="e">
        <v>#N/A</v>
      </c>
      <c r="E1558" t="e">
        <v>#N/A</v>
      </c>
      <c r="F1558" t="e">
        <v>#N/A</v>
      </c>
      <c r="G1558">
        <v>89</v>
      </c>
      <c r="H1558" t="s">
        <v>2247</v>
      </c>
      <c r="I1558">
        <v>78</v>
      </c>
      <c r="J1558" t="s">
        <v>2246</v>
      </c>
    </row>
    <row r="1559" spans="1:10" x14ac:dyDescent="0.2">
      <c r="A1559" s="17" t="s">
        <v>66</v>
      </c>
      <c r="B1559" s="17" t="s">
        <v>1073</v>
      </c>
      <c r="C1559" t="e">
        <v>#N/A</v>
      </c>
      <c r="D1559" t="e">
        <v>#N/A</v>
      </c>
      <c r="E1559" t="e">
        <v>#N/A</v>
      </c>
      <c r="F1559" t="e">
        <v>#N/A</v>
      </c>
      <c r="G1559">
        <v>89</v>
      </c>
      <c r="H1559" t="s">
        <v>2247</v>
      </c>
      <c r="I1559">
        <v>78</v>
      </c>
      <c r="J1559" t="s">
        <v>2246</v>
      </c>
    </row>
    <row r="1560" spans="1:10" x14ac:dyDescent="0.2">
      <c r="A1560" s="17" t="s">
        <v>66</v>
      </c>
      <c r="B1560" s="17" t="s">
        <v>1121</v>
      </c>
      <c r="C1560" t="e">
        <v>#N/A</v>
      </c>
      <c r="D1560" t="e">
        <v>#N/A</v>
      </c>
      <c r="E1560" t="e">
        <v>#N/A</v>
      </c>
      <c r="F1560" t="e">
        <v>#N/A</v>
      </c>
      <c r="G1560">
        <v>89</v>
      </c>
      <c r="H1560" t="s">
        <v>2247</v>
      </c>
      <c r="I1560">
        <v>78</v>
      </c>
      <c r="J1560" t="s">
        <v>2246</v>
      </c>
    </row>
    <row r="1561" spans="1:10" x14ac:dyDescent="0.2">
      <c r="A1561" s="17" t="s">
        <v>66</v>
      </c>
      <c r="B1561" s="17" t="s">
        <v>1126</v>
      </c>
      <c r="C1561" t="e">
        <v>#N/A</v>
      </c>
      <c r="D1561" t="e">
        <v>#N/A</v>
      </c>
      <c r="E1561" t="e">
        <v>#N/A</v>
      </c>
      <c r="F1561" t="e">
        <v>#N/A</v>
      </c>
      <c r="G1561">
        <v>89</v>
      </c>
      <c r="H1561" t="s">
        <v>2247</v>
      </c>
      <c r="I1561">
        <v>78</v>
      </c>
      <c r="J1561" t="s">
        <v>2246</v>
      </c>
    </row>
    <row r="1562" spans="1:10" x14ac:dyDescent="0.2">
      <c r="A1562" s="17" t="s">
        <v>66</v>
      </c>
      <c r="B1562" s="17" t="s">
        <v>1236</v>
      </c>
      <c r="C1562" t="e">
        <v>#N/A</v>
      </c>
      <c r="D1562" t="e">
        <v>#N/A</v>
      </c>
      <c r="E1562" t="e">
        <v>#N/A</v>
      </c>
      <c r="F1562" t="e">
        <v>#N/A</v>
      </c>
      <c r="G1562">
        <v>89</v>
      </c>
      <c r="H1562" t="s">
        <v>2247</v>
      </c>
      <c r="I1562">
        <v>78</v>
      </c>
      <c r="J1562" t="s">
        <v>2246</v>
      </c>
    </row>
    <row r="1563" spans="1:10" x14ac:dyDescent="0.2">
      <c r="A1563" s="17" t="s">
        <v>66</v>
      </c>
      <c r="B1563" s="17" t="s">
        <v>1237</v>
      </c>
      <c r="C1563" t="e">
        <v>#N/A</v>
      </c>
      <c r="D1563" t="e">
        <v>#N/A</v>
      </c>
      <c r="E1563" t="e">
        <v>#N/A</v>
      </c>
      <c r="F1563" t="e">
        <v>#N/A</v>
      </c>
      <c r="G1563">
        <v>89</v>
      </c>
      <c r="H1563" t="s">
        <v>2247</v>
      </c>
      <c r="I1563">
        <v>78</v>
      </c>
      <c r="J1563" t="s">
        <v>2246</v>
      </c>
    </row>
    <row r="1564" spans="1:10" x14ac:dyDescent="0.2">
      <c r="A1564" s="17" t="s">
        <v>66</v>
      </c>
      <c r="B1564" s="17" t="s">
        <v>1308</v>
      </c>
      <c r="C1564" t="e">
        <v>#N/A</v>
      </c>
      <c r="D1564" t="e">
        <v>#N/A</v>
      </c>
      <c r="E1564" t="e">
        <v>#N/A</v>
      </c>
      <c r="F1564" t="e">
        <v>#N/A</v>
      </c>
      <c r="G1564">
        <v>89</v>
      </c>
      <c r="H1564" t="s">
        <v>2247</v>
      </c>
      <c r="I1564">
        <v>78</v>
      </c>
      <c r="J1564" t="s">
        <v>2246</v>
      </c>
    </row>
    <row r="1565" spans="1:10" x14ac:dyDescent="0.2">
      <c r="A1565" s="17" t="s">
        <v>66</v>
      </c>
      <c r="B1565" s="17" t="s">
        <v>1746</v>
      </c>
      <c r="C1565" t="e">
        <v>#N/A</v>
      </c>
      <c r="D1565" t="e">
        <v>#N/A</v>
      </c>
      <c r="E1565" t="e">
        <v>#N/A</v>
      </c>
      <c r="F1565" t="e">
        <v>#N/A</v>
      </c>
      <c r="G1565">
        <v>89</v>
      </c>
      <c r="H1565" t="s">
        <v>2247</v>
      </c>
      <c r="I1565">
        <v>78</v>
      </c>
      <c r="J1565" t="s">
        <v>2246</v>
      </c>
    </row>
    <row r="1566" spans="1:10" x14ac:dyDescent="0.2">
      <c r="A1566" s="17" t="s">
        <v>66</v>
      </c>
      <c r="B1566" s="17" t="s">
        <v>2044</v>
      </c>
      <c r="C1566" t="e">
        <v>#N/A</v>
      </c>
      <c r="D1566" t="e">
        <v>#N/A</v>
      </c>
      <c r="E1566" t="e">
        <v>#N/A</v>
      </c>
      <c r="F1566" t="e">
        <v>#N/A</v>
      </c>
      <c r="G1566">
        <v>89</v>
      </c>
      <c r="H1566" t="s">
        <v>2247</v>
      </c>
      <c r="I1566">
        <v>78</v>
      </c>
      <c r="J1566" t="s">
        <v>2246</v>
      </c>
    </row>
    <row r="1567" spans="1:10" x14ac:dyDescent="0.2">
      <c r="A1567" s="17" t="s">
        <v>76</v>
      </c>
      <c r="B1567" s="17" t="s">
        <v>496</v>
      </c>
      <c r="C1567" t="e">
        <v>#N/A</v>
      </c>
      <c r="D1567" t="e">
        <v>#N/A</v>
      </c>
      <c r="E1567" t="e">
        <v>#N/A</v>
      </c>
      <c r="F1567" t="e">
        <v>#N/A</v>
      </c>
      <c r="G1567">
        <v>90</v>
      </c>
      <c r="H1567" t="s">
        <v>2247</v>
      </c>
      <c r="I1567">
        <v>91</v>
      </c>
      <c r="J1567" t="s">
        <v>2247</v>
      </c>
    </row>
    <row r="1568" spans="1:10" x14ac:dyDescent="0.2">
      <c r="A1568" s="17" t="s">
        <v>76</v>
      </c>
      <c r="B1568" s="17" t="s">
        <v>1072</v>
      </c>
      <c r="C1568" t="e">
        <v>#N/A</v>
      </c>
      <c r="D1568" t="e">
        <v>#N/A</v>
      </c>
      <c r="E1568" t="e">
        <v>#N/A</v>
      </c>
      <c r="F1568" t="e">
        <v>#N/A</v>
      </c>
      <c r="G1568">
        <v>90</v>
      </c>
      <c r="H1568" t="s">
        <v>2247</v>
      </c>
      <c r="I1568">
        <v>91</v>
      </c>
      <c r="J1568" t="s">
        <v>2247</v>
      </c>
    </row>
    <row r="1569" spans="1:10" x14ac:dyDescent="0.2">
      <c r="A1569" s="17" t="s">
        <v>76</v>
      </c>
      <c r="B1569" s="17" t="s">
        <v>1089</v>
      </c>
      <c r="C1569" t="e">
        <v>#N/A</v>
      </c>
      <c r="D1569" t="e">
        <v>#N/A</v>
      </c>
      <c r="E1569" t="e">
        <v>#N/A</v>
      </c>
      <c r="F1569" t="e">
        <v>#N/A</v>
      </c>
      <c r="G1569">
        <v>90</v>
      </c>
      <c r="H1569" t="s">
        <v>2247</v>
      </c>
      <c r="I1569">
        <v>91</v>
      </c>
      <c r="J1569" t="s">
        <v>2247</v>
      </c>
    </row>
    <row r="1570" spans="1:10" x14ac:dyDescent="0.2">
      <c r="A1570" s="17" t="s">
        <v>76</v>
      </c>
      <c r="B1570" s="17" t="s">
        <v>1310</v>
      </c>
      <c r="C1570" t="e">
        <v>#N/A</v>
      </c>
      <c r="D1570" t="e">
        <v>#N/A</v>
      </c>
      <c r="E1570" t="e">
        <v>#N/A</v>
      </c>
      <c r="F1570" t="e">
        <v>#N/A</v>
      </c>
      <c r="G1570">
        <v>90</v>
      </c>
      <c r="H1570" t="s">
        <v>2247</v>
      </c>
      <c r="I1570">
        <v>91</v>
      </c>
      <c r="J1570" t="s">
        <v>2247</v>
      </c>
    </row>
    <row r="1571" spans="1:10" x14ac:dyDescent="0.2">
      <c r="A1571" s="17" t="s">
        <v>76</v>
      </c>
      <c r="B1571" s="17" t="s">
        <v>1429</v>
      </c>
      <c r="C1571" t="e">
        <v>#N/A</v>
      </c>
      <c r="D1571" t="e">
        <v>#N/A</v>
      </c>
      <c r="E1571" t="e">
        <v>#N/A</v>
      </c>
      <c r="F1571" t="e">
        <v>#N/A</v>
      </c>
      <c r="G1571">
        <v>90</v>
      </c>
      <c r="H1571" t="s">
        <v>2247</v>
      </c>
      <c r="I1571">
        <v>91</v>
      </c>
      <c r="J1571" t="s">
        <v>2247</v>
      </c>
    </row>
    <row r="1572" spans="1:10" x14ac:dyDescent="0.2">
      <c r="A1572" s="17" t="s">
        <v>76</v>
      </c>
      <c r="B1572" s="17" t="s">
        <v>1459</v>
      </c>
      <c r="C1572" t="e">
        <v>#N/A</v>
      </c>
      <c r="D1572" t="e">
        <v>#N/A</v>
      </c>
      <c r="E1572" t="e">
        <v>#N/A</v>
      </c>
      <c r="F1572" t="e">
        <v>#N/A</v>
      </c>
      <c r="G1572">
        <v>90</v>
      </c>
      <c r="H1572" t="s">
        <v>2247</v>
      </c>
      <c r="I1572">
        <v>91</v>
      </c>
      <c r="J1572" t="s">
        <v>2247</v>
      </c>
    </row>
    <row r="1573" spans="1:10" x14ac:dyDescent="0.2">
      <c r="A1573" s="17" t="s">
        <v>76</v>
      </c>
      <c r="B1573" s="17" t="s">
        <v>1477</v>
      </c>
      <c r="C1573" t="e">
        <v>#N/A</v>
      </c>
      <c r="D1573" t="e">
        <v>#N/A</v>
      </c>
      <c r="E1573" t="e">
        <v>#N/A</v>
      </c>
      <c r="F1573" t="e">
        <v>#N/A</v>
      </c>
      <c r="G1573">
        <v>90</v>
      </c>
      <c r="H1573" t="s">
        <v>2247</v>
      </c>
      <c r="I1573">
        <v>91</v>
      </c>
      <c r="J1573" t="s">
        <v>2247</v>
      </c>
    </row>
    <row r="1574" spans="1:10" x14ac:dyDescent="0.2">
      <c r="A1574" s="17" t="s">
        <v>76</v>
      </c>
      <c r="B1574" s="17" t="s">
        <v>1563</v>
      </c>
      <c r="C1574" t="e">
        <v>#N/A</v>
      </c>
      <c r="D1574" t="e">
        <v>#N/A</v>
      </c>
      <c r="E1574" t="e">
        <v>#N/A</v>
      </c>
      <c r="F1574" t="e">
        <v>#N/A</v>
      </c>
      <c r="G1574">
        <v>90</v>
      </c>
      <c r="H1574" t="s">
        <v>2247</v>
      </c>
      <c r="I1574">
        <v>91</v>
      </c>
      <c r="J1574" t="s">
        <v>2247</v>
      </c>
    </row>
    <row r="1575" spans="1:10" x14ac:dyDescent="0.2">
      <c r="A1575" s="17" t="s">
        <v>76</v>
      </c>
      <c r="B1575" s="17" t="s">
        <v>2205</v>
      </c>
      <c r="C1575" t="e">
        <v>#N/A</v>
      </c>
      <c r="D1575" t="e">
        <v>#N/A</v>
      </c>
      <c r="E1575" t="e">
        <v>#N/A</v>
      </c>
      <c r="F1575" t="e">
        <v>#N/A</v>
      </c>
      <c r="G1575">
        <v>90</v>
      </c>
      <c r="H1575" t="s">
        <v>2247</v>
      </c>
      <c r="I1575">
        <v>91</v>
      </c>
      <c r="J1575" t="s">
        <v>2247</v>
      </c>
    </row>
    <row r="1576" spans="1:10" x14ac:dyDescent="0.2">
      <c r="A1576" s="17" t="s">
        <v>76</v>
      </c>
      <c r="B1576" s="17" t="s">
        <v>2214</v>
      </c>
      <c r="C1576" t="e">
        <v>#N/A</v>
      </c>
      <c r="D1576" t="e">
        <v>#N/A</v>
      </c>
      <c r="E1576" t="e">
        <v>#N/A</v>
      </c>
      <c r="F1576" t="e">
        <v>#N/A</v>
      </c>
      <c r="G1576">
        <v>90</v>
      </c>
      <c r="H1576" t="s">
        <v>2247</v>
      </c>
      <c r="I1576">
        <v>91</v>
      </c>
      <c r="J1576" t="s">
        <v>2247</v>
      </c>
    </row>
    <row r="1577" spans="1:10" x14ac:dyDescent="0.2">
      <c r="A1577" s="17" t="s">
        <v>81</v>
      </c>
      <c r="B1577" s="17" t="s">
        <v>314</v>
      </c>
      <c r="C1577" t="e">
        <v>#N/A</v>
      </c>
      <c r="D1577" t="e">
        <v>#N/A</v>
      </c>
      <c r="E1577" t="e">
        <v>#N/A</v>
      </c>
      <c r="F1577" t="e">
        <v>#N/A</v>
      </c>
      <c r="G1577">
        <v>91</v>
      </c>
      <c r="H1577" t="s">
        <v>2247</v>
      </c>
      <c r="I1577">
        <v>99</v>
      </c>
      <c r="J1577" t="s">
        <v>2247</v>
      </c>
    </row>
    <row r="1578" spans="1:10" x14ac:dyDescent="0.2">
      <c r="A1578" s="17" t="s">
        <v>81</v>
      </c>
      <c r="B1578" s="17" t="s">
        <v>347</v>
      </c>
      <c r="C1578" t="e">
        <v>#N/A</v>
      </c>
      <c r="D1578" t="e">
        <v>#N/A</v>
      </c>
      <c r="E1578" t="e">
        <v>#N/A</v>
      </c>
      <c r="F1578" t="e">
        <v>#N/A</v>
      </c>
      <c r="G1578">
        <v>91</v>
      </c>
      <c r="H1578" t="s">
        <v>2247</v>
      </c>
      <c r="I1578">
        <v>99</v>
      </c>
      <c r="J1578" t="s">
        <v>2247</v>
      </c>
    </row>
    <row r="1579" spans="1:10" x14ac:dyDescent="0.2">
      <c r="A1579" s="17" t="s">
        <v>81</v>
      </c>
      <c r="B1579" s="17" t="s">
        <v>374</v>
      </c>
      <c r="C1579" t="e">
        <v>#N/A</v>
      </c>
      <c r="D1579" t="e">
        <v>#N/A</v>
      </c>
      <c r="E1579" t="e">
        <v>#N/A</v>
      </c>
      <c r="F1579" t="e">
        <v>#N/A</v>
      </c>
      <c r="G1579">
        <v>91</v>
      </c>
      <c r="H1579" t="s">
        <v>2247</v>
      </c>
      <c r="I1579">
        <v>99</v>
      </c>
      <c r="J1579" t="s">
        <v>2247</v>
      </c>
    </row>
    <row r="1580" spans="1:10" x14ac:dyDescent="0.2">
      <c r="A1580" s="17" t="s">
        <v>81</v>
      </c>
      <c r="B1580" s="17" t="s">
        <v>619</v>
      </c>
      <c r="C1580" t="e">
        <v>#N/A</v>
      </c>
      <c r="D1580" t="e">
        <v>#N/A</v>
      </c>
      <c r="E1580" t="e">
        <v>#N/A</v>
      </c>
      <c r="F1580" t="e">
        <v>#N/A</v>
      </c>
      <c r="G1580">
        <v>91</v>
      </c>
      <c r="H1580" t="s">
        <v>2247</v>
      </c>
      <c r="I1580">
        <v>99</v>
      </c>
      <c r="J1580" t="s">
        <v>2247</v>
      </c>
    </row>
    <row r="1581" spans="1:10" x14ac:dyDescent="0.2">
      <c r="A1581" s="17" t="s">
        <v>81</v>
      </c>
      <c r="B1581" s="17" t="s">
        <v>914</v>
      </c>
      <c r="C1581" t="e">
        <v>#N/A</v>
      </c>
      <c r="D1581" t="e">
        <v>#N/A</v>
      </c>
      <c r="E1581" t="e">
        <v>#N/A</v>
      </c>
      <c r="F1581" t="e">
        <v>#N/A</v>
      </c>
      <c r="G1581">
        <v>91</v>
      </c>
      <c r="H1581" t="s">
        <v>2247</v>
      </c>
      <c r="I1581">
        <v>99</v>
      </c>
      <c r="J1581" t="s">
        <v>2247</v>
      </c>
    </row>
    <row r="1582" spans="1:10" x14ac:dyDescent="0.2">
      <c r="A1582" s="17" t="s">
        <v>81</v>
      </c>
      <c r="B1582" s="17" t="s">
        <v>1174</v>
      </c>
      <c r="C1582" t="e">
        <v>#N/A</v>
      </c>
      <c r="D1582" t="e">
        <v>#N/A</v>
      </c>
      <c r="E1582" t="e">
        <v>#N/A</v>
      </c>
      <c r="F1582" t="e">
        <v>#N/A</v>
      </c>
      <c r="G1582">
        <v>91</v>
      </c>
      <c r="H1582" t="s">
        <v>2247</v>
      </c>
      <c r="I1582">
        <v>99</v>
      </c>
      <c r="J1582" t="s">
        <v>2247</v>
      </c>
    </row>
    <row r="1583" spans="1:10" x14ac:dyDescent="0.2">
      <c r="A1583" s="17" t="s">
        <v>81</v>
      </c>
      <c r="B1583" s="17" t="s">
        <v>1514</v>
      </c>
      <c r="C1583" t="e">
        <v>#N/A</v>
      </c>
      <c r="D1583" t="e">
        <v>#N/A</v>
      </c>
      <c r="E1583" t="e">
        <v>#N/A</v>
      </c>
      <c r="F1583" t="e">
        <v>#N/A</v>
      </c>
      <c r="G1583">
        <v>91</v>
      </c>
      <c r="H1583" t="s">
        <v>2247</v>
      </c>
      <c r="I1583">
        <v>99</v>
      </c>
      <c r="J1583" t="s">
        <v>2247</v>
      </c>
    </row>
    <row r="1584" spans="1:10" x14ac:dyDescent="0.2">
      <c r="A1584" s="17" t="s">
        <v>81</v>
      </c>
      <c r="B1584" s="17" t="s">
        <v>1803</v>
      </c>
      <c r="C1584" t="e">
        <v>#N/A</v>
      </c>
      <c r="D1584" t="e">
        <v>#N/A</v>
      </c>
      <c r="E1584" t="e">
        <v>#N/A</v>
      </c>
      <c r="F1584" t="e">
        <v>#N/A</v>
      </c>
      <c r="G1584">
        <v>91</v>
      </c>
      <c r="H1584" t="s">
        <v>2247</v>
      </c>
      <c r="I1584">
        <v>99</v>
      </c>
      <c r="J1584" t="s">
        <v>2247</v>
      </c>
    </row>
    <row r="1585" spans="1:10" x14ac:dyDescent="0.2">
      <c r="A1585" s="17" t="s">
        <v>81</v>
      </c>
      <c r="B1585" s="17" t="s">
        <v>1957</v>
      </c>
      <c r="C1585" t="e">
        <v>#N/A</v>
      </c>
      <c r="D1585" t="e">
        <v>#N/A</v>
      </c>
      <c r="E1585" t="e">
        <v>#N/A</v>
      </c>
      <c r="F1585" t="e">
        <v>#N/A</v>
      </c>
      <c r="G1585">
        <v>91</v>
      </c>
      <c r="H1585" t="s">
        <v>2247</v>
      </c>
      <c r="I1585">
        <v>99</v>
      </c>
      <c r="J1585" t="s">
        <v>2247</v>
      </c>
    </row>
    <row r="1586" spans="1:10" x14ac:dyDescent="0.2">
      <c r="A1586" s="17" t="s">
        <v>81</v>
      </c>
      <c r="B1586" s="17" t="s">
        <v>2086</v>
      </c>
      <c r="C1586" t="e">
        <v>#N/A</v>
      </c>
      <c r="D1586" t="e">
        <v>#N/A</v>
      </c>
      <c r="E1586" t="e">
        <v>#N/A</v>
      </c>
      <c r="F1586" t="e">
        <v>#N/A</v>
      </c>
      <c r="G1586">
        <v>91</v>
      </c>
      <c r="H1586" t="s">
        <v>2247</v>
      </c>
      <c r="I1586">
        <v>99</v>
      </c>
      <c r="J1586" t="s">
        <v>2247</v>
      </c>
    </row>
    <row r="1587" spans="1:10" x14ac:dyDescent="0.2">
      <c r="A1587" s="17" t="s">
        <v>81</v>
      </c>
      <c r="B1587" s="17" t="s">
        <v>2129</v>
      </c>
      <c r="C1587" t="e">
        <v>#N/A</v>
      </c>
      <c r="D1587" t="e">
        <v>#N/A</v>
      </c>
      <c r="E1587" t="e">
        <v>#N/A</v>
      </c>
      <c r="F1587" t="e">
        <v>#N/A</v>
      </c>
      <c r="G1587">
        <v>91</v>
      </c>
      <c r="H1587" t="s">
        <v>2247</v>
      </c>
      <c r="I1587">
        <v>99</v>
      </c>
      <c r="J1587" t="s">
        <v>2247</v>
      </c>
    </row>
    <row r="1588" spans="1:10" x14ac:dyDescent="0.2">
      <c r="A1588" s="17" t="s">
        <v>82</v>
      </c>
      <c r="B1588" s="17" t="s">
        <v>291</v>
      </c>
      <c r="C1588" t="e">
        <v>#N/A</v>
      </c>
      <c r="D1588" t="e">
        <v>#N/A</v>
      </c>
      <c r="E1588" t="e">
        <v>#N/A</v>
      </c>
      <c r="F1588" t="e">
        <v>#N/A</v>
      </c>
      <c r="G1588">
        <v>92</v>
      </c>
      <c r="H1588" t="s">
        <v>2247</v>
      </c>
      <c r="I1588">
        <v>100</v>
      </c>
      <c r="J1588" t="s">
        <v>2247</v>
      </c>
    </row>
    <row r="1589" spans="1:10" x14ac:dyDescent="0.2">
      <c r="A1589" s="17" t="s">
        <v>82</v>
      </c>
      <c r="B1589" s="17" t="s">
        <v>400</v>
      </c>
      <c r="C1589" t="e">
        <v>#N/A</v>
      </c>
      <c r="D1589" t="e">
        <v>#N/A</v>
      </c>
      <c r="E1589" t="e">
        <v>#N/A</v>
      </c>
      <c r="F1589" t="e">
        <v>#N/A</v>
      </c>
      <c r="G1589">
        <v>92</v>
      </c>
      <c r="H1589" t="s">
        <v>2247</v>
      </c>
      <c r="I1589">
        <v>100</v>
      </c>
      <c r="J1589" t="s">
        <v>2247</v>
      </c>
    </row>
    <row r="1590" spans="1:10" x14ac:dyDescent="0.2">
      <c r="A1590" s="17" t="s">
        <v>82</v>
      </c>
      <c r="B1590" s="17" t="s">
        <v>731</v>
      </c>
      <c r="C1590" t="e">
        <v>#N/A</v>
      </c>
      <c r="D1590" t="e">
        <v>#N/A</v>
      </c>
      <c r="E1590" t="e">
        <v>#N/A</v>
      </c>
      <c r="F1590" t="e">
        <v>#N/A</v>
      </c>
      <c r="G1590">
        <v>92</v>
      </c>
      <c r="H1590" t="s">
        <v>2247</v>
      </c>
      <c r="I1590">
        <v>100</v>
      </c>
      <c r="J1590" t="s">
        <v>2247</v>
      </c>
    </row>
    <row r="1591" spans="1:10" x14ac:dyDescent="0.2">
      <c r="A1591" s="17" t="s">
        <v>82</v>
      </c>
      <c r="B1591" s="17" t="s">
        <v>1161</v>
      </c>
      <c r="C1591" t="e">
        <v>#N/A</v>
      </c>
      <c r="D1591" t="e">
        <v>#N/A</v>
      </c>
      <c r="E1591" t="e">
        <v>#N/A</v>
      </c>
      <c r="F1591" t="e">
        <v>#N/A</v>
      </c>
      <c r="G1591">
        <v>92</v>
      </c>
      <c r="H1591" t="s">
        <v>2247</v>
      </c>
      <c r="I1591">
        <v>100</v>
      </c>
      <c r="J1591" t="s">
        <v>2247</v>
      </c>
    </row>
    <row r="1592" spans="1:10" x14ac:dyDescent="0.2">
      <c r="A1592" s="17" t="s">
        <v>82</v>
      </c>
      <c r="B1592" s="17" t="s">
        <v>1257</v>
      </c>
      <c r="C1592" t="e">
        <v>#N/A</v>
      </c>
      <c r="D1592" t="e">
        <v>#N/A</v>
      </c>
      <c r="E1592" t="e">
        <v>#N/A</v>
      </c>
      <c r="F1592" t="e">
        <v>#N/A</v>
      </c>
      <c r="G1592">
        <v>92</v>
      </c>
      <c r="H1592" t="s">
        <v>2247</v>
      </c>
      <c r="I1592">
        <v>100</v>
      </c>
      <c r="J1592" t="s">
        <v>2247</v>
      </c>
    </row>
    <row r="1593" spans="1:10" x14ac:dyDescent="0.2">
      <c r="A1593" s="17" t="s">
        <v>82</v>
      </c>
      <c r="B1593" s="17" t="s">
        <v>1520</v>
      </c>
      <c r="C1593" t="e">
        <v>#N/A</v>
      </c>
      <c r="D1593" t="e">
        <v>#N/A</v>
      </c>
      <c r="E1593" t="e">
        <v>#N/A</v>
      </c>
      <c r="F1593" t="e">
        <v>#N/A</v>
      </c>
      <c r="G1593">
        <v>92</v>
      </c>
      <c r="H1593" t="s">
        <v>2247</v>
      </c>
      <c r="I1593">
        <v>100</v>
      </c>
      <c r="J1593" t="s">
        <v>2247</v>
      </c>
    </row>
    <row r="1594" spans="1:10" x14ac:dyDescent="0.2">
      <c r="A1594" s="17" t="s">
        <v>82</v>
      </c>
      <c r="B1594" s="17" t="s">
        <v>1643</v>
      </c>
      <c r="C1594" t="e">
        <v>#N/A</v>
      </c>
      <c r="D1594" t="e">
        <v>#N/A</v>
      </c>
      <c r="E1594" t="e">
        <v>#N/A</v>
      </c>
      <c r="F1594" t="e">
        <v>#N/A</v>
      </c>
      <c r="G1594">
        <v>92</v>
      </c>
      <c r="H1594" t="s">
        <v>2247</v>
      </c>
      <c r="I1594">
        <v>100</v>
      </c>
      <c r="J1594" t="s">
        <v>2247</v>
      </c>
    </row>
    <row r="1595" spans="1:10" x14ac:dyDescent="0.2">
      <c r="A1595" s="17" t="s">
        <v>82</v>
      </c>
      <c r="B1595" s="17" t="s">
        <v>2081</v>
      </c>
      <c r="C1595" t="e">
        <v>#N/A</v>
      </c>
      <c r="D1595" t="e">
        <v>#N/A</v>
      </c>
      <c r="E1595" t="e">
        <v>#N/A</v>
      </c>
      <c r="F1595" t="e">
        <v>#N/A</v>
      </c>
      <c r="G1595">
        <v>92</v>
      </c>
      <c r="H1595" t="s">
        <v>2247</v>
      </c>
      <c r="I1595">
        <v>100</v>
      </c>
      <c r="J1595" t="s">
        <v>2247</v>
      </c>
    </row>
    <row r="1596" spans="1:10" x14ac:dyDescent="0.2">
      <c r="A1596" s="17" t="s">
        <v>82</v>
      </c>
      <c r="B1596" s="17" t="s">
        <v>2142</v>
      </c>
      <c r="C1596" t="e">
        <v>#N/A</v>
      </c>
      <c r="D1596" t="e">
        <v>#N/A</v>
      </c>
      <c r="E1596" t="e">
        <v>#N/A</v>
      </c>
      <c r="F1596" t="e">
        <v>#N/A</v>
      </c>
      <c r="G1596">
        <v>92</v>
      </c>
      <c r="H1596" t="s">
        <v>2247</v>
      </c>
      <c r="I1596">
        <v>100</v>
      </c>
      <c r="J1596" t="s">
        <v>2247</v>
      </c>
    </row>
    <row r="1597" spans="1:10" x14ac:dyDescent="0.2">
      <c r="A1597" s="17" t="s">
        <v>87</v>
      </c>
      <c r="B1597" s="17" t="s">
        <v>689</v>
      </c>
      <c r="C1597" t="e">
        <v>#N/A</v>
      </c>
      <c r="D1597" t="e">
        <v>#N/A</v>
      </c>
      <c r="E1597" t="e">
        <v>#N/A</v>
      </c>
      <c r="F1597" t="e">
        <v>#N/A</v>
      </c>
      <c r="G1597">
        <v>93</v>
      </c>
      <c r="H1597" t="s">
        <v>2247</v>
      </c>
      <c r="I1597">
        <v>92</v>
      </c>
      <c r="J1597" t="s">
        <v>2247</v>
      </c>
    </row>
    <row r="1598" spans="1:10" x14ac:dyDescent="0.2">
      <c r="A1598" s="17" t="s">
        <v>87</v>
      </c>
      <c r="B1598" s="17" t="s">
        <v>1511</v>
      </c>
      <c r="C1598" t="e">
        <v>#N/A</v>
      </c>
      <c r="D1598" t="e">
        <v>#N/A</v>
      </c>
      <c r="E1598" t="e">
        <v>#N/A</v>
      </c>
      <c r="F1598" t="e">
        <v>#N/A</v>
      </c>
      <c r="G1598">
        <v>93</v>
      </c>
      <c r="H1598" t="s">
        <v>2247</v>
      </c>
      <c r="I1598">
        <v>92</v>
      </c>
      <c r="J1598" t="s">
        <v>2247</v>
      </c>
    </row>
    <row r="1599" spans="1:10" x14ac:dyDescent="0.2">
      <c r="A1599" s="17" t="s">
        <v>87</v>
      </c>
      <c r="B1599" s="17" t="s">
        <v>1569</v>
      </c>
      <c r="C1599" t="e">
        <v>#N/A</v>
      </c>
      <c r="D1599" t="e">
        <v>#N/A</v>
      </c>
      <c r="E1599" t="e">
        <v>#N/A</v>
      </c>
      <c r="F1599" t="e">
        <v>#N/A</v>
      </c>
      <c r="G1599">
        <v>93</v>
      </c>
      <c r="H1599" t="s">
        <v>2247</v>
      </c>
      <c r="I1599">
        <v>92</v>
      </c>
      <c r="J1599" t="s">
        <v>2247</v>
      </c>
    </row>
    <row r="1600" spans="1:10" x14ac:dyDescent="0.2">
      <c r="A1600" s="17" t="s">
        <v>87</v>
      </c>
      <c r="B1600" s="17" t="s">
        <v>1897</v>
      </c>
      <c r="C1600" t="e">
        <v>#N/A</v>
      </c>
      <c r="D1600" t="e">
        <v>#N/A</v>
      </c>
      <c r="E1600" t="e">
        <v>#N/A</v>
      </c>
      <c r="F1600" t="e">
        <v>#N/A</v>
      </c>
      <c r="G1600">
        <v>93</v>
      </c>
      <c r="H1600" t="s">
        <v>2247</v>
      </c>
      <c r="I1600">
        <v>92</v>
      </c>
      <c r="J1600" t="s">
        <v>2247</v>
      </c>
    </row>
    <row r="1601" spans="1:11" x14ac:dyDescent="0.2">
      <c r="A1601" s="17" t="s">
        <v>87</v>
      </c>
      <c r="B1601" s="17" t="s">
        <v>2024</v>
      </c>
      <c r="C1601" t="e">
        <v>#N/A</v>
      </c>
      <c r="D1601" t="e">
        <v>#N/A</v>
      </c>
      <c r="E1601" t="e">
        <v>#N/A</v>
      </c>
      <c r="F1601" t="e">
        <v>#N/A</v>
      </c>
      <c r="G1601">
        <v>93</v>
      </c>
      <c r="H1601" t="s">
        <v>2247</v>
      </c>
      <c r="I1601">
        <v>92</v>
      </c>
      <c r="J1601" t="s">
        <v>2247</v>
      </c>
    </row>
    <row r="1602" spans="1:11" x14ac:dyDescent="0.2">
      <c r="A1602" s="17" t="s">
        <v>87</v>
      </c>
      <c r="B1602" s="17" t="s">
        <v>2106</v>
      </c>
      <c r="C1602" t="e">
        <v>#N/A</v>
      </c>
      <c r="D1602" t="e">
        <v>#N/A</v>
      </c>
      <c r="E1602" t="e">
        <v>#N/A</v>
      </c>
      <c r="F1602" t="e">
        <v>#N/A</v>
      </c>
      <c r="G1602">
        <v>93</v>
      </c>
      <c r="H1602" t="s">
        <v>2247</v>
      </c>
      <c r="I1602">
        <v>92</v>
      </c>
      <c r="J1602" t="s">
        <v>2247</v>
      </c>
    </row>
    <row r="1603" spans="1:11" x14ac:dyDescent="0.2">
      <c r="A1603" s="20" t="s">
        <v>87</v>
      </c>
      <c r="B1603" s="20" t="s">
        <v>2177</v>
      </c>
      <c r="C1603" s="2" t="e">
        <v>#N/A</v>
      </c>
      <c r="D1603" s="2" t="e">
        <v>#N/A</v>
      </c>
      <c r="E1603" s="2" t="e">
        <v>#N/A</v>
      </c>
      <c r="F1603" s="2" t="e">
        <v>#N/A</v>
      </c>
      <c r="G1603" s="2">
        <v>93</v>
      </c>
      <c r="H1603" s="2" t="s">
        <v>2247</v>
      </c>
      <c r="I1603">
        <v>92</v>
      </c>
      <c r="J1603" t="s">
        <v>2247</v>
      </c>
      <c r="K1603" s="2"/>
    </row>
    <row r="1604" spans="1:11" x14ac:dyDescent="0.2">
      <c r="A1604" s="17" t="s">
        <v>93</v>
      </c>
      <c r="B1604" s="17" t="s">
        <v>516</v>
      </c>
      <c r="C1604" t="e">
        <v>#N/A</v>
      </c>
      <c r="D1604" t="e">
        <v>#N/A</v>
      </c>
      <c r="E1604" t="e">
        <v>#N/A</v>
      </c>
      <c r="F1604" t="e">
        <v>#N/A</v>
      </c>
      <c r="G1604">
        <v>94</v>
      </c>
      <c r="H1604" t="s">
        <v>2247</v>
      </c>
      <c r="I1604">
        <v>101</v>
      </c>
      <c r="J1604" t="s">
        <v>2247</v>
      </c>
    </row>
    <row r="1605" spans="1:11" x14ac:dyDescent="0.2">
      <c r="A1605" s="17" t="s">
        <v>93</v>
      </c>
      <c r="B1605" s="17" t="s">
        <v>595</v>
      </c>
      <c r="C1605" t="e">
        <v>#N/A</v>
      </c>
      <c r="D1605" t="e">
        <v>#N/A</v>
      </c>
      <c r="E1605" t="e">
        <v>#N/A</v>
      </c>
      <c r="F1605" t="e">
        <v>#N/A</v>
      </c>
      <c r="G1605">
        <v>94</v>
      </c>
      <c r="H1605" t="s">
        <v>2247</v>
      </c>
      <c r="I1605">
        <v>101</v>
      </c>
      <c r="J1605" t="s">
        <v>2247</v>
      </c>
    </row>
    <row r="1606" spans="1:11" x14ac:dyDescent="0.2">
      <c r="A1606" s="17" t="s">
        <v>93</v>
      </c>
      <c r="B1606" s="17" t="s">
        <v>852</v>
      </c>
      <c r="C1606" t="e">
        <v>#N/A</v>
      </c>
      <c r="D1606" t="e">
        <v>#N/A</v>
      </c>
      <c r="E1606" t="e">
        <v>#N/A</v>
      </c>
      <c r="F1606" t="e">
        <v>#N/A</v>
      </c>
      <c r="G1606">
        <v>94</v>
      </c>
      <c r="H1606" t="s">
        <v>2247</v>
      </c>
      <c r="I1606">
        <v>101</v>
      </c>
      <c r="J1606" t="s">
        <v>2247</v>
      </c>
    </row>
    <row r="1607" spans="1:11" x14ac:dyDescent="0.2">
      <c r="A1607" s="17" t="s">
        <v>93</v>
      </c>
      <c r="B1607" s="17" t="s">
        <v>1248</v>
      </c>
      <c r="C1607" t="e">
        <v>#N/A</v>
      </c>
      <c r="D1607" t="e">
        <v>#N/A</v>
      </c>
      <c r="E1607" t="e">
        <v>#N/A</v>
      </c>
      <c r="F1607" t="e">
        <v>#N/A</v>
      </c>
      <c r="G1607">
        <v>94</v>
      </c>
      <c r="H1607" t="s">
        <v>2247</v>
      </c>
      <c r="I1607">
        <v>101</v>
      </c>
      <c r="J1607" t="s">
        <v>2247</v>
      </c>
    </row>
    <row r="1608" spans="1:11" x14ac:dyDescent="0.2">
      <c r="A1608" s="17" t="s">
        <v>93</v>
      </c>
      <c r="B1608" s="17" t="s">
        <v>1662</v>
      </c>
      <c r="C1608" t="e">
        <v>#N/A</v>
      </c>
      <c r="D1608" t="e">
        <v>#N/A</v>
      </c>
      <c r="E1608" t="e">
        <v>#N/A</v>
      </c>
      <c r="F1608" t="e">
        <v>#N/A</v>
      </c>
      <c r="G1608">
        <v>94</v>
      </c>
      <c r="H1608" t="s">
        <v>2247</v>
      </c>
      <c r="I1608">
        <v>101</v>
      </c>
      <c r="J1608" t="s">
        <v>2247</v>
      </c>
    </row>
    <row r="1609" spans="1:11" x14ac:dyDescent="0.2">
      <c r="A1609" s="17" t="s">
        <v>93</v>
      </c>
      <c r="B1609" s="17" t="s">
        <v>1951</v>
      </c>
      <c r="C1609" t="e">
        <v>#N/A</v>
      </c>
      <c r="D1609" t="e">
        <v>#N/A</v>
      </c>
      <c r="E1609" t="e">
        <v>#N/A</v>
      </c>
      <c r="F1609" t="e">
        <v>#N/A</v>
      </c>
      <c r="G1609">
        <v>94</v>
      </c>
      <c r="H1609" t="s">
        <v>2247</v>
      </c>
      <c r="I1609">
        <v>101</v>
      </c>
      <c r="J1609" t="s">
        <v>2247</v>
      </c>
    </row>
    <row r="1610" spans="1:11" x14ac:dyDescent="0.2">
      <c r="A1610" s="17" t="s">
        <v>95</v>
      </c>
      <c r="B1610" s="17" t="s">
        <v>435</v>
      </c>
      <c r="C1610" t="e">
        <v>#N/A</v>
      </c>
      <c r="D1610" t="e">
        <v>#N/A</v>
      </c>
      <c r="E1610" t="e">
        <v>#N/A</v>
      </c>
      <c r="F1610" t="e">
        <v>#N/A</v>
      </c>
      <c r="G1610">
        <v>95</v>
      </c>
      <c r="H1610" t="s">
        <v>2247</v>
      </c>
      <c r="I1610">
        <v>102</v>
      </c>
      <c r="J1610" t="s">
        <v>2247</v>
      </c>
    </row>
    <row r="1611" spans="1:11" x14ac:dyDescent="0.2">
      <c r="A1611" s="17" t="s">
        <v>95</v>
      </c>
      <c r="B1611" s="17" t="s">
        <v>499</v>
      </c>
      <c r="C1611" t="e">
        <v>#N/A</v>
      </c>
      <c r="D1611" t="e">
        <v>#N/A</v>
      </c>
      <c r="E1611" t="e">
        <v>#N/A</v>
      </c>
      <c r="F1611" t="e">
        <v>#N/A</v>
      </c>
      <c r="G1611">
        <v>95</v>
      </c>
      <c r="H1611" t="s">
        <v>2247</v>
      </c>
      <c r="I1611">
        <v>102</v>
      </c>
      <c r="J1611" t="s">
        <v>2247</v>
      </c>
    </row>
    <row r="1612" spans="1:11" x14ac:dyDescent="0.2">
      <c r="A1612" s="17" t="s">
        <v>95</v>
      </c>
      <c r="B1612" s="17" t="s">
        <v>1283</v>
      </c>
      <c r="C1612" t="e">
        <v>#N/A</v>
      </c>
      <c r="D1612" t="e">
        <v>#N/A</v>
      </c>
      <c r="E1612" t="e">
        <v>#N/A</v>
      </c>
      <c r="F1612" t="e">
        <v>#N/A</v>
      </c>
      <c r="G1612">
        <v>95</v>
      </c>
      <c r="H1612" t="s">
        <v>2247</v>
      </c>
      <c r="I1612">
        <v>102</v>
      </c>
      <c r="J1612" t="s">
        <v>2247</v>
      </c>
    </row>
    <row r="1613" spans="1:11" x14ac:dyDescent="0.2">
      <c r="A1613" s="17" t="s">
        <v>95</v>
      </c>
      <c r="B1613" s="17" t="s">
        <v>1376</v>
      </c>
      <c r="C1613" t="e">
        <v>#N/A</v>
      </c>
      <c r="D1613" t="e">
        <v>#N/A</v>
      </c>
      <c r="E1613" t="e">
        <v>#N/A</v>
      </c>
      <c r="F1613" t="e">
        <v>#N/A</v>
      </c>
      <c r="G1613">
        <v>95</v>
      </c>
      <c r="H1613" t="s">
        <v>2247</v>
      </c>
      <c r="I1613">
        <v>102</v>
      </c>
      <c r="J1613" t="s">
        <v>2247</v>
      </c>
    </row>
    <row r="1614" spans="1:11" x14ac:dyDescent="0.2">
      <c r="A1614" s="17" t="s">
        <v>95</v>
      </c>
      <c r="B1614" s="17" t="s">
        <v>1725</v>
      </c>
      <c r="C1614" t="e">
        <v>#N/A</v>
      </c>
      <c r="D1614" t="e">
        <v>#N/A</v>
      </c>
      <c r="E1614" t="e">
        <v>#N/A</v>
      </c>
      <c r="F1614" t="e">
        <v>#N/A</v>
      </c>
      <c r="G1614">
        <v>95</v>
      </c>
      <c r="H1614" t="s">
        <v>2247</v>
      </c>
      <c r="I1614">
        <v>102</v>
      </c>
      <c r="J1614" t="s">
        <v>2247</v>
      </c>
    </row>
    <row r="1615" spans="1:11" x14ac:dyDescent="0.2">
      <c r="A1615" s="17" t="s">
        <v>95</v>
      </c>
      <c r="B1615" s="17" t="s">
        <v>1826</v>
      </c>
      <c r="C1615" t="e">
        <v>#N/A</v>
      </c>
      <c r="D1615" t="e">
        <v>#N/A</v>
      </c>
      <c r="E1615" t="e">
        <v>#N/A</v>
      </c>
      <c r="F1615" t="e">
        <v>#N/A</v>
      </c>
      <c r="G1615">
        <v>95</v>
      </c>
      <c r="H1615" t="s">
        <v>2247</v>
      </c>
      <c r="I1615">
        <v>102</v>
      </c>
      <c r="J1615" t="s">
        <v>2247</v>
      </c>
    </row>
    <row r="1616" spans="1:11" x14ac:dyDescent="0.2">
      <c r="A1616" s="17" t="s">
        <v>110</v>
      </c>
      <c r="B1616" s="17" t="s">
        <v>1637</v>
      </c>
      <c r="C1616" t="e">
        <v>#N/A</v>
      </c>
      <c r="D1616" t="e">
        <v>#N/A</v>
      </c>
      <c r="E1616" t="e">
        <v>#N/A</v>
      </c>
      <c r="F1616" t="e">
        <v>#N/A</v>
      </c>
      <c r="G1616">
        <v>96</v>
      </c>
      <c r="H1616" t="s">
        <v>2247</v>
      </c>
      <c r="I1616">
        <v>103</v>
      </c>
      <c r="J1616" t="s">
        <v>2247</v>
      </c>
    </row>
    <row r="1617" spans="1:11" x14ac:dyDescent="0.2">
      <c r="A1617" s="17" t="s">
        <v>110</v>
      </c>
      <c r="B1617" s="17" t="s">
        <v>1909</v>
      </c>
      <c r="C1617" t="e">
        <v>#N/A</v>
      </c>
      <c r="D1617" t="e">
        <v>#N/A</v>
      </c>
      <c r="E1617" t="e">
        <v>#N/A</v>
      </c>
      <c r="F1617" t="e">
        <v>#N/A</v>
      </c>
      <c r="G1617">
        <v>96</v>
      </c>
      <c r="H1617" t="s">
        <v>2247</v>
      </c>
      <c r="I1617">
        <v>103</v>
      </c>
      <c r="J1617" t="s">
        <v>2247</v>
      </c>
    </row>
    <row r="1618" spans="1:11" x14ac:dyDescent="0.2">
      <c r="A1618" s="17" t="s">
        <v>110</v>
      </c>
      <c r="B1618" s="17" t="s">
        <v>1956</v>
      </c>
      <c r="C1618" t="e">
        <v>#N/A</v>
      </c>
      <c r="D1618" t="e">
        <v>#N/A</v>
      </c>
      <c r="E1618" t="e">
        <v>#N/A</v>
      </c>
      <c r="F1618" t="e">
        <v>#N/A</v>
      </c>
      <c r="G1618">
        <v>96</v>
      </c>
      <c r="H1618" t="s">
        <v>2247</v>
      </c>
      <c r="I1618">
        <v>103</v>
      </c>
      <c r="J1618" t="s">
        <v>2247</v>
      </c>
    </row>
    <row r="1619" spans="1:11" x14ac:dyDescent="0.2">
      <c r="A1619" s="17" t="s">
        <v>111</v>
      </c>
      <c r="B1619" s="17" t="s">
        <v>209</v>
      </c>
      <c r="C1619" t="e">
        <v>#N/A</v>
      </c>
      <c r="D1619" t="e">
        <v>#N/A</v>
      </c>
      <c r="E1619" t="e">
        <v>#N/A</v>
      </c>
      <c r="F1619" t="e">
        <v>#N/A</v>
      </c>
      <c r="G1619">
        <v>97</v>
      </c>
      <c r="H1619" t="s">
        <v>2247</v>
      </c>
      <c r="I1619">
        <v>93</v>
      </c>
      <c r="J1619" t="s">
        <v>2247</v>
      </c>
    </row>
    <row r="1620" spans="1:11" x14ac:dyDescent="0.2">
      <c r="A1620" s="17" t="s">
        <v>111</v>
      </c>
      <c r="B1620" s="17" t="s">
        <v>212</v>
      </c>
      <c r="C1620" t="e">
        <v>#N/A</v>
      </c>
      <c r="D1620" t="e">
        <v>#N/A</v>
      </c>
      <c r="E1620" t="e">
        <v>#N/A</v>
      </c>
      <c r="F1620" t="e">
        <v>#N/A</v>
      </c>
      <c r="G1620">
        <v>97</v>
      </c>
      <c r="H1620" t="s">
        <v>2247</v>
      </c>
      <c r="I1620">
        <v>93</v>
      </c>
      <c r="J1620" t="s">
        <v>2247</v>
      </c>
    </row>
    <row r="1621" spans="1:11" x14ac:dyDescent="0.2">
      <c r="A1621" s="17" t="s">
        <v>111</v>
      </c>
      <c r="B1621" s="17" t="s">
        <v>788</v>
      </c>
      <c r="C1621" t="e">
        <v>#N/A</v>
      </c>
      <c r="D1621" t="e">
        <v>#N/A</v>
      </c>
      <c r="E1621" t="e">
        <v>#N/A</v>
      </c>
      <c r="F1621" t="e">
        <v>#N/A</v>
      </c>
      <c r="G1621">
        <v>97</v>
      </c>
      <c r="H1621" t="s">
        <v>2247</v>
      </c>
      <c r="I1621">
        <v>93</v>
      </c>
      <c r="J1621" t="s">
        <v>2247</v>
      </c>
    </row>
    <row r="1622" spans="1:11" x14ac:dyDescent="0.2">
      <c r="A1622" s="17" t="s">
        <v>111</v>
      </c>
      <c r="B1622" s="17" t="s">
        <v>1135</v>
      </c>
      <c r="C1622" t="e">
        <v>#N/A</v>
      </c>
      <c r="D1622" t="e">
        <v>#N/A</v>
      </c>
      <c r="E1622" t="e">
        <v>#N/A</v>
      </c>
      <c r="F1622" t="e">
        <v>#N/A</v>
      </c>
      <c r="G1622">
        <v>97</v>
      </c>
      <c r="H1622" t="s">
        <v>2247</v>
      </c>
      <c r="I1622">
        <v>93</v>
      </c>
      <c r="J1622" t="s">
        <v>2247</v>
      </c>
    </row>
    <row r="1623" spans="1:11" x14ac:dyDescent="0.2">
      <c r="A1623" s="17" t="s">
        <v>111</v>
      </c>
      <c r="B1623" s="17" t="s">
        <v>1978</v>
      </c>
      <c r="C1623" t="e">
        <v>#N/A</v>
      </c>
      <c r="D1623" t="e">
        <v>#N/A</v>
      </c>
      <c r="E1623" t="e">
        <v>#N/A</v>
      </c>
      <c r="F1623" t="e">
        <v>#N/A</v>
      </c>
      <c r="G1623">
        <v>97</v>
      </c>
      <c r="H1623" t="s">
        <v>2247</v>
      </c>
      <c r="I1623">
        <v>93</v>
      </c>
      <c r="J1623" t="s">
        <v>2247</v>
      </c>
    </row>
    <row r="1624" spans="1:11" x14ac:dyDescent="0.2">
      <c r="A1624" s="17" t="s">
        <v>111</v>
      </c>
      <c r="B1624" s="17" t="s">
        <v>2163</v>
      </c>
      <c r="C1624" t="e">
        <v>#N/A</v>
      </c>
      <c r="D1624" t="e">
        <v>#N/A</v>
      </c>
      <c r="E1624" t="e">
        <v>#N/A</v>
      </c>
      <c r="F1624" t="e">
        <v>#N/A</v>
      </c>
      <c r="G1624">
        <v>97</v>
      </c>
      <c r="H1624" t="s">
        <v>2247</v>
      </c>
      <c r="I1624">
        <v>93</v>
      </c>
      <c r="J1624" t="s">
        <v>2247</v>
      </c>
    </row>
    <row r="1625" spans="1:11" x14ac:dyDescent="0.2">
      <c r="A1625" s="17" t="s">
        <v>113</v>
      </c>
      <c r="B1625" s="17" t="s">
        <v>1242</v>
      </c>
      <c r="C1625" t="e">
        <v>#N/A</v>
      </c>
      <c r="D1625" t="e">
        <v>#N/A</v>
      </c>
      <c r="E1625" t="e">
        <v>#N/A</v>
      </c>
      <c r="F1625" t="e">
        <v>#N/A</v>
      </c>
      <c r="G1625">
        <v>98</v>
      </c>
      <c r="H1625" t="s">
        <v>2247</v>
      </c>
      <c r="I1625">
        <v>94</v>
      </c>
      <c r="J1625" t="s">
        <v>2247</v>
      </c>
    </row>
    <row r="1626" spans="1:11" x14ac:dyDescent="0.2">
      <c r="A1626" s="17" t="s">
        <v>113</v>
      </c>
      <c r="B1626" s="17" t="s">
        <v>1629</v>
      </c>
      <c r="C1626" t="e">
        <v>#N/A</v>
      </c>
      <c r="D1626" t="e">
        <v>#N/A</v>
      </c>
      <c r="E1626" t="e">
        <v>#N/A</v>
      </c>
      <c r="F1626" t="e">
        <v>#N/A</v>
      </c>
      <c r="G1626">
        <v>98</v>
      </c>
      <c r="H1626" t="s">
        <v>2247</v>
      </c>
      <c r="I1626">
        <v>94</v>
      </c>
      <c r="J1626" t="s">
        <v>2247</v>
      </c>
    </row>
    <row r="1627" spans="1:11" s="2" customFormat="1" x14ac:dyDescent="0.2">
      <c r="A1627" s="17" t="s">
        <v>113</v>
      </c>
      <c r="B1627" s="17" t="s">
        <v>1639</v>
      </c>
      <c r="C1627" t="e">
        <v>#N/A</v>
      </c>
      <c r="D1627" t="e">
        <v>#N/A</v>
      </c>
      <c r="E1627" t="e">
        <v>#N/A</v>
      </c>
      <c r="F1627" t="e">
        <v>#N/A</v>
      </c>
      <c r="G1627">
        <v>98</v>
      </c>
      <c r="H1627" t="s">
        <v>2247</v>
      </c>
      <c r="I1627">
        <v>94</v>
      </c>
      <c r="J1627" t="s">
        <v>2247</v>
      </c>
      <c r="K1627"/>
    </row>
    <row r="1628" spans="1:11" s="2" customFormat="1" x14ac:dyDescent="0.2">
      <c r="A1628" s="17" t="s">
        <v>113</v>
      </c>
      <c r="B1628" s="17" t="s">
        <v>1645</v>
      </c>
      <c r="C1628" t="e">
        <v>#N/A</v>
      </c>
      <c r="D1628" t="e">
        <v>#N/A</v>
      </c>
      <c r="E1628" t="e">
        <v>#N/A</v>
      </c>
      <c r="F1628" t="e">
        <v>#N/A</v>
      </c>
      <c r="G1628">
        <v>98</v>
      </c>
      <c r="H1628" t="s">
        <v>2247</v>
      </c>
      <c r="I1628">
        <v>94</v>
      </c>
      <c r="J1628" t="s">
        <v>2247</v>
      </c>
      <c r="K1628"/>
    </row>
    <row r="1629" spans="1:11" s="2" customFormat="1" x14ac:dyDescent="0.2">
      <c r="A1629" s="17" t="s">
        <v>113</v>
      </c>
      <c r="B1629" s="17" t="s">
        <v>1899</v>
      </c>
      <c r="C1629" t="e">
        <v>#N/A</v>
      </c>
      <c r="D1629" t="e">
        <v>#N/A</v>
      </c>
      <c r="E1629" t="e">
        <v>#N/A</v>
      </c>
      <c r="F1629" t="e">
        <v>#N/A</v>
      </c>
      <c r="G1629">
        <v>98</v>
      </c>
      <c r="H1629" t="s">
        <v>2247</v>
      </c>
      <c r="I1629">
        <v>94</v>
      </c>
      <c r="J1629" t="s">
        <v>2247</v>
      </c>
      <c r="K1629"/>
    </row>
    <row r="1630" spans="1:11" s="2" customFormat="1" x14ac:dyDescent="0.2">
      <c r="A1630" s="17" t="s">
        <v>113</v>
      </c>
      <c r="B1630" s="17" t="s">
        <v>1910</v>
      </c>
      <c r="C1630" t="e">
        <v>#N/A</v>
      </c>
      <c r="D1630" t="e">
        <v>#N/A</v>
      </c>
      <c r="E1630" t="e">
        <v>#N/A</v>
      </c>
      <c r="F1630" t="e">
        <v>#N/A</v>
      </c>
      <c r="G1630">
        <v>98</v>
      </c>
      <c r="H1630" t="s">
        <v>2247</v>
      </c>
      <c r="I1630">
        <v>94</v>
      </c>
      <c r="J1630" t="s">
        <v>2247</v>
      </c>
      <c r="K1630"/>
    </row>
    <row r="1631" spans="1:11" s="2" customFormat="1" x14ac:dyDescent="0.2">
      <c r="A1631" s="17" t="s">
        <v>113</v>
      </c>
      <c r="B1631" s="17" t="s">
        <v>1911</v>
      </c>
      <c r="C1631" t="e">
        <v>#N/A</v>
      </c>
      <c r="D1631" t="e">
        <v>#N/A</v>
      </c>
      <c r="E1631" t="e">
        <v>#N/A</v>
      </c>
      <c r="F1631" t="e">
        <v>#N/A</v>
      </c>
      <c r="G1631">
        <v>98</v>
      </c>
      <c r="H1631" t="s">
        <v>2247</v>
      </c>
      <c r="I1631">
        <v>94</v>
      </c>
      <c r="J1631" t="s">
        <v>2247</v>
      </c>
      <c r="K1631"/>
    </row>
    <row r="1632" spans="1:11" s="2" customFormat="1" x14ac:dyDescent="0.2">
      <c r="A1632" s="17" t="s">
        <v>113</v>
      </c>
      <c r="B1632" s="17" t="s">
        <v>1993</v>
      </c>
      <c r="C1632" t="e">
        <v>#N/A</v>
      </c>
      <c r="D1632" t="e">
        <v>#N/A</v>
      </c>
      <c r="E1632" t="e">
        <v>#N/A</v>
      </c>
      <c r="F1632" t="e">
        <v>#N/A</v>
      </c>
      <c r="G1632">
        <v>98</v>
      </c>
      <c r="H1632" t="s">
        <v>2247</v>
      </c>
      <c r="I1632">
        <v>94</v>
      </c>
      <c r="J1632" t="s">
        <v>2247</v>
      </c>
      <c r="K1632"/>
    </row>
    <row r="1633" spans="1:11" s="2" customFormat="1" x14ac:dyDescent="0.2">
      <c r="A1633" s="17" t="s">
        <v>113</v>
      </c>
      <c r="B1633" s="17" t="s">
        <v>2220</v>
      </c>
      <c r="C1633" t="e">
        <v>#N/A</v>
      </c>
      <c r="D1633" t="e">
        <v>#N/A</v>
      </c>
      <c r="E1633" t="e">
        <v>#N/A</v>
      </c>
      <c r="F1633" t="e">
        <v>#N/A</v>
      </c>
      <c r="G1633">
        <v>98</v>
      </c>
      <c r="H1633" t="s">
        <v>2247</v>
      </c>
      <c r="I1633">
        <v>94</v>
      </c>
      <c r="J1633" t="s">
        <v>2247</v>
      </c>
      <c r="K1633"/>
    </row>
    <row r="1634" spans="1:11" s="2" customFormat="1" x14ac:dyDescent="0.2">
      <c r="A1634" s="17" t="s">
        <v>116</v>
      </c>
      <c r="B1634" s="17" t="s">
        <v>398</v>
      </c>
      <c r="C1634" t="e">
        <v>#N/A</v>
      </c>
      <c r="D1634" t="e">
        <v>#N/A</v>
      </c>
      <c r="E1634" t="e">
        <v>#N/A</v>
      </c>
      <c r="F1634" t="e">
        <v>#N/A</v>
      </c>
      <c r="G1634">
        <v>99</v>
      </c>
      <c r="H1634" t="s">
        <v>2247</v>
      </c>
      <c r="I1634">
        <v>81</v>
      </c>
      <c r="J1634" t="s">
        <v>2246</v>
      </c>
      <c r="K1634"/>
    </row>
    <row r="1635" spans="1:11" s="2" customFormat="1" x14ac:dyDescent="0.2">
      <c r="A1635" s="17" t="s">
        <v>116</v>
      </c>
      <c r="B1635" s="17" t="s">
        <v>531</v>
      </c>
      <c r="C1635" t="e">
        <v>#N/A</v>
      </c>
      <c r="D1635" t="e">
        <v>#N/A</v>
      </c>
      <c r="E1635" t="e">
        <v>#N/A</v>
      </c>
      <c r="F1635" t="e">
        <v>#N/A</v>
      </c>
      <c r="G1635">
        <v>99</v>
      </c>
      <c r="H1635" t="s">
        <v>2247</v>
      </c>
      <c r="I1635">
        <v>81</v>
      </c>
      <c r="J1635" t="s">
        <v>2246</v>
      </c>
      <c r="K1635"/>
    </row>
    <row r="1636" spans="1:11" s="2" customFormat="1" x14ac:dyDescent="0.2">
      <c r="A1636" s="17" t="s">
        <v>116</v>
      </c>
      <c r="B1636" s="17" t="s">
        <v>563</v>
      </c>
      <c r="C1636" t="e">
        <v>#N/A</v>
      </c>
      <c r="D1636" t="e">
        <v>#N/A</v>
      </c>
      <c r="E1636" t="e">
        <v>#N/A</v>
      </c>
      <c r="F1636" t="e">
        <v>#N/A</v>
      </c>
      <c r="G1636">
        <v>99</v>
      </c>
      <c r="H1636" t="s">
        <v>2247</v>
      </c>
      <c r="I1636">
        <v>81</v>
      </c>
      <c r="J1636" t="s">
        <v>2246</v>
      </c>
      <c r="K1636"/>
    </row>
    <row r="1637" spans="1:11" s="2" customFormat="1" x14ac:dyDescent="0.2">
      <c r="A1637" s="17" t="s">
        <v>116</v>
      </c>
      <c r="B1637" s="17" t="s">
        <v>937</v>
      </c>
      <c r="C1637" t="e">
        <v>#N/A</v>
      </c>
      <c r="D1637" t="e">
        <v>#N/A</v>
      </c>
      <c r="E1637" t="e">
        <v>#N/A</v>
      </c>
      <c r="F1637" t="e">
        <v>#N/A</v>
      </c>
      <c r="G1637">
        <v>99</v>
      </c>
      <c r="H1637" t="s">
        <v>2247</v>
      </c>
      <c r="I1637">
        <v>81</v>
      </c>
      <c r="J1637" t="s">
        <v>2246</v>
      </c>
      <c r="K1637"/>
    </row>
    <row r="1638" spans="1:11" s="2" customFormat="1" x14ac:dyDescent="0.2">
      <c r="A1638" s="17" t="s">
        <v>116</v>
      </c>
      <c r="B1638" s="17" t="s">
        <v>955</v>
      </c>
      <c r="C1638" t="e">
        <v>#N/A</v>
      </c>
      <c r="D1638" t="e">
        <v>#N/A</v>
      </c>
      <c r="E1638" t="e">
        <v>#N/A</v>
      </c>
      <c r="F1638" t="e">
        <v>#N/A</v>
      </c>
      <c r="G1638">
        <v>99</v>
      </c>
      <c r="H1638" t="s">
        <v>2247</v>
      </c>
      <c r="I1638">
        <v>81</v>
      </c>
      <c r="J1638" t="s">
        <v>2246</v>
      </c>
      <c r="K1638"/>
    </row>
    <row r="1639" spans="1:11" s="2" customFormat="1" x14ac:dyDescent="0.2">
      <c r="A1639" s="17" t="s">
        <v>116</v>
      </c>
      <c r="B1639" s="17" t="s">
        <v>1440</v>
      </c>
      <c r="C1639" t="e">
        <v>#N/A</v>
      </c>
      <c r="D1639" t="e">
        <v>#N/A</v>
      </c>
      <c r="E1639" t="e">
        <v>#N/A</v>
      </c>
      <c r="F1639" t="e">
        <v>#N/A</v>
      </c>
      <c r="G1639">
        <v>99</v>
      </c>
      <c r="H1639" t="s">
        <v>2247</v>
      </c>
      <c r="I1639">
        <v>81</v>
      </c>
      <c r="J1639" t="s">
        <v>2246</v>
      </c>
      <c r="K1639"/>
    </row>
    <row r="1640" spans="1:11" s="2" customFormat="1" x14ac:dyDescent="0.2">
      <c r="A1640" s="17" t="s">
        <v>116</v>
      </c>
      <c r="B1640" s="17" t="s">
        <v>1590</v>
      </c>
      <c r="C1640" t="e">
        <v>#N/A</v>
      </c>
      <c r="D1640" t="e">
        <v>#N/A</v>
      </c>
      <c r="E1640" t="e">
        <v>#N/A</v>
      </c>
      <c r="F1640" t="e">
        <v>#N/A</v>
      </c>
      <c r="G1640">
        <v>99</v>
      </c>
      <c r="H1640" t="s">
        <v>2247</v>
      </c>
      <c r="I1640">
        <v>81</v>
      </c>
      <c r="J1640" t="s">
        <v>2246</v>
      </c>
      <c r="K1640"/>
    </row>
    <row r="1641" spans="1:11" s="2" customFormat="1" x14ac:dyDescent="0.2">
      <c r="A1641" s="17" t="s">
        <v>116</v>
      </c>
      <c r="B1641" s="17" t="s">
        <v>1675</v>
      </c>
      <c r="C1641" t="e">
        <v>#N/A</v>
      </c>
      <c r="D1641" t="e">
        <v>#N/A</v>
      </c>
      <c r="E1641" t="e">
        <v>#N/A</v>
      </c>
      <c r="F1641" t="e">
        <v>#N/A</v>
      </c>
      <c r="G1641">
        <v>99</v>
      </c>
      <c r="H1641" t="s">
        <v>2247</v>
      </c>
      <c r="I1641">
        <v>81</v>
      </c>
      <c r="J1641" t="s">
        <v>2246</v>
      </c>
      <c r="K1641"/>
    </row>
    <row r="1642" spans="1:11" x14ac:dyDescent="0.2">
      <c r="A1642" s="17" t="s">
        <v>116</v>
      </c>
      <c r="B1642" s="17" t="s">
        <v>1735</v>
      </c>
      <c r="C1642" t="e">
        <v>#N/A</v>
      </c>
      <c r="D1642" t="e">
        <v>#N/A</v>
      </c>
      <c r="E1642" t="e">
        <v>#N/A</v>
      </c>
      <c r="F1642" t="e">
        <v>#N/A</v>
      </c>
      <c r="G1642">
        <v>99</v>
      </c>
      <c r="H1642" t="s">
        <v>2247</v>
      </c>
      <c r="I1642">
        <v>81</v>
      </c>
      <c r="J1642" t="s">
        <v>2246</v>
      </c>
    </row>
    <row r="1643" spans="1:11" x14ac:dyDescent="0.2">
      <c r="A1643" s="17" t="s">
        <v>116</v>
      </c>
      <c r="B1643" s="17" t="s">
        <v>2025</v>
      </c>
      <c r="C1643" t="e">
        <v>#N/A</v>
      </c>
      <c r="D1643" t="e">
        <v>#N/A</v>
      </c>
      <c r="E1643" t="e">
        <v>#N/A</v>
      </c>
      <c r="F1643" t="e">
        <v>#N/A</v>
      </c>
      <c r="G1643">
        <v>99</v>
      </c>
      <c r="H1643" t="s">
        <v>2247</v>
      </c>
      <c r="I1643">
        <v>81</v>
      </c>
      <c r="J1643" t="s">
        <v>2246</v>
      </c>
    </row>
    <row r="1644" spans="1:11" x14ac:dyDescent="0.2">
      <c r="A1644" s="17" t="s">
        <v>116</v>
      </c>
      <c r="B1644" s="17" t="s">
        <v>2190</v>
      </c>
      <c r="C1644" t="e">
        <v>#N/A</v>
      </c>
      <c r="D1644" t="e">
        <v>#N/A</v>
      </c>
      <c r="E1644" t="e">
        <v>#N/A</v>
      </c>
      <c r="F1644" t="e">
        <v>#N/A</v>
      </c>
      <c r="G1644">
        <v>99</v>
      </c>
      <c r="H1644" t="s">
        <v>2247</v>
      </c>
      <c r="I1644">
        <v>81</v>
      </c>
      <c r="J1644" t="s">
        <v>2246</v>
      </c>
    </row>
    <row r="1645" spans="1:11" x14ac:dyDescent="0.2">
      <c r="A1645" s="17" t="s">
        <v>116</v>
      </c>
      <c r="B1645" s="17" t="s">
        <v>2210</v>
      </c>
      <c r="C1645" t="e">
        <v>#N/A</v>
      </c>
      <c r="D1645" t="e">
        <v>#N/A</v>
      </c>
      <c r="E1645" t="e">
        <v>#N/A</v>
      </c>
      <c r="F1645" t="e">
        <v>#N/A</v>
      </c>
      <c r="G1645">
        <v>99</v>
      </c>
      <c r="H1645" t="s">
        <v>2247</v>
      </c>
      <c r="I1645">
        <v>81</v>
      </c>
      <c r="J1645" t="s">
        <v>2246</v>
      </c>
    </row>
    <row r="1646" spans="1:11" x14ac:dyDescent="0.2">
      <c r="A1646" s="17" t="s">
        <v>116</v>
      </c>
      <c r="B1646" s="17" t="s">
        <v>2223</v>
      </c>
      <c r="C1646" t="e">
        <v>#N/A</v>
      </c>
      <c r="D1646" t="e">
        <v>#N/A</v>
      </c>
      <c r="E1646" t="e">
        <v>#N/A</v>
      </c>
      <c r="F1646" t="e">
        <v>#N/A</v>
      </c>
      <c r="G1646">
        <v>99</v>
      </c>
      <c r="H1646" t="s">
        <v>2247</v>
      </c>
      <c r="I1646">
        <v>81</v>
      </c>
      <c r="J1646" t="s">
        <v>2246</v>
      </c>
    </row>
    <row r="1647" spans="1:11" x14ac:dyDescent="0.2">
      <c r="A1647" s="17" t="s">
        <v>118</v>
      </c>
      <c r="B1647" s="17" t="s">
        <v>628</v>
      </c>
      <c r="C1647" t="e">
        <v>#N/A</v>
      </c>
      <c r="D1647" t="e">
        <v>#N/A</v>
      </c>
      <c r="E1647" t="e">
        <v>#N/A</v>
      </c>
      <c r="F1647" t="e">
        <v>#N/A</v>
      </c>
      <c r="G1647">
        <v>100</v>
      </c>
      <c r="H1647" t="s">
        <v>2247</v>
      </c>
      <c r="I1647">
        <v>104</v>
      </c>
      <c r="J1647" t="s">
        <v>2247</v>
      </c>
    </row>
    <row r="1648" spans="1:11" x14ac:dyDescent="0.2">
      <c r="A1648" s="17" t="s">
        <v>118</v>
      </c>
      <c r="B1648" s="17" t="s">
        <v>811</v>
      </c>
      <c r="C1648" t="e">
        <v>#N/A</v>
      </c>
      <c r="D1648" t="e">
        <v>#N/A</v>
      </c>
      <c r="E1648" t="e">
        <v>#N/A</v>
      </c>
      <c r="F1648" t="e">
        <v>#N/A</v>
      </c>
      <c r="G1648">
        <v>100</v>
      </c>
      <c r="H1648" t="s">
        <v>2247</v>
      </c>
      <c r="I1648">
        <v>104</v>
      </c>
      <c r="J1648" t="s">
        <v>2247</v>
      </c>
    </row>
    <row r="1649" spans="1:10" x14ac:dyDescent="0.2">
      <c r="A1649" s="17" t="s">
        <v>118</v>
      </c>
      <c r="B1649" s="17" t="s">
        <v>1030</v>
      </c>
      <c r="C1649" t="e">
        <v>#N/A</v>
      </c>
      <c r="D1649" t="e">
        <v>#N/A</v>
      </c>
      <c r="E1649" t="e">
        <v>#N/A</v>
      </c>
      <c r="F1649" t="e">
        <v>#N/A</v>
      </c>
      <c r="G1649">
        <v>100</v>
      </c>
      <c r="H1649" t="s">
        <v>2247</v>
      </c>
      <c r="I1649">
        <v>104</v>
      </c>
      <c r="J1649" t="s">
        <v>2247</v>
      </c>
    </row>
    <row r="1650" spans="1:10" x14ac:dyDescent="0.2">
      <c r="A1650" s="17" t="s">
        <v>118</v>
      </c>
      <c r="B1650" s="17" t="s">
        <v>1482</v>
      </c>
      <c r="C1650" t="e">
        <v>#N/A</v>
      </c>
      <c r="D1650" t="e">
        <v>#N/A</v>
      </c>
      <c r="E1650" t="e">
        <v>#N/A</v>
      </c>
      <c r="F1650" t="e">
        <v>#N/A</v>
      </c>
      <c r="G1650">
        <v>100</v>
      </c>
      <c r="H1650" t="s">
        <v>2247</v>
      </c>
      <c r="I1650">
        <v>104</v>
      </c>
      <c r="J1650" t="s">
        <v>2247</v>
      </c>
    </row>
    <row r="1651" spans="1:10" x14ac:dyDescent="0.2">
      <c r="A1651" s="17" t="s">
        <v>118</v>
      </c>
      <c r="B1651" s="17" t="s">
        <v>1613</v>
      </c>
      <c r="C1651" t="e">
        <v>#N/A</v>
      </c>
      <c r="D1651" t="e">
        <v>#N/A</v>
      </c>
      <c r="E1651" t="e">
        <v>#N/A</v>
      </c>
      <c r="F1651" t="e">
        <v>#N/A</v>
      </c>
      <c r="G1651">
        <v>100</v>
      </c>
      <c r="H1651" t="s">
        <v>2247</v>
      </c>
      <c r="I1651">
        <v>104</v>
      </c>
      <c r="J1651" t="s">
        <v>2247</v>
      </c>
    </row>
    <row r="1652" spans="1:10" x14ac:dyDescent="0.2">
      <c r="A1652" s="17" t="s">
        <v>118</v>
      </c>
      <c r="B1652" s="17" t="s">
        <v>1773</v>
      </c>
      <c r="C1652" t="e">
        <v>#N/A</v>
      </c>
      <c r="D1652" t="e">
        <v>#N/A</v>
      </c>
      <c r="E1652" t="e">
        <v>#N/A</v>
      </c>
      <c r="F1652" t="e">
        <v>#N/A</v>
      </c>
      <c r="G1652">
        <v>100</v>
      </c>
      <c r="H1652" t="s">
        <v>2247</v>
      </c>
      <c r="I1652">
        <v>104</v>
      </c>
      <c r="J1652" t="s">
        <v>2247</v>
      </c>
    </row>
    <row r="1653" spans="1:10" x14ac:dyDescent="0.2">
      <c r="A1653" s="17" t="s">
        <v>118</v>
      </c>
      <c r="B1653" s="17" t="s">
        <v>1924</v>
      </c>
      <c r="C1653" t="e">
        <v>#N/A</v>
      </c>
      <c r="D1653" t="e">
        <v>#N/A</v>
      </c>
      <c r="E1653" t="e">
        <v>#N/A</v>
      </c>
      <c r="F1653" t="e">
        <v>#N/A</v>
      </c>
      <c r="G1653">
        <v>100</v>
      </c>
      <c r="H1653" t="s">
        <v>2247</v>
      </c>
      <c r="I1653">
        <v>104</v>
      </c>
      <c r="J1653" t="s">
        <v>2247</v>
      </c>
    </row>
    <row r="1654" spans="1:10" x14ac:dyDescent="0.2">
      <c r="A1654" s="17" t="s">
        <v>118</v>
      </c>
      <c r="B1654" s="17" t="s">
        <v>2047</v>
      </c>
      <c r="C1654" t="e">
        <v>#N/A</v>
      </c>
      <c r="D1654" t="e">
        <v>#N/A</v>
      </c>
      <c r="E1654" t="e">
        <v>#N/A</v>
      </c>
      <c r="F1654" t="e">
        <v>#N/A</v>
      </c>
      <c r="G1654">
        <v>100</v>
      </c>
      <c r="H1654" t="s">
        <v>2247</v>
      </c>
      <c r="I1654">
        <v>104</v>
      </c>
      <c r="J1654" t="s">
        <v>2247</v>
      </c>
    </row>
    <row r="1655" spans="1:10" x14ac:dyDescent="0.2">
      <c r="A1655" s="17" t="s">
        <v>121</v>
      </c>
      <c r="B1655" s="17" t="s">
        <v>213</v>
      </c>
      <c r="C1655" t="e">
        <v>#N/A</v>
      </c>
      <c r="D1655" t="e">
        <v>#N/A</v>
      </c>
      <c r="E1655" t="e">
        <v>#N/A</v>
      </c>
      <c r="F1655" t="e">
        <v>#N/A</v>
      </c>
      <c r="G1655">
        <v>101</v>
      </c>
      <c r="H1655" t="s">
        <v>2247</v>
      </c>
      <c r="I1655">
        <v>83</v>
      </c>
      <c r="J1655" t="s">
        <v>2246</v>
      </c>
    </row>
    <row r="1656" spans="1:10" x14ac:dyDescent="0.2">
      <c r="A1656" s="17" t="s">
        <v>121</v>
      </c>
      <c r="B1656" s="17" t="s">
        <v>396</v>
      </c>
      <c r="C1656" t="e">
        <v>#N/A</v>
      </c>
      <c r="D1656" t="e">
        <v>#N/A</v>
      </c>
      <c r="E1656" t="e">
        <v>#N/A</v>
      </c>
      <c r="F1656" t="e">
        <v>#N/A</v>
      </c>
      <c r="G1656">
        <v>101</v>
      </c>
      <c r="H1656" t="s">
        <v>2247</v>
      </c>
      <c r="I1656">
        <v>83</v>
      </c>
      <c r="J1656" t="s">
        <v>2246</v>
      </c>
    </row>
    <row r="1657" spans="1:10" x14ac:dyDescent="0.2">
      <c r="A1657" s="17" t="s">
        <v>121</v>
      </c>
      <c r="B1657" s="17" t="s">
        <v>433</v>
      </c>
      <c r="C1657" t="e">
        <v>#N/A</v>
      </c>
      <c r="D1657" t="e">
        <v>#N/A</v>
      </c>
      <c r="E1657" t="e">
        <v>#N/A</v>
      </c>
      <c r="F1657" t="e">
        <v>#N/A</v>
      </c>
      <c r="G1657">
        <v>101</v>
      </c>
      <c r="H1657" t="s">
        <v>2247</v>
      </c>
      <c r="I1657">
        <v>83</v>
      </c>
      <c r="J1657" t="s">
        <v>2246</v>
      </c>
    </row>
    <row r="1658" spans="1:10" x14ac:dyDescent="0.2">
      <c r="A1658" s="17" t="s">
        <v>121</v>
      </c>
      <c r="B1658" s="17" t="s">
        <v>738</v>
      </c>
      <c r="C1658" t="e">
        <v>#N/A</v>
      </c>
      <c r="D1658" t="e">
        <v>#N/A</v>
      </c>
      <c r="E1658" t="e">
        <v>#N/A</v>
      </c>
      <c r="F1658" t="e">
        <v>#N/A</v>
      </c>
      <c r="G1658">
        <v>101</v>
      </c>
      <c r="H1658" t="s">
        <v>2247</v>
      </c>
      <c r="I1658">
        <v>83</v>
      </c>
      <c r="J1658" t="s">
        <v>2246</v>
      </c>
    </row>
    <row r="1659" spans="1:10" x14ac:dyDescent="0.2">
      <c r="A1659" s="17" t="s">
        <v>121</v>
      </c>
      <c r="B1659" s="17" t="s">
        <v>808</v>
      </c>
      <c r="C1659" t="e">
        <v>#N/A</v>
      </c>
      <c r="D1659" t="e">
        <v>#N/A</v>
      </c>
      <c r="E1659" t="e">
        <v>#N/A</v>
      </c>
      <c r="F1659" t="e">
        <v>#N/A</v>
      </c>
      <c r="G1659">
        <v>101</v>
      </c>
      <c r="H1659" t="s">
        <v>2247</v>
      </c>
      <c r="I1659">
        <v>83</v>
      </c>
      <c r="J1659" t="s">
        <v>2246</v>
      </c>
    </row>
    <row r="1660" spans="1:10" x14ac:dyDescent="0.2">
      <c r="A1660" s="17" t="s">
        <v>121</v>
      </c>
      <c r="B1660" s="17" t="s">
        <v>1443</v>
      </c>
      <c r="C1660" t="e">
        <v>#N/A</v>
      </c>
      <c r="D1660" t="e">
        <v>#N/A</v>
      </c>
      <c r="E1660" t="e">
        <v>#N/A</v>
      </c>
      <c r="F1660" t="e">
        <v>#N/A</v>
      </c>
      <c r="G1660">
        <v>101</v>
      </c>
      <c r="H1660" t="s">
        <v>2247</v>
      </c>
      <c r="I1660">
        <v>83</v>
      </c>
      <c r="J1660" t="s">
        <v>2246</v>
      </c>
    </row>
    <row r="1661" spans="1:10" x14ac:dyDescent="0.2">
      <c r="A1661" s="17" t="s">
        <v>121</v>
      </c>
      <c r="B1661" s="17" t="s">
        <v>1449</v>
      </c>
      <c r="C1661" t="e">
        <v>#N/A</v>
      </c>
      <c r="D1661" t="e">
        <v>#N/A</v>
      </c>
      <c r="E1661" t="e">
        <v>#N/A</v>
      </c>
      <c r="F1661" t="e">
        <v>#N/A</v>
      </c>
      <c r="G1661">
        <v>101</v>
      </c>
      <c r="H1661" t="s">
        <v>2247</v>
      </c>
      <c r="I1661">
        <v>83</v>
      </c>
      <c r="J1661" t="s">
        <v>2246</v>
      </c>
    </row>
    <row r="1662" spans="1:10" x14ac:dyDescent="0.2">
      <c r="A1662" s="17" t="s">
        <v>121</v>
      </c>
      <c r="B1662" s="17" t="s">
        <v>1998</v>
      </c>
      <c r="C1662" t="e">
        <v>#N/A</v>
      </c>
      <c r="D1662" t="e">
        <v>#N/A</v>
      </c>
      <c r="E1662" t="e">
        <v>#N/A</v>
      </c>
      <c r="F1662" t="e">
        <v>#N/A</v>
      </c>
      <c r="G1662">
        <v>101</v>
      </c>
      <c r="H1662" t="s">
        <v>2247</v>
      </c>
      <c r="I1662">
        <v>83</v>
      </c>
      <c r="J1662" t="s">
        <v>2246</v>
      </c>
    </row>
    <row r="1663" spans="1:10" x14ac:dyDescent="0.2">
      <c r="A1663" s="17" t="s">
        <v>122</v>
      </c>
      <c r="B1663" s="17" t="s">
        <v>578</v>
      </c>
      <c r="C1663" t="e">
        <v>#N/A</v>
      </c>
      <c r="D1663" t="e">
        <v>#N/A</v>
      </c>
      <c r="E1663" t="e">
        <v>#N/A</v>
      </c>
      <c r="F1663" t="e">
        <v>#N/A</v>
      </c>
      <c r="G1663">
        <v>102</v>
      </c>
      <c r="H1663" t="s">
        <v>2247</v>
      </c>
      <c r="I1663">
        <v>105</v>
      </c>
      <c r="J1663" t="s">
        <v>2247</v>
      </c>
    </row>
    <row r="1664" spans="1:10" x14ac:dyDescent="0.2">
      <c r="A1664" s="17" t="s">
        <v>122</v>
      </c>
      <c r="B1664" s="17" t="s">
        <v>853</v>
      </c>
      <c r="C1664" t="e">
        <v>#N/A</v>
      </c>
      <c r="D1664" t="e">
        <v>#N/A</v>
      </c>
      <c r="E1664" t="e">
        <v>#N/A</v>
      </c>
      <c r="F1664" t="e">
        <v>#N/A</v>
      </c>
      <c r="G1664">
        <v>102</v>
      </c>
      <c r="H1664" t="s">
        <v>2247</v>
      </c>
      <c r="I1664">
        <v>105</v>
      </c>
      <c r="J1664" t="s">
        <v>2247</v>
      </c>
    </row>
    <row r="1665" spans="1:10" x14ac:dyDescent="0.2">
      <c r="A1665" s="17" t="s">
        <v>122</v>
      </c>
      <c r="B1665" s="17" t="s">
        <v>2033</v>
      </c>
      <c r="C1665" t="e">
        <v>#N/A</v>
      </c>
      <c r="D1665" t="e">
        <v>#N/A</v>
      </c>
      <c r="E1665" t="e">
        <v>#N/A</v>
      </c>
      <c r="F1665" t="e">
        <v>#N/A</v>
      </c>
      <c r="G1665">
        <v>102</v>
      </c>
      <c r="H1665" t="s">
        <v>2247</v>
      </c>
      <c r="I1665">
        <v>105</v>
      </c>
      <c r="J1665" t="s">
        <v>2247</v>
      </c>
    </row>
    <row r="1666" spans="1:10" x14ac:dyDescent="0.2">
      <c r="A1666" s="17" t="s">
        <v>122</v>
      </c>
      <c r="B1666" s="17" t="s">
        <v>2066</v>
      </c>
      <c r="C1666" t="e">
        <v>#N/A</v>
      </c>
      <c r="D1666" t="e">
        <v>#N/A</v>
      </c>
      <c r="E1666" t="e">
        <v>#N/A</v>
      </c>
      <c r="F1666" t="e">
        <v>#N/A</v>
      </c>
      <c r="G1666">
        <v>102</v>
      </c>
      <c r="H1666" t="s">
        <v>2247</v>
      </c>
      <c r="I1666">
        <v>105</v>
      </c>
      <c r="J1666" t="s">
        <v>2247</v>
      </c>
    </row>
    <row r="1667" spans="1:10" x14ac:dyDescent="0.2">
      <c r="A1667" s="17" t="s">
        <v>122</v>
      </c>
      <c r="B1667" s="17" t="s">
        <v>2068</v>
      </c>
      <c r="C1667" t="e">
        <v>#N/A</v>
      </c>
      <c r="D1667" t="e">
        <v>#N/A</v>
      </c>
      <c r="E1667" t="e">
        <v>#N/A</v>
      </c>
      <c r="F1667" t="e">
        <v>#N/A</v>
      </c>
      <c r="G1667">
        <v>102</v>
      </c>
      <c r="H1667" t="s">
        <v>2247</v>
      </c>
      <c r="I1667">
        <v>105</v>
      </c>
      <c r="J1667" t="s">
        <v>2247</v>
      </c>
    </row>
    <row r="1668" spans="1:10" x14ac:dyDescent="0.2">
      <c r="A1668" s="17" t="s">
        <v>122</v>
      </c>
      <c r="B1668" s="17" t="s">
        <v>2120</v>
      </c>
      <c r="C1668" t="e">
        <v>#N/A</v>
      </c>
      <c r="D1668" t="e">
        <v>#N/A</v>
      </c>
      <c r="E1668" t="e">
        <v>#N/A</v>
      </c>
      <c r="F1668" t="e">
        <v>#N/A</v>
      </c>
      <c r="G1668">
        <v>102</v>
      </c>
      <c r="H1668" t="s">
        <v>2247</v>
      </c>
      <c r="I1668">
        <v>105</v>
      </c>
      <c r="J1668" t="s">
        <v>2247</v>
      </c>
    </row>
    <row r="1669" spans="1:10" x14ac:dyDescent="0.2">
      <c r="A1669" s="17" t="s">
        <v>123</v>
      </c>
      <c r="B1669" s="17" t="s">
        <v>840</v>
      </c>
      <c r="C1669" t="e">
        <v>#N/A</v>
      </c>
      <c r="D1669" t="e">
        <v>#N/A</v>
      </c>
      <c r="E1669" t="e">
        <v>#N/A</v>
      </c>
      <c r="F1669" t="e">
        <v>#N/A</v>
      </c>
      <c r="G1669">
        <v>103</v>
      </c>
      <c r="H1669" t="s">
        <v>2247</v>
      </c>
      <c r="I1669">
        <v>95</v>
      </c>
      <c r="J1669" t="s">
        <v>2247</v>
      </c>
    </row>
    <row r="1670" spans="1:10" x14ac:dyDescent="0.2">
      <c r="A1670" s="17" t="s">
        <v>123</v>
      </c>
      <c r="B1670" s="17" t="s">
        <v>936</v>
      </c>
      <c r="C1670" t="e">
        <v>#N/A</v>
      </c>
      <c r="D1670" t="e">
        <v>#N/A</v>
      </c>
      <c r="E1670" t="e">
        <v>#N/A</v>
      </c>
      <c r="F1670" t="e">
        <v>#N/A</v>
      </c>
      <c r="G1670">
        <v>103</v>
      </c>
      <c r="H1670" t="s">
        <v>2247</v>
      </c>
      <c r="I1670">
        <v>95</v>
      </c>
      <c r="J1670" t="s">
        <v>2247</v>
      </c>
    </row>
    <row r="1671" spans="1:10" x14ac:dyDescent="0.2">
      <c r="A1671" s="17" t="s">
        <v>123</v>
      </c>
      <c r="B1671" s="17" t="s">
        <v>1027</v>
      </c>
      <c r="C1671" t="e">
        <v>#N/A</v>
      </c>
      <c r="D1671" t="e">
        <v>#N/A</v>
      </c>
      <c r="E1671" t="e">
        <v>#N/A</v>
      </c>
      <c r="F1671" t="e">
        <v>#N/A</v>
      </c>
      <c r="G1671">
        <v>103</v>
      </c>
      <c r="H1671" t="s">
        <v>2247</v>
      </c>
      <c r="I1671">
        <v>95</v>
      </c>
      <c r="J1671" t="s">
        <v>2247</v>
      </c>
    </row>
    <row r="1672" spans="1:10" x14ac:dyDescent="0.2">
      <c r="A1672" s="17" t="s">
        <v>123</v>
      </c>
      <c r="B1672" s="17" t="s">
        <v>1206</v>
      </c>
      <c r="C1672" t="e">
        <v>#N/A</v>
      </c>
      <c r="D1672" t="e">
        <v>#N/A</v>
      </c>
      <c r="E1672" t="e">
        <v>#N/A</v>
      </c>
      <c r="F1672" t="e">
        <v>#N/A</v>
      </c>
      <c r="G1672">
        <v>103</v>
      </c>
      <c r="H1672" t="s">
        <v>2247</v>
      </c>
      <c r="I1672">
        <v>95</v>
      </c>
      <c r="J1672" t="s">
        <v>2247</v>
      </c>
    </row>
    <row r="1673" spans="1:10" x14ac:dyDescent="0.2">
      <c r="A1673" s="17" t="s">
        <v>123</v>
      </c>
      <c r="B1673" s="17" t="s">
        <v>1347</v>
      </c>
      <c r="C1673" t="e">
        <v>#N/A</v>
      </c>
      <c r="D1673" t="e">
        <v>#N/A</v>
      </c>
      <c r="E1673" t="e">
        <v>#N/A</v>
      </c>
      <c r="F1673" t="e">
        <v>#N/A</v>
      </c>
      <c r="G1673">
        <v>103</v>
      </c>
      <c r="H1673" t="s">
        <v>2247</v>
      </c>
      <c r="I1673">
        <v>95</v>
      </c>
      <c r="J1673" t="s">
        <v>2247</v>
      </c>
    </row>
    <row r="1674" spans="1:10" x14ac:dyDescent="0.2">
      <c r="A1674" s="17" t="s">
        <v>123</v>
      </c>
      <c r="B1674" s="17" t="s">
        <v>1981</v>
      </c>
      <c r="C1674" t="e">
        <v>#N/A</v>
      </c>
      <c r="D1674" t="e">
        <v>#N/A</v>
      </c>
      <c r="E1674" t="e">
        <v>#N/A</v>
      </c>
      <c r="F1674" t="e">
        <v>#N/A</v>
      </c>
      <c r="G1674">
        <v>103</v>
      </c>
      <c r="H1674" t="s">
        <v>2247</v>
      </c>
      <c r="I1674">
        <v>95</v>
      </c>
      <c r="J1674" t="s">
        <v>2247</v>
      </c>
    </row>
    <row r="1675" spans="1:10" x14ac:dyDescent="0.2">
      <c r="A1675" s="17" t="s">
        <v>123</v>
      </c>
      <c r="B1675" s="17" t="s">
        <v>1986</v>
      </c>
      <c r="C1675" t="e">
        <v>#N/A</v>
      </c>
      <c r="D1675" t="e">
        <v>#N/A</v>
      </c>
      <c r="E1675" t="e">
        <v>#N/A</v>
      </c>
      <c r="F1675" t="e">
        <v>#N/A</v>
      </c>
      <c r="G1675">
        <v>103</v>
      </c>
      <c r="H1675" t="s">
        <v>2247</v>
      </c>
      <c r="I1675">
        <v>95</v>
      </c>
      <c r="J1675" t="s">
        <v>2247</v>
      </c>
    </row>
    <row r="1676" spans="1:10" x14ac:dyDescent="0.2">
      <c r="A1676" s="17" t="s">
        <v>123</v>
      </c>
      <c r="B1676" s="17" t="s">
        <v>2132</v>
      </c>
      <c r="C1676" t="e">
        <v>#N/A</v>
      </c>
      <c r="D1676" t="e">
        <v>#N/A</v>
      </c>
      <c r="E1676" t="e">
        <v>#N/A</v>
      </c>
      <c r="F1676" t="e">
        <v>#N/A</v>
      </c>
      <c r="G1676">
        <v>103</v>
      </c>
      <c r="H1676" t="s">
        <v>2247</v>
      </c>
      <c r="I1676">
        <v>95</v>
      </c>
      <c r="J1676" t="s">
        <v>2247</v>
      </c>
    </row>
    <row r="1677" spans="1:10" x14ac:dyDescent="0.2">
      <c r="A1677" s="17" t="s">
        <v>123</v>
      </c>
      <c r="B1677" s="17" t="s">
        <v>2161</v>
      </c>
      <c r="C1677" t="e">
        <v>#N/A</v>
      </c>
      <c r="D1677" t="e">
        <v>#N/A</v>
      </c>
      <c r="E1677" t="e">
        <v>#N/A</v>
      </c>
      <c r="F1677" t="e">
        <v>#N/A</v>
      </c>
      <c r="G1677">
        <v>103</v>
      </c>
      <c r="H1677" t="s">
        <v>2247</v>
      </c>
      <c r="I1677">
        <v>95</v>
      </c>
      <c r="J1677" t="s">
        <v>2247</v>
      </c>
    </row>
    <row r="1678" spans="1:10" x14ac:dyDescent="0.2">
      <c r="A1678" s="17" t="s">
        <v>123</v>
      </c>
      <c r="B1678" s="17" t="s">
        <v>2218</v>
      </c>
      <c r="C1678" t="e">
        <v>#N/A</v>
      </c>
      <c r="D1678" t="e">
        <v>#N/A</v>
      </c>
      <c r="E1678" t="e">
        <v>#N/A</v>
      </c>
      <c r="F1678" t="e">
        <v>#N/A</v>
      </c>
      <c r="G1678">
        <v>103</v>
      </c>
      <c r="H1678" t="s">
        <v>2247</v>
      </c>
      <c r="I1678">
        <v>95</v>
      </c>
      <c r="J1678" t="s">
        <v>2247</v>
      </c>
    </row>
    <row r="1679" spans="1:10" x14ac:dyDescent="0.2">
      <c r="A1679" s="17" t="s">
        <v>128</v>
      </c>
      <c r="B1679" s="17" t="s">
        <v>351</v>
      </c>
      <c r="C1679" t="e">
        <v>#N/A</v>
      </c>
      <c r="D1679" t="e">
        <v>#N/A</v>
      </c>
      <c r="E1679" t="e">
        <v>#N/A</v>
      </c>
      <c r="F1679" t="e">
        <v>#N/A</v>
      </c>
      <c r="G1679">
        <v>104</v>
      </c>
      <c r="H1679" t="s">
        <v>2247</v>
      </c>
      <c r="I1679">
        <v>87</v>
      </c>
      <c r="J1679" t="s">
        <v>2247</v>
      </c>
    </row>
    <row r="1680" spans="1:10" x14ac:dyDescent="0.2">
      <c r="A1680" s="17" t="s">
        <v>128</v>
      </c>
      <c r="B1680" s="17" t="s">
        <v>684</v>
      </c>
      <c r="C1680" t="e">
        <v>#N/A</v>
      </c>
      <c r="D1680" t="e">
        <v>#N/A</v>
      </c>
      <c r="E1680" t="e">
        <v>#N/A</v>
      </c>
      <c r="F1680" t="e">
        <v>#N/A</v>
      </c>
      <c r="G1680">
        <v>104</v>
      </c>
      <c r="H1680" t="s">
        <v>2247</v>
      </c>
      <c r="I1680">
        <v>87</v>
      </c>
      <c r="J1680" t="s">
        <v>2247</v>
      </c>
    </row>
    <row r="1681" spans="1:10" x14ac:dyDescent="0.2">
      <c r="A1681" s="17" t="s">
        <v>128</v>
      </c>
      <c r="B1681" s="17" t="s">
        <v>1229</v>
      </c>
      <c r="C1681" t="e">
        <v>#N/A</v>
      </c>
      <c r="D1681" t="e">
        <v>#N/A</v>
      </c>
      <c r="E1681" t="e">
        <v>#N/A</v>
      </c>
      <c r="F1681" t="e">
        <v>#N/A</v>
      </c>
      <c r="G1681">
        <v>104</v>
      </c>
      <c r="H1681" t="s">
        <v>2247</v>
      </c>
      <c r="I1681">
        <v>87</v>
      </c>
      <c r="J1681" t="s">
        <v>2247</v>
      </c>
    </row>
    <row r="1682" spans="1:10" x14ac:dyDescent="0.2">
      <c r="A1682" s="17" t="s">
        <v>128</v>
      </c>
      <c r="B1682" s="17" t="s">
        <v>1553</v>
      </c>
      <c r="C1682" t="e">
        <v>#N/A</v>
      </c>
      <c r="D1682" t="e">
        <v>#N/A</v>
      </c>
      <c r="E1682" t="e">
        <v>#N/A</v>
      </c>
      <c r="F1682" t="e">
        <v>#N/A</v>
      </c>
      <c r="G1682">
        <v>104</v>
      </c>
      <c r="H1682" t="s">
        <v>2247</v>
      </c>
      <c r="I1682">
        <v>87</v>
      </c>
      <c r="J1682" t="s">
        <v>2247</v>
      </c>
    </row>
    <row r="1683" spans="1:10" x14ac:dyDescent="0.2">
      <c r="A1683" s="17" t="s">
        <v>128</v>
      </c>
      <c r="B1683" s="17" t="s">
        <v>1586</v>
      </c>
      <c r="C1683" t="e">
        <v>#N/A</v>
      </c>
      <c r="D1683" t="e">
        <v>#N/A</v>
      </c>
      <c r="E1683" t="e">
        <v>#N/A</v>
      </c>
      <c r="F1683" t="e">
        <v>#N/A</v>
      </c>
      <c r="G1683">
        <v>104</v>
      </c>
      <c r="H1683" t="s">
        <v>2247</v>
      </c>
      <c r="I1683">
        <v>87</v>
      </c>
      <c r="J1683" t="s">
        <v>2247</v>
      </c>
    </row>
    <row r="1684" spans="1:10" x14ac:dyDescent="0.2">
      <c r="A1684" s="17" t="s">
        <v>128</v>
      </c>
      <c r="B1684" s="17" t="s">
        <v>2189</v>
      </c>
      <c r="C1684" t="e">
        <v>#N/A</v>
      </c>
      <c r="D1684" t="e">
        <v>#N/A</v>
      </c>
      <c r="E1684" t="e">
        <v>#N/A</v>
      </c>
      <c r="F1684" t="e">
        <v>#N/A</v>
      </c>
      <c r="G1684">
        <v>104</v>
      </c>
      <c r="H1684" t="s">
        <v>2247</v>
      </c>
      <c r="I1684">
        <v>87</v>
      </c>
      <c r="J1684" t="s">
        <v>2247</v>
      </c>
    </row>
    <row r="1685" spans="1:10" x14ac:dyDescent="0.2">
      <c r="A1685" s="17" t="s">
        <v>130</v>
      </c>
      <c r="B1685" s="17" t="s">
        <v>1713</v>
      </c>
      <c r="C1685" t="e">
        <v>#N/A</v>
      </c>
      <c r="D1685" t="e">
        <v>#N/A</v>
      </c>
      <c r="E1685" t="e">
        <v>#N/A</v>
      </c>
      <c r="F1685" t="e">
        <v>#N/A</v>
      </c>
      <c r="G1685">
        <v>105</v>
      </c>
      <c r="H1685" t="s">
        <v>2247</v>
      </c>
      <c r="I1685">
        <v>86</v>
      </c>
      <c r="J1685" t="s">
        <v>2247</v>
      </c>
    </row>
    <row r="1686" spans="1:10" x14ac:dyDescent="0.2">
      <c r="A1686" s="17" t="s">
        <v>130</v>
      </c>
      <c r="B1686" s="17" t="s">
        <v>2197</v>
      </c>
      <c r="C1686" t="e">
        <v>#N/A</v>
      </c>
      <c r="D1686" t="e">
        <v>#N/A</v>
      </c>
      <c r="E1686" t="e">
        <v>#N/A</v>
      </c>
      <c r="F1686" t="e">
        <v>#N/A</v>
      </c>
      <c r="G1686">
        <v>105</v>
      </c>
      <c r="H1686" t="s">
        <v>2247</v>
      </c>
      <c r="I1686">
        <v>86</v>
      </c>
      <c r="J1686" t="s">
        <v>2247</v>
      </c>
    </row>
    <row r="1687" spans="1:10" x14ac:dyDescent="0.2">
      <c r="A1687" s="17" t="s">
        <v>1576</v>
      </c>
      <c r="B1687" s="17" t="s">
        <v>426</v>
      </c>
      <c r="C1687" t="e">
        <v>#N/A</v>
      </c>
      <c r="D1687" t="e">
        <v>#N/A</v>
      </c>
      <c r="E1687" t="e">
        <v>#N/A</v>
      </c>
      <c r="F1687" t="e">
        <v>#N/A</v>
      </c>
      <c r="G1687">
        <v>36</v>
      </c>
      <c r="H1687" t="s">
        <v>2243</v>
      </c>
      <c r="I1687">
        <v>36</v>
      </c>
      <c r="J1687" t="s">
        <v>2243</v>
      </c>
    </row>
    <row r="1688" spans="1:10" x14ac:dyDescent="0.2">
      <c r="A1688" s="17" t="s">
        <v>1576</v>
      </c>
      <c r="B1688" s="17" t="s">
        <v>797</v>
      </c>
      <c r="C1688" t="e">
        <v>#N/A</v>
      </c>
      <c r="D1688" t="e">
        <v>#N/A</v>
      </c>
      <c r="E1688" t="e">
        <v>#N/A</v>
      </c>
      <c r="F1688" t="e">
        <v>#N/A</v>
      </c>
      <c r="G1688">
        <v>37</v>
      </c>
      <c r="H1688" t="s">
        <v>2243</v>
      </c>
      <c r="I1688">
        <v>37</v>
      </c>
      <c r="J1688" t="s">
        <v>2243</v>
      </c>
    </row>
    <row r="1689" spans="1:10" x14ac:dyDescent="0.2">
      <c r="A1689" s="17" t="s">
        <v>1576</v>
      </c>
      <c r="B1689" s="17" t="s">
        <v>1052</v>
      </c>
      <c r="C1689" t="e">
        <v>#N/A</v>
      </c>
      <c r="D1689" t="e">
        <v>#N/A</v>
      </c>
      <c r="E1689" t="e">
        <v>#N/A</v>
      </c>
      <c r="F1689" t="e">
        <v>#N/A</v>
      </c>
      <c r="G1689">
        <v>38</v>
      </c>
      <c r="H1689" t="s">
        <v>2243</v>
      </c>
      <c r="I1689">
        <v>38</v>
      </c>
      <c r="J1689" t="s">
        <v>2243</v>
      </c>
    </row>
    <row r="1690" spans="1:10" x14ac:dyDescent="0.2">
      <c r="A1690" s="17" t="s">
        <v>1576</v>
      </c>
      <c r="B1690" s="17" t="s">
        <v>1061</v>
      </c>
      <c r="C1690" t="e">
        <v>#N/A</v>
      </c>
      <c r="D1690" t="e">
        <v>#N/A</v>
      </c>
      <c r="E1690" t="e">
        <v>#N/A</v>
      </c>
      <c r="F1690" t="e">
        <v>#N/A</v>
      </c>
      <c r="G1690">
        <v>39</v>
      </c>
      <c r="H1690" t="s">
        <v>2243</v>
      </c>
      <c r="I1690">
        <v>39</v>
      </c>
      <c r="J1690" t="s">
        <v>2243</v>
      </c>
    </row>
    <row r="1691" spans="1:10" x14ac:dyDescent="0.2">
      <c r="A1691" s="17" t="s">
        <v>1576</v>
      </c>
      <c r="B1691" s="17" t="s">
        <v>1430</v>
      </c>
      <c r="C1691" t="e">
        <v>#N/A</v>
      </c>
      <c r="D1691" t="e">
        <v>#N/A</v>
      </c>
      <c r="E1691" t="e">
        <v>#N/A</v>
      </c>
      <c r="F1691" t="e">
        <v>#N/A</v>
      </c>
      <c r="G1691">
        <v>40</v>
      </c>
      <c r="H1691" t="s">
        <v>2243</v>
      </c>
      <c r="I1691">
        <v>40</v>
      </c>
      <c r="J1691" t="s">
        <v>2243</v>
      </c>
    </row>
    <row r="1692" spans="1:10" x14ac:dyDescent="0.2">
      <c r="A1692" s="17" t="s">
        <v>1576</v>
      </c>
      <c r="B1692" s="17" t="s">
        <v>1577</v>
      </c>
      <c r="C1692" t="e">
        <v>#N/A</v>
      </c>
      <c r="D1692" t="e">
        <v>#N/A</v>
      </c>
      <c r="E1692" t="e">
        <v>#N/A</v>
      </c>
      <c r="F1692" t="e">
        <v>#N/A</v>
      </c>
      <c r="G1692">
        <v>41</v>
      </c>
      <c r="H1692" t="s">
        <v>2243</v>
      </c>
      <c r="I1692">
        <v>41</v>
      </c>
      <c r="J1692" t="s">
        <v>2243</v>
      </c>
    </row>
    <row r="1693" spans="1:10" x14ac:dyDescent="0.2">
      <c r="A1693" s="17" t="s">
        <v>1576</v>
      </c>
      <c r="B1693" s="17" t="s">
        <v>1607</v>
      </c>
      <c r="C1693" t="e">
        <v>#N/A</v>
      </c>
      <c r="D1693" t="e">
        <v>#N/A</v>
      </c>
      <c r="E1693" t="e">
        <v>#N/A</v>
      </c>
      <c r="F1693" t="e">
        <v>#N/A</v>
      </c>
      <c r="G1693">
        <v>42</v>
      </c>
      <c r="H1693" t="s">
        <v>2243</v>
      </c>
      <c r="I1693">
        <v>42</v>
      </c>
      <c r="J1693" t="s">
        <v>2243</v>
      </c>
    </row>
    <row r="1694" spans="1:10" x14ac:dyDescent="0.2">
      <c r="A1694" s="17" t="s">
        <v>1576</v>
      </c>
      <c r="B1694" s="17" t="s">
        <v>2227</v>
      </c>
      <c r="C1694" t="e">
        <v>#N/A</v>
      </c>
      <c r="D1694" t="e">
        <v>#N/A</v>
      </c>
      <c r="E1694" t="e">
        <v>#N/A</v>
      </c>
      <c r="F1694" t="e">
        <v>#N/A</v>
      </c>
      <c r="G1694">
        <v>43</v>
      </c>
      <c r="H1694" t="s">
        <v>2243</v>
      </c>
      <c r="I1694">
        <v>43</v>
      </c>
      <c r="J1694" t="s">
        <v>2243</v>
      </c>
    </row>
  </sheetData>
  <sortState ref="A2:K1694">
    <sortCondition ref="F2:F16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Important Info</vt:lpstr>
      <vt:lpstr>Publichousingmetro</vt:lpstr>
      <vt:lpstr>AffordableHousing-metro</vt:lpstr>
      <vt:lpstr>Publichousingregional</vt:lpstr>
      <vt:lpstr>AffordableHousing-regional</vt:lpstr>
      <vt:lpstr>Correspondence</vt:lpstr>
      <vt:lpstr>Suburbdata</vt:lpstr>
    </vt:vector>
  </TitlesOfParts>
  <Company>Department of Housing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uconsj1</dc:creator>
  <cp:lastModifiedBy>Sarah Mewett</cp:lastModifiedBy>
  <dcterms:created xsi:type="dcterms:W3CDTF">2013-07-17T01:36:45Z</dcterms:created>
  <dcterms:modified xsi:type="dcterms:W3CDTF">2016-07-14T04:08:21Z</dcterms:modified>
</cp:coreProperties>
</file>