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3.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4.xml" ContentType="application/vnd.openxmlformats-officedocument.spreadsheetml.worksheet+xml"/>
  <Override PartName="/xl/tables/table70.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tables/table7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6" activeTab="7"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Chlamydia" sheetId="11" state="visible" r:id="rId11"/>
    <sheet xmlns:r="http://schemas.openxmlformats.org/officeDocument/2006/relationships" name="phase1-05 Review 5 TBD" sheetId="12" state="visible" r:id="rId12"/>
    <sheet xmlns:r="http://schemas.openxmlformats.org/officeDocument/2006/relationships" name="phase2-01 Phase 2 Batch" sheetId="13" state="visible" r:id="rId13"/>
    <sheet xmlns:r="http://schemas.openxmlformats.org/officeDocument/2006/relationships" name="New_Reviews" sheetId="14" state="visible" r:id="rId14"/>
    <sheet xmlns:r="http://schemas.openxmlformats.org/officeDocument/2006/relationships" name="Workflow_Master" sheetId="15" state="visible" r:id="rId15"/>
    <sheet xmlns:r="http://schemas.openxmlformats.org/officeDocument/2006/relationships" name="Upcoming_Meetings" sheetId="16" state="visible" r:id="rId16"/>
  </sheets>
  <definedNames/>
  <calcPr calcId="191029" fullCalcOnLoad="1"/>
</workbook>
</file>

<file path=xl/styles.xml><?xml version="1.0" encoding="utf-8"?>
<styleSheet xmlns="http://schemas.openxmlformats.org/spreadsheetml/2006/main">
  <numFmts count="0"/>
  <fonts count="10">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sz val="8"/>
    </font>
    <font>
      <b val="1"/>
      <color rgb="00FFFFFF"/>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0014213D"/>
      </patternFill>
    </fill>
  </fills>
  <borders count="2">
    <border>
      <left/>
      <right/>
      <top/>
      <bottom/>
      <diagonal/>
    </border>
    <border>
      <left style="thin">
        <color rgb="00D9E1EA"/>
      </left>
      <right style="thin">
        <color rgb="00D9E1EA"/>
      </right>
      <top style="thin">
        <color rgb="00D9E1EA"/>
      </top>
      <bottom style="thin">
        <color rgb="00D9E1EA"/>
      </bottom>
    </border>
  </borders>
  <cellStyleXfs count="1">
    <xf numFmtId="0" fontId="0" fillId="0" borderId="0"/>
  </cellStyleXfs>
  <cellXfs count="34">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0" fillId="0" borderId="0" applyAlignment="1" pivotButton="0" quotePrefix="0" xfId="0">
      <alignment wrapText="1"/>
    </xf>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0" fontId="2" fillId="2" borderId="0" applyAlignment="1" pivotButton="0" quotePrefix="0" xfId="0">
      <alignment vertical="center" wrapText="1"/>
    </xf>
    <xf numFmtId="0" fontId="2" fillId="6" borderId="0" applyAlignment="1" pivotButton="0" quotePrefix="0" xfId="0">
      <alignment horizontal="left" vertical="center"/>
    </xf>
    <xf numFmtId="0" fontId="0" fillId="0" borderId="0" pivotButton="0" quotePrefix="0" xfId="0"/>
    <xf numFmtId="0" fontId="4" fillId="7" borderId="0" applyAlignment="1" pivotButton="0" quotePrefix="0" xfId="0">
      <alignment wrapText="1"/>
    </xf>
    <xf numFmtId="0" fontId="5" fillId="8" borderId="0" pivotButton="0" quotePrefix="0" xfId="0"/>
    <xf numFmtId="0" fontId="0" fillId="0" borderId="0" pivotButton="0" quotePrefix="0" xfId="0"/>
    <xf numFmtId="0" fontId="5" fillId="8" borderId="0" pivotButton="0" quotePrefix="0" xfId="0"/>
    <xf numFmtId="14" fontId="0" fillId="0" borderId="0" pivotButton="0" quotePrefix="0" xfId="0"/>
    <xf numFmtId="0" fontId="0" fillId="0" borderId="0" applyAlignment="1" pivotButton="0" quotePrefix="0" xfId="0">
      <alignment vertical="center" wrapText="1"/>
    </xf>
    <xf numFmtId="0" fontId="9" fillId="10" borderId="1" applyAlignment="1" pivotButton="0" quotePrefix="0" xfId="0">
      <alignment horizontal="center" vertical="center"/>
    </xf>
    <xf numFmtId="0" fontId="0" fillId="0"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ReviewIndexTable" displayName="ReviewIndexTable" ref="A1:N9"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1:M124"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27:G128"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1:M124"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27:G12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1:M123"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26:G128"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I51"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2.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3.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4.xml.rels><Relationships xmlns="http://schemas.openxmlformats.org/package/2006/relationships"><Relationship Type="http://schemas.openxmlformats.org/officeDocument/2006/relationships/table" Target="/xl/tables/table70.xml" Id="rId1"/></Relationships>
</file>

<file path=xl/worksheets/_rels/sheet16.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7"/>
  <sheetViews>
    <sheetView topLeftCell="H1" workbookViewId="0">
      <selection activeCell="M13" sqref="M13"/>
    </sheetView>
  </sheetViews>
  <sheetFormatPr baseColWidth="8" defaultRowHeight="14"/>
  <cols>
    <col width="20" customWidth="1" style="28" min="1" max="9"/>
    <col width="32" customWidth="1" style="28" min="10" max="10"/>
    <col width="20" customWidth="1" style="28" min="11" max="12"/>
    <col width="24" customWidth="1" style="28" min="13" max="13"/>
  </cols>
  <sheetData>
    <row r="1" ht="18" customHeight="1" s="28">
      <c r="A1" s="8" t="inlineStr">
        <is>
          <t>Dropdown Lists - do not edit unless updating allowed values</t>
        </is>
      </c>
      <c r="B1" s="8" t="n"/>
      <c r="C1" s="8" t="n"/>
      <c r="D1" s="9" t="n"/>
      <c r="E1" s="9" t="n"/>
      <c r="F1" s="9" t="n"/>
      <c r="G1" s="9" t="n"/>
      <c r="H1" s="9" t="n"/>
      <c r="I1" s="9" t="n"/>
      <c r="J1" s="9" t="n"/>
      <c r="K1" s="9" t="n"/>
      <c r="L1" s="9" t="n"/>
      <c r="M1" s="14" t="inlineStr">
        <is>
          <t>CandidateCategory</t>
        </is>
      </c>
    </row>
    <row r="2">
      <c r="M2" t="inlineStr">
        <is>
          <t>Shortlisted</t>
        </is>
      </c>
    </row>
    <row r="3">
      <c r="A3" s="11" t="inlineStr">
        <is>
          <t>Status</t>
        </is>
      </c>
      <c r="B3" s="11" t="inlineStr">
        <is>
          <t>Risk</t>
        </is>
      </c>
      <c r="C3" s="11" t="inlineStr">
        <is>
          <t>Phase</t>
        </is>
      </c>
      <c r="D3" s="11" t="inlineStr">
        <is>
          <t>Tool</t>
        </is>
      </c>
      <c r="E3" s="11" t="inlineStr">
        <is>
          <t>YesNo</t>
        </is>
      </c>
      <c r="F3" s="11" t="inlineStr">
        <is>
          <t>ActionType</t>
        </is>
      </c>
      <c r="G3" s="11" t="inlineStr">
        <is>
          <t>SourceType</t>
        </is>
      </c>
      <c r="H3" s="11" t="inlineStr">
        <is>
          <t>FileType</t>
        </is>
      </c>
      <c r="I3" s="11" t="inlineStr">
        <is>
          <t>ResourceType</t>
        </is>
      </c>
      <c r="J3" s="11" t="inlineStr">
        <is>
          <t>Stage</t>
        </is>
      </c>
      <c r="K3" s="11" t="inlineStr">
        <is>
          <t>Severity</t>
        </is>
      </c>
      <c r="L3" s="11"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4"/>
  <cols>
    <col width="24" customWidth="1" style="28" min="1" max="1"/>
    <col width="105" customWidth="1" style="28" min="2" max="2"/>
  </cols>
  <sheetData>
    <row r="1" ht="18" customHeight="1" s="28">
      <c r="A1" s="2" t="inlineStr">
        <is>
          <t>Cochrane AI Platform Study Dashboard Backend</t>
        </is>
      </c>
      <c r="B1" s="2" t="n"/>
    </row>
    <row r="2">
      <c r="A2" s="3" t="inlineStr">
        <is>
          <t>Purpose</t>
        </is>
      </c>
      <c r="B2" s="19" t="inlineStr">
        <is>
          <t>This workbook is structured for dashboard content only. Do not store full project archives or long background notes here.</t>
        </is>
      </c>
    </row>
    <row r="3" ht="28" customHeight="1" s="28">
      <c r="A3" s="3" t="inlineStr">
        <is>
          <t>Main rule</t>
        </is>
      </c>
      <c r="B3" s="19" t="inlineStr">
        <is>
          <t>Each review has one sheet. Within each review sheet, sections are stacked vertically. Nothing is placed side-by-side, so rows can be added/deleted with lower risk.</t>
        </is>
      </c>
    </row>
    <row r="4" ht="28" customHeight="1" s="28">
      <c r="A4" s="3" t="inlineStr">
        <is>
          <t>Dashboard screens</t>
        </is>
      </c>
      <c r="B4" s="19" t="inlineStr">
        <is>
          <t>Executive Review Card; Review Detail; Operations / Visual Tracker; Files; Communication Log; Critical Items; Resources; Upcoming Meetings.</t>
        </is>
      </c>
    </row>
    <row r="5" ht="28" customHeight="1" s="28">
      <c r="A5" s="3" t="inlineStr">
        <is>
          <t>63 actions</t>
        </is>
      </c>
      <c r="B5" s="19" t="inlineStr">
        <is>
          <t>The full 63-step workflow is included in Workflow_63_Actions and repeated in each review sheet under the Review Workflow Status section.</t>
        </is>
      </c>
    </row>
    <row r="6" ht="28" customHeight="1" s="28">
      <c r="A6" s="3" t="inlineStr">
        <is>
          <t>How to update</t>
        </is>
      </c>
      <c r="B6" s="19" t="inlineStr">
        <is>
          <t>Update only cells in the Value, Status, Owner, DueDate, Notes, and Display columns. Add rows inside the relevant section table when needed.</t>
        </is>
      </c>
    </row>
    <row r="7">
      <c r="A7" s="3" t="inlineStr">
        <is>
          <t>Avoid</t>
        </is>
      </c>
      <c r="B7" s="19" t="inlineStr">
        <is>
          <t>Do not add sections to the right of existing content. Add new sections below the current sections.</t>
        </is>
      </c>
    </row>
    <row r="8">
      <c r="A8" s="3" t="inlineStr">
        <is>
          <t>Exporter note</t>
        </is>
      </c>
      <c r="B8" s="19" t="inlineStr">
        <is>
          <t>The dashboard exporter should read by section/table names rather than fixed cell coordinates.</t>
        </is>
      </c>
    </row>
    <row r="10">
      <c r="A10" s="10" t="inlineStr">
        <is>
          <t>Latest change</t>
        </is>
      </c>
      <c r="B10" s="10" t="inlineStr">
        <is>
          <t>v4 adds full old Workflow_Master columns, including DependsOn and Blocks.</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8">
      <c r="A16" s="20" t="inlineStr">
        <is>
          <t>New_Reviews sheet</t>
        </is>
      </c>
      <c r="B16" s="21"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9"/>
  <sheetViews>
    <sheetView workbookViewId="0">
      <pane xSplit="2" ySplit="1" topLeftCell="J2" activePane="bottomRight" state="frozen"/>
      <selection pane="topRight" activeCell="C1" sqref="C1"/>
      <selection pane="bottomLeft" activeCell="A2" sqref="A2"/>
      <selection pane="bottomRight" activeCell="L5" sqref="L5"/>
    </sheetView>
  </sheetViews>
  <sheetFormatPr baseColWidth="8" defaultRowHeight="14"/>
  <cols>
    <col width="18" customWidth="1" style="28" min="1" max="2"/>
    <col width="44" customWidth="1" style="28" min="3" max="3"/>
    <col width="18" customWidth="1" style="28" min="4" max="8"/>
    <col width="42" customWidth="1" style="28" min="9" max="10"/>
    <col width="18" customWidth="1" style="28" min="11" max="14"/>
  </cols>
  <sheetData>
    <row r="1">
      <c r="A1" s="5" t="inlineStr">
        <is>
          <t>ReviewID</t>
        </is>
      </c>
      <c r="B1" s="5" t="inlineStr">
        <is>
          <t>ShortName</t>
        </is>
      </c>
      <c r="C1" s="5" t="inlineStr">
        <is>
          <t>ReviewTitle</t>
        </is>
      </c>
      <c r="D1" s="5" t="inlineStr">
        <is>
          <t>Phase</t>
        </is>
      </c>
      <c r="E1" s="5" t="inlineStr">
        <is>
          <t>Status</t>
        </is>
      </c>
      <c r="F1" s="5" t="inlineStr">
        <is>
          <t>Risk</t>
        </is>
      </c>
      <c r="G1" s="5" t="inlineStr">
        <is>
          <t>Tool</t>
        </is>
      </c>
      <c r="H1" s="5" t="inlineStr">
        <is>
          <t>Lead</t>
        </is>
      </c>
      <c r="I1" s="5" t="inlineStr">
        <is>
          <t>CurrentStage</t>
        </is>
      </c>
      <c r="J1" s="5" t="inlineStr">
        <is>
          <t>NextAction</t>
        </is>
      </c>
      <c r="K1" s="5" t="inlineStr">
        <is>
          <t>TargetDate</t>
        </is>
      </c>
      <c r="L1" s="5" t="inlineStr">
        <is>
          <t>Assessment</t>
        </is>
      </c>
      <c r="M1" s="5" t="inlineStr">
        <is>
          <t>DisplayInHTML</t>
        </is>
      </c>
      <c r="N1" s="5" t="inlineStr">
        <is>
          <t>ReviewSheet</t>
        </is>
      </c>
    </row>
    <row r="2">
      <c r="A2" t="inlineStr">
        <is>
          <t>pilot-01</t>
        </is>
      </c>
      <c r="B2" t="inlineStr">
        <is>
          <t>Caffeine</t>
        </is>
      </c>
      <c r="C2" t="inlineStr">
        <is>
          <t>Cessation of caffeine</t>
        </is>
      </c>
      <c r="D2" t="inlineStr">
        <is>
          <t>Pilot</t>
        </is>
      </c>
      <c r="E2" t="inlineStr">
        <is>
          <t>Wrapping Up</t>
        </is>
      </c>
      <c r="F2" t="inlineStr">
        <is>
          <t>Medium</t>
        </is>
      </c>
      <c r="G2" t="inlineStr">
        <is>
          <t>TBD</t>
        </is>
      </c>
      <c r="H2" t="inlineStr">
        <is>
          <t>Matteo Bruschettini</t>
        </is>
      </c>
      <c r="I2" t="inlineStr">
        <is>
          <t>Pilot closeout / lessons learned</t>
        </is>
      </c>
      <c r="J2" t="inlineStr">
        <is>
          <t>Verify Matteo time-on-task values, confirm usability survey receipt, and finalize pilot lessons learned.</t>
        </is>
      </c>
      <c r="K2" t="inlineStr">
        <is>
          <t>2026-05-10</t>
        </is>
      </c>
      <c r="L2" t="inlineStr">
        <is>
          <t>Wrapping Up</t>
        </is>
      </c>
      <c r="M2" t="inlineStr">
        <is>
          <t>Yes</t>
        </is>
      </c>
      <c r="N2" t="inlineStr">
        <is>
          <t>pilot-01 Caffeine</t>
        </is>
      </c>
    </row>
    <row r="3">
      <c r="A3" t="inlineStr">
        <is>
          <t>pilot-02</t>
        </is>
      </c>
      <c r="B3" t="inlineStr">
        <is>
          <t>DMARDs / RA</t>
        </is>
      </c>
      <c r="C3" t="inlineStr">
        <is>
          <t>DMARDs / Rheumatoid arthritis</t>
        </is>
      </c>
      <c r="D3" t="inlineStr">
        <is>
          <t>Pilot</t>
        </is>
      </c>
      <c r="E3" t="inlineStr">
        <is>
          <t>Wrapping Up</t>
        </is>
      </c>
      <c r="F3" t="inlineStr">
        <is>
          <t>Medium</t>
        </is>
      </c>
      <c r="G3" t="inlineStr">
        <is>
          <t>TBD</t>
        </is>
      </c>
      <c r="H3" t="inlineStr">
        <is>
          <t>Jordi Pardo Pardo / Glen Hazlewood</t>
        </is>
      </c>
      <c r="I3" t="inlineStr">
        <is>
          <t>Pilot completion check</t>
        </is>
      </c>
      <c r="J3" t="inlineStr">
        <is>
          <t>Confirm latest Laser AI completion status and whether outputs are ready for Sean/adjudication package.</t>
        </is>
      </c>
      <c r="K3" t="inlineStr">
        <is>
          <t>2026-05-13</t>
        </is>
      </c>
      <c r="L3" t="inlineStr">
        <is>
          <t>Needs Action</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Abstract Screening</t>
        </is>
      </c>
      <c r="F4" t="inlineStr">
        <is>
          <t>Low</t>
        </is>
      </c>
      <c r="G4" t="inlineStr">
        <is>
          <t>Laser AI</t>
        </is>
      </c>
      <c r="H4" t="inlineStr">
        <is>
          <t>Doreen Larvie</t>
        </is>
      </c>
      <c r="I4" t="inlineStr">
        <is>
          <t>AI abstract screening complete; awaiting human screening status</t>
        </is>
      </c>
      <c r="J4" t="inlineStr">
        <is>
          <t>Await confirmation of conventional human abstract screening status and time log; collect AI abstract screening survey responses before moving fully into the next stage.</t>
        </is>
      </c>
      <c r="K4" s="30" t="n">
        <v>46174</v>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NK abstract screening survey responses received; data extraction fields being set up</t>
        </is>
      </c>
      <c r="J5" t="inlineStr">
        <is>
          <t>Finalize NK data extraction setup; ensure conventional extraction follows agreed standalone data item definitions; confirm any changes before AI-assisted extraction begins.</t>
        </is>
      </c>
      <c r="K5" t="inlineStr">
        <is>
          <t>2026-05-15</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In Progress</t>
        </is>
      </c>
      <c r="F6" t="inlineStr">
        <is>
          <t>Medium</t>
        </is>
      </c>
      <c r="G6" t="inlineStr">
        <is>
          <t>Laser AI</t>
        </is>
      </c>
      <c r="H6" t="inlineStr">
        <is>
          <t>Rebecca K. Hodder</t>
        </is>
      </c>
      <c r="I6" t="inlineStr">
        <is>
          <t>Laser AI training completed; Re-onboarding pending</t>
        </is>
      </c>
      <c r="J6" t="inlineStr">
        <is>
          <t>Schedule 30-minute methodology re-onboarding with Gerald</t>
        </is>
      </c>
      <c r="K6" s="30" t="n">
        <v>46170</v>
      </c>
      <c r="L6" t="inlineStr">
        <is>
          <t>In Progress</t>
        </is>
      </c>
      <c r="M6" t="inlineStr">
        <is>
          <t>Yes</t>
        </is>
      </c>
      <c r="N6" t="inlineStr">
        <is>
          <t>phase1-03 Fruit &amp; Veg</t>
        </is>
      </c>
    </row>
    <row r="7">
      <c r="A7" t="inlineStr">
        <is>
          <t>phase1-04</t>
        </is>
      </c>
      <c r="B7" t="inlineStr">
        <is>
          <t>Chlamydia</t>
        </is>
      </c>
      <c r="C7" t="inlineStr">
        <is>
          <t>Screening for genital chlamydia infection</t>
        </is>
      </c>
      <c r="D7" t="inlineStr">
        <is>
          <t>Phase 1</t>
        </is>
      </c>
      <c r="E7" t="inlineStr">
        <is>
          <t>Under Review</t>
        </is>
      </c>
      <c r="F7" t="inlineStr">
        <is>
          <t>High</t>
        </is>
      </c>
      <c r="G7" t="inlineStr">
        <is>
          <t>AI tool pending</t>
        </is>
      </c>
      <c r="H7" t="inlineStr">
        <is>
          <t>Elena Kostov</t>
        </is>
      </c>
      <c r="I7" t="inlineStr">
        <is>
          <t>Confirmation and onboarding readiness</t>
        </is>
      </c>
      <c r="J7" t="inlineStr">
        <is>
          <t>Confirm eligibility, participation, timeline, and allocated AI tool before setup.</t>
        </is>
      </c>
      <c r="K7" t="inlineStr">
        <is>
          <t>2026-05-15</t>
        </is>
      </c>
      <c r="L7" t="inlineStr">
        <is>
          <t>Under Review</t>
        </is>
      </c>
      <c r="M7" t="inlineStr">
        <is>
          <t>Yes</t>
        </is>
      </c>
      <c r="N7" t="inlineStr">
        <is>
          <t>phase1-04 Chlamydia</t>
        </is>
      </c>
    </row>
    <row r="8">
      <c r="A8" t="inlineStr">
        <is>
          <t>phase1-05</t>
        </is>
      </c>
      <c r="B8" t="inlineStr">
        <is>
          <t>Review 5 TBD</t>
        </is>
      </c>
      <c r="C8" t="inlineStr">
        <is>
          <t>Review 5 TBD</t>
        </is>
      </c>
      <c r="D8" t="inlineStr">
        <is>
          <t>Phase 1</t>
        </is>
      </c>
      <c r="E8" t="inlineStr">
        <is>
          <t>TBD</t>
        </is>
      </c>
      <c r="F8" t="inlineStr">
        <is>
          <t>High</t>
        </is>
      </c>
      <c r="G8" t="inlineStr">
        <is>
          <t>AI tool pending</t>
        </is>
      </c>
      <c r="H8" t="inlineStr">
        <is>
          <t>Core Team</t>
        </is>
      </c>
      <c r="I8" t="inlineStr">
        <is>
          <t>Additional review identification</t>
        </is>
      </c>
      <c r="J8" t="inlineStr">
        <is>
          <t>Identify and confirm one additional eligible Cochrane review for Phase 1.</t>
        </is>
      </c>
      <c r="K8" t="inlineStr">
        <is>
          <t>2026-05-19</t>
        </is>
      </c>
      <c r="L8" t="inlineStr">
        <is>
          <t>Under Review</t>
        </is>
      </c>
      <c r="M8" t="inlineStr">
        <is>
          <t>Yes</t>
        </is>
      </c>
      <c r="N8" t="inlineStr">
        <is>
          <t>phase1-05 Review 5 TBD</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8" min="1" max="1"/>
    <col width="10" customWidth="1" style="28" min="2" max="2"/>
    <col width="30" customWidth="1" style="28" min="3" max="3"/>
    <col width="18" customWidth="1" style="28" min="4" max="4"/>
    <col width="48" customWidth="1" style="28" min="5" max="5"/>
    <col width="28" customWidth="1" style="28" min="6" max="8"/>
    <col width="16" customWidth="1" style="28" min="9" max="12"/>
  </cols>
  <sheetData>
    <row r="1" ht="36" customHeight="1" s="28">
      <c r="A1" s="12" t="inlineStr">
        <is>
          <t>Workflow Master</t>
        </is>
      </c>
      <c r="B1" s="12" t="inlineStr">
        <is>
          <t>Column1</t>
        </is>
      </c>
      <c r="C1" s="12" t="inlineStr">
        <is>
          <t>Column2</t>
        </is>
      </c>
      <c r="D1" s="12" t="inlineStr">
        <is>
          <t>Column3</t>
        </is>
      </c>
      <c r="E1" s="12" t="inlineStr">
        <is>
          <t>Column4</t>
        </is>
      </c>
      <c r="F1" s="12" t="inlineStr">
        <is>
          <t>Column5</t>
        </is>
      </c>
      <c r="G1" s="12" t="inlineStr">
        <is>
          <t>Column6</t>
        </is>
      </c>
      <c r="H1" s="13" t="n"/>
      <c r="I1" s="13" t="n"/>
      <c r="J1" s="13" t="n"/>
      <c r="K1" s="13" t="n"/>
      <c r="L1" s="13" t="n"/>
    </row>
    <row r="2">
      <c r="A2" t="inlineStr">
        <is>
          <t>Use row 4 onward for data entry. Keep IDs stable for GitHub/data.js export.</t>
        </is>
      </c>
    </row>
    <row r="3">
      <c r="A3" s="11" t="inlineStr">
        <is>
          <t>WorkflowStepID</t>
        </is>
      </c>
      <c r="B3" s="11" t="inlineStr">
        <is>
          <t>StepOrder</t>
        </is>
      </c>
      <c r="C3" s="11" t="inlineStr">
        <is>
          <t>WorkflowGroup</t>
        </is>
      </c>
      <c r="D3" s="11" t="inlineStr">
        <is>
          <t>ShortName</t>
        </is>
      </c>
      <c r="E3" s="11" t="inlineStr">
        <is>
          <t>FullActivity</t>
        </is>
      </c>
      <c r="F3" s="11" t="inlineStr">
        <is>
          <t>ResponsibleDefault</t>
        </is>
      </c>
      <c r="G3" s="11" t="inlineStr">
        <is>
          <t>DependsOn</t>
        </is>
      </c>
      <c r="H3" s="11" t="inlineStr">
        <is>
          <t>Blocks</t>
        </is>
      </c>
      <c r="I3" s="11" t="inlineStr">
        <is>
          <t>DefaultStatus</t>
        </is>
      </c>
      <c r="J3" s="11" t="inlineStr">
        <is>
          <t>DisplayInHTML</t>
        </is>
      </c>
      <c r="K3" s="11" t="inlineStr">
        <is>
          <t>DisplayOrder</t>
        </is>
      </c>
      <c r="L3" s="11"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workbookViewId="0">
      <selection activeCell="A1" sqref="A1:H1"/>
    </sheetView>
  </sheetViews>
  <sheetFormatPr baseColWidth="8" defaultRowHeight="14"/>
  <cols>
    <col width="18" customWidth="1" style="28" min="1" max="1"/>
    <col width="16" customWidth="1" style="28" min="2" max="2"/>
    <col width="18" customWidth="1" style="28" min="3" max="6"/>
    <col width="34" customWidth="1" style="28" min="7" max="7"/>
    <col width="18" customWidth="1" style="28" min="8" max="8"/>
  </cols>
  <sheetData>
    <row r="1" ht="18" customHeight="1" s="28">
      <c r="A1" s="23" t="inlineStr">
        <is>
          <t>Global Dashboard Content</t>
        </is>
      </c>
    </row>
    <row r="3">
      <c r="A3" s="6" t="inlineStr">
        <is>
          <t>Phase Strip / Timeline Cards</t>
        </is>
      </c>
      <c r="B3" s="6" t="n"/>
      <c r="C3" s="6" t="n"/>
      <c r="D3" s="6" t="n"/>
      <c r="E3" s="6" t="n"/>
      <c r="F3" s="6" t="n"/>
      <c r="G3" s="6" t="n"/>
      <c r="H3" s="6"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Wrapping Up</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6" t="inlineStr">
        <is>
          <t>Resources Displayed in Dashboard</t>
        </is>
      </c>
      <c r="B12" s="6" t="n"/>
      <c r="C12" s="6" t="n"/>
      <c r="D12" s="6" t="n"/>
      <c r="E12" s="6" t="n"/>
      <c r="F12" s="6" t="n"/>
      <c r="G12" s="6" t="n"/>
      <c r="H12" s="6"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6" t="inlineStr">
        <is>
          <t>Upcoming Meetings Displayed in Dashboard</t>
        </is>
      </c>
      <c r="B21" s="6" t="n"/>
      <c r="C21" s="6" t="n"/>
      <c r="D21" s="6" t="n"/>
      <c r="E21" s="6" t="n"/>
      <c r="F21" s="6" t="n"/>
      <c r="G21" s="6" t="n"/>
      <c r="H21" s="6"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Scheduled</t>
        </is>
      </c>
      <c r="H23" t="inlineStr">
        <is>
          <t>Yes</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pilot-01 Caffeine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Wrapping Up</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 lessons learned</t>
        </is>
      </c>
      <c r="C13" t="inlineStr">
        <is>
          <t>Yes</t>
        </is>
      </c>
    </row>
    <row r="14">
      <c r="A14" t="inlineStr">
        <is>
          <t>CurrentUpdate</t>
        </is>
      </c>
      <c r="B14" t="inlineStr">
        <is>
          <t>Time-on-task values and survey receipt still need verification for pilot closeout.</t>
        </is>
      </c>
      <c r="C14" t="inlineStr">
        <is>
          <t>Yes</t>
        </is>
      </c>
    </row>
    <row r="15">
      <c r="A15" t="inlineStr">
        <is>
          <t>NextAction</t>
        </is>
      </c>
      <c r="B15" t="inlineStr">
        <is>
          <t>Verify Matteo time-on-task values, confirm usability survey receipt, and finalize pilot lessons learned.</t>
        </is>
      </c>
      <c r="C15" t="inlineStr">
        <is>
          <t>Yes</t>
        </is>
      </c>
    </row>
    <row r="16">
      <c r="A16" t="inlineStr">
        <is>
          <t>TargetDate</t>
        </is>
      </c>
      <c r="B16" t="inlineStr">
        <is>
          <t>2026-05-10</t>
        </is>
      </c>
      <c r="C16" t="inlineStr">
        <is>
          <t>Yes</t>
        </is>
      </c>
    </row>
    <row r="17">
      <c r="A17" t="inlineStr">
        <is>
          <t>Variance</t>
        </is>
      </c>
      <c r="B17" t="inlineStr">
        <is>
          <t>Full-text time not reported.</t>
        </is>
      </c>
      <c r="C17" t="inlineStr">
        <is>
          <t>Yes</t>
        </is>
      </c>
    </row>
    <row r="18">
      <c r="A18" t="inlineStr">
        <is>
          <t>Assessment</t>
        </is>
      </c>
      <c r="B18" t="inlineStr">
        <is>
          <t>Wrapping Up</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Not Started</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Not Started</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Not Started</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Not Started</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Not Started</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Not Started</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Not Started</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Not Started</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Not Started</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Not Started</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Not Started</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Not Started</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Not Started</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Not Started</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Not Started</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Not Started</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Not Started</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Not Started</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Not Started</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Not Started</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Check whether reported title/abstract and data extraction times are sufficiently reliable for pilot note.</t>
        </is>
      </c>
      <c r="I115" t="inlineStr">
        <is>
          <t>Email</t>
        </is>
      </c>
      <c r="J115" t="inlineStr">
        <is>
          <t>2026-05-07</t>
        </is>
      </c>
      <c r="K115" t="inlineStr">
        <is>
          <t>Yes</t>
        </is>
      </c>
    </row>
    <row r="116">
      <c r="A116" t="inlineStr">
        <is>
          <t>task-pilot-01-002</t>
        </is>
      </c>
      <c r="B116" t="inlineStr">
        <is>
          <t>Consolidate usability survey receipt</t>
        </is>
      </c>
      <c r="C116" t="inlineStr">
        <is>
          <t>Susan</t>
        </is>
      </c>
      <c r="D116" t="inlineStr">
        <is>
          <t>Pending</t>
        </is>
      </c>
      <c r="E116" t="inlineStr">
        <is>
          <t>Medium</t>
        </is>
      </c>
      <c r="F116" t="inlineStr">
        <is>
          <t>2026-05-10</t>
        </is>
      </c>
      <c r="G116" t="inlineStr">
        <is>
          <t>Survey access</t>
        </is>
      </c>
      <c r="H116" t="inlineStr">
        <is>
          <t>Matteo said all surveys were submitted; confirm in survey system.</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In Progress</t>
        </is>
      </c>
      <c r="E117" t="inlineStr">
        <is>
          <t>Medium</t>
        </is>
      </c>
      <c r="F117" t="inlineStr">
        <is>
          <t>2026-05-10</t>
        </is>
      </c>
      <c r="G117" t="inlineStr">
        <is>
          <t>Lessons document</t>
        </is>
      </c>
      <c r="H117" t="inlineStr">
        <is>
          <t>Include review retention, tool support, workload clarity, and volunteer usability points.</t>
        </is>
      </c>
      <c r="I117" t="inlineStr">
        <is>
          <t>MoM</t>
        </is>
      </c>
      <c r="J117" t="inlineStr">
        <is>
          <t>2026-05-10</t>
        </is>
      </c>
      <c r="K117" t="inlineStr">
        <is>
          <t>Yes</t>
        </is>
      </c>
    </row>
    <row r="119">
      <c r="A119" s="6" t="inlineStr">
        <is>
          <t>Recent Mail / Communication Log Displayed in Dashboard</t>
        </is>
      </c>
      <c r="B119" s="6" t="n"/>
      <c r="C119" s="6" t="n"/>
      <c r="D119" s="6" t="n"/>
      <c r="E119" s="6" t="n"/>
      <c r="F119" s="6" t="n"/>
      <c r="G119" s="6" t="n"/>
      <c r="H119" s="6" t="n"/>
      <c r="I119" s="6" t="n"/>
      <c r="J119" s="6"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Needs Action</t>
        </is>
      </c>
      <c r="H121" t="inlineStr">
        <is>
          <t>Matteo reported title/abstract and data extraction timing values; full-text time was not reported and needs to be documented as a limitation.</t>
        </is>
      </c>
      <c r="I121" t="inlineStr">
        <is>
          <t>task-pilot-01-001</t>
        </is>
      </c>
      <c r="J121" t="inlineStr">
        <is>
          <t>Verify Matteo time-on-task values</t>
        </is>
      </c>
      <c r="K121" t="inlineStr">
        <is>
          <t>Email</t>
        </is>
      </c>
      <c r="M121" t="inlineStr">
        <is>
          <t>Yes</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Pending</t>
        </is>
      </c>
      <c r="H122" t="inlineStr">
        <is>
          <t>Matteo indicated survey completion, but receipt should be confirmed in the survey system.</t>
        </is>
      </c>
      <c r="I122" t="inlineStr">
        <is>
          <t>task-pilot-01-002</t>
        </is>
      </c>
      <c r="J122" t="inlineStr">
        <is>
          <t>Consolidate usability survey receipt</t>
        </is>
      </c>
      <c r="K122" t="inlineStr">
        <is>
          <t>Email</t>
        </is>
      </c>
      <c r="M122" t="inlineStr">
        <is>
          <t>Yes</t>
        </is>
      </c>
    </row>
    <row r="124">
      <c r="A124" s="6" t="inlineStr">
        <is>
          <t>Critical Items Displayed in Dashboard</t>
        </is>
      </c>
      <c r="B124" s="6" t="n"/>
      <c r="C124" s="6" t="n"/>
      <c r="D124" s="6" t="n"/>
      <c r="E124" s="6" t="n"/>
      <c r="F124" s="6" t="n"/>
      <c r="G124" s="6" t="n"/>
      <c r="H124" s="6" t="n"/>
      <c r="I124" s="6" t="n"/>
      <c r="J124" s="6"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pilot-02 DMARDs RA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Needs Action</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completion check</t>
        </is>
      </c>
      <c r="C13" t="inlineStr">
        <is>
          <t>Yes</t>
        </is>
      </c>
    </row>
    <row r="14">
      <c r="A14" t="inlineStr">
        <is>
          <t>CurrentUpdate</t>
        </is>
      </c>
      <c r="B14" t="inlineStr">
        <is>
          <t>No fresh completion update found in the latest email batch.</t>
        </is>
      </c>
      <c r="C14" t="inlineStr">
        <is>
          <t>Yes</t>
        </is>
      </c>
    </row>
    <row r="15">
      <c r="A15" t="inlineStr">
        <is>
          <t>NextAction</t>
        </is>
      </c>
      <c r="B15" t="inlineStr">
        <is>
          <t>Confirm latest Laser AI completion status and whether outputs are ready for Sean/adjudication package.</t>
        </is>
      </c>
      <c r="C15" t="inlineStr">
        <is>
          <t>Yes</t>
        </is>
      </c>
    </row>
    <row r="16">
      <c r="A16" t="inlineStr">
        <is>
          <t>TargetDate</t>
        </is>
      </c>
      <c r="B16" t="inlineStr">
        <is>
          <t>2026-05-13</t>
        </is>
      </c>
      <c r="C16" t="inlineStr">
        <is>
          <t>Yes</t>
        </is>
      </c>
    </row>
    <row r="17">
      <c r="A17" t="inlineStr">
        <is>
          <t>Variance</t>
        </is>
      </c>
      <c r="B17" t="inlineStr">
        <is>
          <t>Pilot output status still unclear.</t>
        </is>
      </c>
      <c r="C17" t="inlineStr">
        <is>
          <t>Yes</t>
        </is>
      </c>
    </row>
    <row r="18">
      <c r="A18" t="inlineStr">
        <is>
          <t>Assessment</t>
        </is>
      </c>
      <c r="B18" t="inlineStr">
        <is>
          <t>Needs Action</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Not Started</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Not Started</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Not Started</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Not Started</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Not Started</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Not Started</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Not Started</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Not Started</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Not Started</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Not Started</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Not Started</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Not Started</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Not Started</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Not Started</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Not Started</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Not Started</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Not Started</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Not Started</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Not Started</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Not Started</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Needs Action</t>
        </is>
      </c>
      <c r="E115" t="inlineStr">
        <is>
          <t>Medium</t>
        </is>
      </c>
      <c r="F115" t="inlineStr">
        <is>
          <t>2026-05-13</t>
        </is>
      </c>
      <c r="G115" t="inlineStr">
        <is>
          <t>Vendor/team update</t>
        </is>
      </c>
      <c r="H115" t="inlineStr">
        <is>
          <t>Clarify whether remaining pilot outputs are ready for closeout and adjudication preparation.</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Needs Action</t>
        </is>
      </c>
      <c r="E116" t="inlineStr">
        <is>
          <t>Medium</t>
        </is>
      </c>
      <c r="F116" t="inlineStr">
        <is>
          <t>2026-05-13</t>
        </is>
      </c>
      <c r="G116" t="inlineStr">
        <is>
          <t>Pilot completion status</t>
        </is>
      </c>
      <c r="H116" t="inlineStr">
        <is>
          <t>Confirm whether outputs are complete enough to share with Sean/data manager.</t>
        </is>
      </c>
      <c r="I116" t="inlineStr">
        <is>
          <t>MoM</t>
        </is>
      </c>
      <c r="J116" t="inlineStr">
        <is>
          <t>2026-05-10</t>
        </is>
      </c>
      <c r="K116" t="inlineStr">
        <is>
          <t>Yes</t>
        </is>
      </c>
    </row>
    <row r="118">
      <c r="A118" s="6" t="inlineStr">
        <is>
          <t>Recent Mail / Communication Log Displayed in Dashboard</t>
        </is>
      </c>
      <c r="B118" s="6" t="n"/>
      <c r="C118" s="6" t="n"/>
      <c r="D118" s="6" t="n"/>
      <c r="E118" s="6" t="n"/>
      <c r="F118" s="6" t="n"/>
      <c r="G118" s="6" t="n"/>
      <c r="H118" s="6" t="n"/>
      <c r="I118" s="6" t="n"/>
      <c r="J118" s="6"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Needs Action</t>
        </is>
      </c>
      <c r="H120" t="inlineStr">
        <is>
          <t>Latest Laser AI completion status and availability of outputs for adjudication preparation remain unclear.</t>
        </is>
      </c>
      <c r="I120" t="inlineStr">
        <is>
          <t>task-pilot-02-001</t>
        </is>
      </c>
      <c r="J120" t="inlineStr">
        <is>
          <t>Confirm latest Laser AI progress and outputs</t>
        </is>
      </c>
      <c r="K120" t="inlineStr">
        <is>
          <t>MoM</t>
        </is>
      </c>
      <c r="M120" t="inlineStr">
        <is>
          <t>Yes</t>
        </is>
      </c>
    </row>
    <row r="122">
      <c r="A122" s="6" t="inlineStr">
        <is>
          <t>Critical Items Displayed in Dashboard</t>
        </is>
      </c>
      <c r="B122" s="6" t="n"/>
      <c r="C122" s="6" t="n"/>
      <c r="D122" s="6" t="n"/>
      <c r="E122" s="6" t="n"/>
      <c r="F122" s="6" t="n"/>
      <c r="G122" s="6" t="n"/>
      <c r="H122" s="6" t="n"/>
      <c r="I122" s="6" t="n"/>
      <c r="J122" s="6"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Open</t>
        </is>
      </c>
      <c r="G124"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28"/>
  <sheetViews>
    <sheetView tabSelected="1" topLeftCell="A105" workbookViewId="0">
      <selection activeCell="D107" sqref="D107"/>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phase1-01 BP Targets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AI-assisted abstract screening completed; usability survey shared</t>
        </is>
      </c>
      <c r="C13" t="inlineStr">
        <is>
          <t>Yes</t>
        </is>
      </c>
    </row>
    <row r="14">
      <c r="A14" t="inlineStr">
        <is>
          <t>CurrentUpdate</t>
        </is>
      </c>
      <c r="B14" t="inlineStr">
        <is>
          <t>AI-assisted title/abstract screening has been completed and the title/abstract usability survey has been shared. Confirmation is still pending on whether conventional human abstract screening is completed or ongoing.</t>
        </is>
      </c>
      <c r="C14" t="inlineStr">
        <is>
          <t>Yes</t>
        </is>
      </c>
    </row>
    <row r="15">
      <c r="A15" t="inlineStr">
        <is>
          <t>NextAction</t>
        </is>
      </c>
      <c r="B15" t="inlineStr">
        <is>
          <t>Confirm conventional human abstract screening status and whether time taken has been recorded; follow up on AI title/abstract usability survey completion.</t>
        </is>
      </c>
      <c r="C15" t="inlineStr">
        <is>
          <t>Yes</t>
        </is>
      </c>
    </row>
    <row r="16">
      <c r="A16" t="inlineStr">
        <is>
          <t>TargetDate</t>
        </is>
      </c>
      <c r="B16" t="inlineStr">
        <is>
          <t>2026-05-15</t>
        </is>
      </c>
      <c r="C16" t="inlineStr">
        <is>
          <t>Yes</t>
        </is>
      </c>
    </row>
    <row r="17" ht="84" customHeight="1" s="28">
      <c r="A17" t="inlineStr">
        <is>
          <t>Variance</t>
        </is>
      </c>
      <c r="B17" s="31" t="inlineStr">
        <is>
          <t>Awaiting confirmation of conventional human abstract screening status and time log.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Complete</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Complete</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Complete</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Complete</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Complete</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Complete</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Complete</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Complete</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Complete</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Complete</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Complete</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Complete</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Complete</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Complete</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Complete</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Complete</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In Progress</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Complete</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Complete</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Complete</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Yes</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Yes</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Yes</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Yes</t>
        </is>
      </c>
    </row>
    <row r="120">
      <c r="A120" s="6" t="inlineStr">
        <is>
          <t>Recent Mail / Communication Log Displayed in Dashboard</t>
        </is>
      </c>
      <c r="B120" s="6" t="n"/>
      <c r="C120" s="6" t="n"/>
      <c r="D120" s="6" t="n"/>
      <c r="E120" s="6" t="n"/>
      <c r="F120" s="6" t="n"/>
      <c r="G120" s="6" t="n"/>
      <c r="H120" s="6" t="n"/>
      <c r="I120" s="6" t="n"/>
      <c r="J120" s="6"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comm-phase1-01-001</t>
        </is>
      </c>
      <c r="B122" t="inlineStr">
        <is>
          <t>2026-05-14</t>
        </is>
      </c>
      <c r="C122" t="inlineStr">
        <is>
          <t>BP Targets data items finalization</t>
        </is>
      </c>
      <c r="D122" t="inlineStr">
        <is>
          <t>Sean Gardner</t>
        </is>
      </c>
      <c r="E122" t="inlineStr">
        <is>
          <t>Sean / Meghan / Response Team</t>
        </is>
      </c>
      <c r="F122" t="inlineStr">
        <is>
          <t>2026-05-15</t>
        </is>
      </c>
      <c r="G122" t="inlineStr">
        <is>
          <t>Complete / Under Review</t>
        </is>
      </c>
      <c r="H122" t="inlineStr">
        <is>
          <t>Sean uploaded the final data items file after moving the instruction “Record timepoint, if applicable” into the instruction field for outcome data items.</t>
        </is>
      </c>
      <c r="I122" t="inlineStr">
        <is>
          <t>task-phase1-01-002</t>
        </is>
      </c>
      <c r="J122" t="inlineStr">
        <is>
          <t>Confirm use of final data items file</t>
        </is>
      </c>
      <c r="K122" t="inlineStr">
        <is>
          <t>Email</t>
        </is>
      </c>
      <c r="M122" t="inlineStr">
        <is>
          <t>Yes</t>
        </is>
      </c>
    </row>
    <row r="123">
      <c r="A123" t="inlineStr">
        <is>
          <t>comm-phase1-01-002</t>
        </is>
      </c>
      <c r="B123" t="inlineStr">
        <is>
          <t>2026-05-14</t>
        </is>
      </c>
      <c r="C123" t="inlineStr">
        <is>
          <t>BP Targets confirmation</t>
        </is>
      </c>
      <c r="D123" t="inlineStr">
        <is>
          <t>Doreen Larvie</t>
        </is>
      </c>
      <c r="E123" t="inlineStr">
        <is>
          <t>Krishna / Response Team</t>
        </is>
      </c>
      <c r="F123" t="inlineStr">
        <is>
          <t>2026-05-15</t>
        </is>
      </c>
      <c r="G123" t="inlineStr">
        <is>
          <t>Complete</t>
        </is>
      </c>
      <c r="H123" t="inlineStr">
        <is>
          <t>Doreen confirmed that Sean’s final minor change makes sense.</t>
        </is>
      </c>
      <c r="I123" t="inlineStr">
        <is>
          <t>task-phase1-01-002</t>
        </is>
      </c>
      <c r="J123" t="inlineStr">
        <is>
          <t>Confirm use of final data items file</t>
        </is>
      </c>
      <c r="K123" t="inlineStr">
        <is>
          <t>Email</t>
        </is>
      </c>
      <c r="M123" t="inlineStr">
        <is>
          <t>Yes</t>
        </is>
      </c>
    </row>
    <row r="124">
      <c r="A124" t="inlineStr">
        <is>
          <t>comm-phase1-01-003</t>
        </is>
      </c>
      <c r="B124" t="inlineStr">
        <is>
          <t>2026-05-14</t>
        </is>
      </c>
      <c r="C124" t="inlineStr">
        <is>
          <t>BP Targets team check-in invitation</t>
        </is>
      </c>
      <c r="D124" t="inlineStr">
        <is>
          <t>Krishna</t>
        </is>
      </c>
      <c r="E124" t="inlineStr">
        <is>
          <t>Doreen Larvie / Review Team</t>
        </is>
      </c>
      <c r="F124" t="inlineStr">
        <is>
          <t>2026-05-19</t>
        </is>
      </c>
      <c r="G124" t="inlineStr">
        <is>
          <t>Sent</t>
        </is>
      </c>
      <c r="H124" t="inlineStr">
        <is>
          <t>Check-in email sent to understand progress, issues encountered, and support needs for the Blood pressure targets review.</t>
        </is>
      </c>
      <c r="I124" t="inlineStr">
        <is>
          <t>task-phase1-01-004</t>
        </is>
      </c>
      <c r="J124" t="inlineStr">
        <is>
          <t>Validate abstract screening setup before screening starts</t>
        </is>
      </c>
      <c r="K124" t="inlineStr">
        <is>
          <t>Email</t>
        </is>
      </c>
      <c r="M124" t="inlineStr">
        <is>
          <t>Yes</t>
        </is>
      </c>
    </row>
    <row r="126">
      <c r="A126" s="6" t="inlineStr">
        <is>
          <t>Critical Items Displayed in Dashboard</t>
        </is>
      </c>
      <c r="B126" s="6" t="n"/>
      <c r="C126" s="6" t="n"/>
      <c r="D126" s="6" t="n"/>
      <c r="E126" s="6" t="n"/>
      <c r="F126" s="6" t="n"/>
      <c r="G126" s="6" t="n"/>
      <c r="H126" s="6" t="n"/>
      <c r="I126" s="6" t="n"/>
      <c r="J126" s="6" t="n"/>
    </row>
    <row r="127">
      <c r="A127" s="1" t="inlineStr">
        <is>
          <t>CriticalItem</t>
        </is>
      </c>
      <c r="B127" s="1" t="inlineStr">
        <is>
          <t>Severity</t>
        </is>
      </c>
      <c r="C127" s="1" t="inlineStr">
        <is>
          <t>Owner</t>
        </is>
      </c>
      <c r="D127" s="1" t="inlineStr">
        <is>
          <t>DueDate</t>
        </is>
      </c>
      <c r="E127" s="1" t="inlineStr">
        <is>
          <t>Status</t>
        </is>
      </c>
      <c r="F127" s="1" t="inlineStr">
        <is>
          <t>Notes</t>
        </is>
      </c>
      <c r="G127" s="1" t="inlineStr">
        <is>
          <t>Display</t>
        </is>
      </c>
    </row>
    <row r="128">
      <c r="A128" t="inlineStr">
        <is>
          <t>Data items finalization recently resolved</t>
        </is>
      </c>
      <c r="B128" t="inlineStr">
        <is>
          <t>Low</t>
        </is>
      </c>
      <c r="E128" t="inlineStr">
        <is>
          <t>Open</t>
        </is>
      </c>
      <c r="G128"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M129"/>
  <sheetViews>
    <sheetView topLeftCell="B61" workbookViewId="0">
      <selection activeCell="E72" sqref="E72"/>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phase1-02 Psoriasis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NK abstract screening survey responses received; data extraction setup underway</t>
        </is>
      </c>
      <c r="C13" t="inlineStr">
        <is>
          <t>Yes</t>
        </is>
      </c>
    </row>
    <row r="14">
      <c r="A14" t="inlineStr">
        <is>
          <t>CurrentUpdate</t>
        </is>
      </c>
      <c r="B14" t="inlineStr">
        <is>
          <t>Nested Knowledge title/abstract screening survey responses have been received. Data extraction setup is underway, with updated data items uploaded and NK fields being entered. Conventional extraction team has clarified the expected files and standalone data item format.</t>
        </is>
      </c>
      <c r="C14" t="inlineStr">
        <is>
          <t>Yes</t>
        </is>
      </c>
    </row>
    <row r="15">
      <c r="A15" t="inlineStr">
        <is>
          <t>NextAction</t>
        </is>
      </c>
      <c r="B15" t="inlineStr">
        <is>
          <t>Finalize NK data extraction setup; confirm extractors use the agreed instructions/definitions; ensure conventional extraction outputs are provided in the agreed standalone format.</t>
        </is>
      </c>
      <c r="C15" t="inlineStr">
        <is>
          <t>Yes</t>
        </is>
      </c>
    </row>
    <row r="16">
      <c r="A16" t="inlineStr">
        <is>
          <t>TargetDate</t>
        </is>
      </c>
      <c r="B16" s="30" t="n">
        <v>46169</v>
      </c>
      <c r="C16" t="inlineStr">
        <is>
          <t>Yes</t>
        </is>
      </c>
    </row>
    <row r="17">
      <c r="A17" t="inlineStr">
        <is>
          <t>Variance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30" t="n">
        <v>46169</v>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Complete</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Complete</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Complete</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Complete</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Complete</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Complete</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Complete</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Complete</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Complete</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Complete</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Complete</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Complete</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Complete</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Complete</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Complete</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Complete</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In Progress</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Complete</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Complete</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Complete</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Complete</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Complete</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Yes</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Yes</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Yes</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Yes</t>
        </is>
      </c>
    </row>
    <row r="120">
      <c r="A120" s="6" t="inlineStr">
        <is>
          <t>Recent Mail / Communication Log Displayed in Dashboard</t>
        </is>
      </c>
      <c r="B120" s="6" t="n"/>
      <c r="C120" s="6" t="n"/>
      <c r="D120" s="6" t="n"/>
      <c r="E120" s="6" t="n"/>
      <c r="F120" s="6" t="n"/>
      <c r="G120" s="6" t="n"/>
      <c r="H120" s="6" t="n"/>
      <c r="I120" s="6" t="n"/>
      <c r="J120" s="6"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comm-phase1-02-001</t>
        </is>
      </c>
      <c r="B122" t="inlineStr">
        <is>
          <t>2026-05-14</t>
        </is>
      </c>
      <c r="C122" t="inlineStr">
        <is>
          <t>Nested Knowledge full-text issue update</t>
        </is>
      </c>
      <c r="D122" t="inlineStr">
        <is>
          <t>Ranita Tarchand</t>
        </is>
      </c>
      <c r="E122" t="inlineStr">
        <is>
          <t>Nested Knowledge / Meghan / Review Team</t>
        </is>
      </c>
      <c r="F122" t="inlineStr">
        <is>
          <t>2026-05-15</t>
        </is>
      </c>
      <c r="G122" t="inlineStr">
        <is>
          <t>In Progress</t>
        </is>
      </c>
      <c r="H122" t="inlineStr">
        <is>
          <t>Nested Knowledge completed action items #1 and #2 inside the Plaque Psoriasis project: trial registries with PDFs were added through CT.gov integration and multi-abstract PDFs were snipped to include the relevant abstract.</t>
        </is>
      </c>
      <c r="I122" t="inlineStr">
        <is>
          <t>task-phase1-02-001</t>
        </is>
      </c>
      <c r="J122" t="inlineStr">
        <is>
          <t>Confirm remaining full-text gaps with review team</t>
        </is>
      </c>
      <c r="K122" t="inlineStr">
        <is>
          <t>Email</t>
        </is>
      </c>
      <c r="M122" t="inlineStr">
        <is>
          <t>Yes</t>
        </is>
      </c>
    </row>
    <row r="123">
      <c r="A123" t="inlineStr">
        <is>
          <t>comm-phase1-02-002</t>
        </is>
      </c>
      <c r="B123" t="inlineStr">
        <is>
          <t>2026-05-14</t>
        </is>
      </c>
      <c r="C123" t="inlineStr">
        <is>
          <t>Remaining full-text access gaps</t>
        </is>
      </c>
      <c r="D123" t="inlineStr">
        <is>
          <t>Ranita Tarchand</t>
        </is>
      </c>
      <c r="E123" t="inlineStr">
        <is>
          <t>Review Team / Meghan</t>
        </is>
      </c>
      <c r="F123" t="inlineStr">
        <is>
          <t>2026-05-15</t>
        </is>
      </c>
      <c r="G123" t="inlineStr">
        <is>
          <t>Waiting on Others</t>
        </is>
      </c>
      <c r="H123" t="inlineStr">
        <is>
          <t>Nested Knowledge reviewed records without full text and commented on records where a full text could not be sourced or was restricted behind a paywall.</t>
        </is>
      </c>
      <c r="I123" t="inlineStr">
        <is>
          <t>task-phase1-02-001</t>
        </is>
      </c>
      <c r="J123" t="inlineStr">
        <is>
          <t>Confirm remaining full-text gaps with review team</t>
        </is>
      </c>
      <c r="K123" t="inlineStr">
        <is>
          <t>Email</t>
        </is>
      </c>
      <c r="M123" t="inlineStr">
        <is>
          <t>Yes</t>
        </is>
      </c>
    </row>
    <row r="124">
      <c r="A124" t="inlineStr">
        <is>
          <t>comm-phase1-02-003</t>
        </is>
      </c>
      <c r="B124" t="inlineStr">
        <is>
          <t>2026-05-14</t>
        </is>
      </c>
      <c r="C124" t="inlineStr">
        <is>
          <t>Psoriasis team check-in invitation</t>
        </is>
      </c>
      <c r="D124" t="inlineStr">
        <is>
          <t>Krishna</t>
        </is>
      </c>
      <c r="E124" t="inlineStr">
        <is>
          <t>Laurence Le Cleach / Sivem Afach</t>
        </is>
      </c>
      <c r="F124" t="inlineStr">
        <is>
          <t>2026-05-19</t>
        </is>
      </c>
      <c r="G124" t="inlineStr">
        <is>
          <t>Sent</t>
        </is>
      </c>
      <c r="H124" t="inlineStr">
        <is>
          <t>Check-in email sent to understand current progress, issues encountered, and support needs for the psoriasis review.</t>
        </is>
      </c>
      <c r="I124" t="inlineStr">
        <is>
          <t>task-phase1-02-003</t>
        </is>
      </c>
      <c r="J124" t="inlineStr">
        <is>
          <t>Confirm full-text criteria and handling of remaining full-text issues</t>
        </is>
      </c>
      <c r="K124" t="inlineStr">
        <is>
          <t>Email</t>
        </is>
      </c>
      <c r="M124" t="inlineStr">
        <is>
          <t>Yes</t>
        </is>
      </c>
    </row>
    <row r="126">
      <c r="A126" s="6" t="inlineStr">
        <is>
          <t>Critical Items Displayed in Dashboard</t>
        </is>
      </c>
      <c r="B126" s="6" t="n"/>
      <c r="C126" s="6" t="n"/>
      <c r="D126" s="6" t="n"/>
      <c r="E126" s="6" t="n"/>
      <c r="F126" s="6" t="n"/>
      <c r="G126" s="6" t="n"/>
      <c r="H126" s="6" t="n"/>
      <c r="I126" s="6" t="n"/>
      <c r="J126" s="6" t="n"/>
    </row>
    <row r="127">
      <c r="A127" s="1" t="inlineStr">
        <is>
          <t>CriticalItem</t>
        </is>
      </c>
      <c r="B127" s="1" t="inlineStr">
        <is>
          <t>Severity</t>
        </is>
      </c>
      <c r="C127" s="1" t="inlineStr">
        <is>
          <t>Owner</t>
        </is>
      </c>
      <c r="D127" s="1" t="inlineStr">
        <is>
          <t>DueDate</t>
        </is>
      </c>
      <c r="E127" s="1" t="inlineStr">
        <is>
          <t>Status</t>
        </is>
      </c>
      <c r="F127" s="1" t="inlineStr">
        <is>
          <t>Notes</t>
        </is>
      </c>
      <c r="G127" s="1" t="inlineStr">
        <is>
          <t>Display</t>
        </is>
      </c>
    </row>
    <row r="128">
      <c r="A128" t="inlineStr">
        <is>
          <t>Remaining full-text gaps</t>
        </is>
      </c>
      <c r="B128" t="inlineStr">
        <is>
          <t>Low</t>
        </is>
      </c>
      <c r="E128" t="inlineStr">
        <is>
          <t>Open</t>
        </is>
      </c>
      <c r="G128" t="inlineStr">
        <is>
          <t>Yes</t>
        </is>
      </c>
    </row>
    <row r="129">
      <c r="A129" t="inlineStr">
        <is>
          <t>Full-text criteria still need confirmation</t>
        </is>
      </c>
      <c r="B129" t="inlineStr">
        <is>
          <t>Low</t>
        </is>
      </c>
      <c r="E129" t="inlineStr">
        <is>
          <t>Open</t>
        </is>
      </c>
      <c r="G12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28"/>
  <sheetViews>
    <sheetView topLeftCell="A21" zoomScale="85" zoomScaleNormal="85" workbookViewId="0">
      <selection activeCell="B15" sqref="B15"/>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phase1-03 Fruit &amp; Veg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Training completed; re-onboarding to be scheduled</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training completed; Re-onboarding pending</t>
        </is>
      </c>
      <c r="C13" t="inlineStr">
        <is>
          <t>Yes</t>
        </is>
      </c>
    </row>
    <row r="14">
      <c r="A14" t="inlineStr">
        <is>
          <t>CurrentUpdate</t>
        </is>
      </c>
      <c r="B14" t="inlineStr">
        <is>
          <t>Updated search was run on 20 May. Laser AI training has been completed. A brief Re-onboarding/check-in with Gerald is still pending this week before active screening.</t>
        </is>
      </c>
      <c r="C14" t="inlineStr">
        <is>
          <t>Yes</t>
        </is>
      </c>
    </row>
    <row r="15">
      <c r="A15" t="inlineStr">
        <is>
          <t>NextAction</t>
        </is>
      </c>
      <c r="B15" t="inlineStr">
        <is>
          <t>Schedule 30-minute methodology re-onboarding with Gerald; confirm search completion and human screening status before active screening.</t>
        </is>
      </c>
      <c r="C15" t="inlineStr">
        <is>
          <t>Yes</t>
        </is>
      </c>
    </row>
    <row r="16">
      <c r="A16" t="inlineStr">
        <is>
          <t>TargetDate</t>
        </is>
      </c>
      <c r="B16" s="30" t="n">
        <v>46170</v>
      </c>
      <c r="C16" t="inlineStr">
        <is>
          <t>Yes</t>
        </is>
      </c>
    </row>
    <row r="17">
      <c r="A17" t="inlineStr">
        <is>
          <t>Variance</t>
        </is>
      </c>
      <c r="B17" t="inlineStr">
        <is>
          <t>Waiting for search/RIS before setup can proceed.</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30" t="n">
        <v>46169</v>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Complete</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Complete</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Complete</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Not Started</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Not Started</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Not Started</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Not Started</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Not Started</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Not Started</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Not Started</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Not Started</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Not Started</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Not Started</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Not Started</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Not Started</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Not Started</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Not Started</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Not Started</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Not Started</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Not Started</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Yes</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Yes</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Yes</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Yes</t>
        </is>
      </c>
    </row>
    <row r="120">
      <c r="A120" s="6" t="inlineStr">
        <is>
          <t>Recent Mail / Communication Log Displayed in Dashboard</t>
        </is>
      </c>
      <c r="B120" s="6" t="n"/>
      <c r="C120" s="6" t="n"/>
      <c r="D120" s="6" t="n"/>
      <c r="E120" s="6" t="n"/>
      <c r="F120" s="6" t="n"/>
      <c r="G120" s="6" t="n"/>
      <c r="H120" s="6" t="n"/>
      <c r="I120" s="6" t="n"/>
      <c r="J120" s="6"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comm-phase1-03-001</t>
        </is>
      </c>
      <c r="B122" t="inlineStr">
        <is>
          <t>2026-05-08</t>
        </is>
      </c>
      <c r="C122" t="inlineStr">
        <is>
          <t>Fruit and vegetable search timing</t>
        </is>
      </c>
      <c r="D122" t="inlineStr">
        <is>
          <t>Rebecca K. Hodder / Review Team</t>
        </is>
      </c>
      <c r="E122" t="inlineStr">
        <is>
          <t>Krishna / Response Team</t>
        </is>
      </c>
      <c r="F122" t="inlineStr">
        <is>
          <t>2026-05-20</t>
        </is>
      </c>
      <c r="G122" t="inlineStr">
        <is>
          <t>Waiting on Others</t>
        </is>
      </c>
      <c r="H122" t="inlineStr">
        <is>
          <t>Search is expected around 20 May; setup and training should be aligned closer to the active start date.</t>
        </is>
      </c>
      <c r="I122" t="inlineStr">
        <is>
          <t>task-phase1-03-003</t>
        </is>
      </c>
      <c r="J122" t="inlineStr">
        <is>
          <t>Collect search results after 20 May search</t>
        </is>
      </c>
      <c r="K122" t="inlineStr">
        <is>
          <t>Email</t>
        </is>
      </c>
      <c r="M122" t="inlineStr">
        <is>
          <t>Yes</t>
        </is>
      </c>
    </row>
    <row r="123">
      <c r="A123" t="inlineStr">
        <is>
          <t>comm-phase1-03-002</t>
        </is>
      </c>
      <c r="B123" t="inlineStr">
        <is>
          <t>2026-05-14</t>
        </is>
      </c>
      <c r="C123" t="inlineStr">
        <is>
          <t>Fruit and vegetable setup planning</t>
        </is>
      </c>
      <c r="D123" t="inlineStr">
        <is>
          <t>Krishna</t>
        </is>
      </c>
      <c r="E123" t="inlineStr">
        <is>
          <t>Review Team / Response Team</t>
        </is>
      </c>
      <c r="F123" t="inlineStr">
        <is>
          <t>2026-05-20</t>
        </is>
      </c>
      <c r="G123" t="inlineStr">
        <is>
          <t>Pending</t>
        </is>
      </c>
      <c r="H123" t="inlineStr">
        <is>
          <t>Need to confirm allocated tool, review team access, and collect RIS/search results after the scheduled search.</t>
        </is>
      </c>
      <c r="I123" t="inlineStr">
        <is>
          <t>task-phase1-03-001</t>
        </is>
      </c>
      <c r="J123" t="inlineStr">
        <is>
          <t>Confirm allocated AI tool and review team access</t>
        </is>
      </c>
      <c r="K123" t="inlineStr">
        <is>
          <t>Project tracking</t>
        </is>
      </c>
      <c r="M123" t="inlineStr">
        <is>
          <t>Yes</t>
        </is>
      </c>
    </row>
    <row r="125">
      <c r="A125" s="6" t="inlineStr">
        <is>
          <t>Critical Items Displayed in Dashboard</t>
        </is>
      </c>
      <c r="B125" s="6" t="n"/>
      <c r="C125" s="6" t="n"/>
      <c r="D125" s="6" t="n"/>
      <c r="E125" s="6" t="n"/>
      <c r="F125" s="6" t="n"/>
      <c r="G125" s="6" t="n"/>
      <c r="H125" s="6" t="n"/>
      <c r="I125" s="6" t="n"/>
      <c r="J125" s="6" t="n"/>
    </row>
    <row r="126">
      <c r="A126" s="1" t="inlineStr">
        <is>
          <t>CriticalItem</t>
        </is>
      </c>
      <c r="B126" s="1" t="inlineStr">
        <is>
          <t>Severity</t>
        </is>
      </c>
      <c r="C126" s="1" t="inlineStr">
        <is>
          <t>Owner</t>
        </is>
      </c>
      <c r="D126" s="1" t="inlineStr">
        <is>
          <t>DueDate</t>
        </is>
      </c>
      <c r="E126" s="1" t="inlineStr">
        <is>
          <t>Status</t>
        </is>
      </c>
      <c r="F126" s="1" t="inlineStr">
        <is>
          <t>Notes</t>
        </is>
      </c>
      <c r="G126" s="1" t="inlineStr">
        <is>
          <t>Display</t>
        </is>
      </c>
    </row>
    <row r="127">
      <c r="A127" t="inlineStr">
        <is>
          <t>RIS/search results not yet available</t>
        </is>
      </c>
      <c r="B127" t="inlineStr">
        <is>
          <t>Medium</t>
        </is>
      </c>
      <c r="E127" t="inlineStr">
        <is>
          <t>Open</t>
        </is>
      </c>
      <c r="G127" t="inlineStr">
        <is>
          <t>Yes</t>
        </is>
      </c>
    </row>
    <row r="128">
      <c r="A128" t="inlineStr">
        <is>
          <t>Tool allocation pending</t>
        </is>
      </c>
      <c r="B128" t="inlineStr">
        <is>
          <t>Medium</t>
        </is>
      </c>
      <c r="E128" t="inlineStr">
        <is>
          <t>Open</t>
        </is>
      </c>
      <c r="G128"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workbookViewId="0">
      <selection activeCell="B7" sqref="B7"/>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phase1-04 Chlamydia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TBD</t>
        </is>
      </c>
      <c r="C6" t="inlineStr">
        <is>
          <t>Yes</t>
        </is>
      </c>
    </row>
    <row r="7">
      <c r="A7" t="inlineStr">
        <is>
          <t>ReviewTitle</t>
        </is>
      </c>
      <c r="B7" t="inlineStr">
        <is>
          <t>Screening for genital chlamydia infection</t>
        </is>
      </c>
      <c r="C7" t="inlineStr">
        <is>
          <t>Yes</t>
        </is>
      </c>
    </row>
    <row r="8">
      <c r="A8" t="inlineStr">
        <is>
          <t>Phase</t>
        </is>
      </c>
      <c r="B8" t="inlineStr">
        <is>
          <t>Phase 1</t>
        </is>
      </c>
      <c r="C8" t="inlineStr">
        <is>
          <t>Yes</t>
        </is>
      </c>
    </row>
    <row r="9">
      <c r="A9" t="inlineStr">
        <is>
          <t>Status</t>
        </is>
      </c>
      <c r="B9" t="inlineStr">
        <is>
          <t>Under Review</t>
        </is>
      </c>
      <c r="C9" t="inlineStr">
        <is>
          <t>Yes</t>
        </is>
      </c>
    </row>
    <row r="10">
      <c r="A10" t="inlineStr">
        <is>
          <t>Risk</t>
        </is>
      </c>
      <c r="B10" t="inlineStr">
        <is>
          <t>High</t>
        </is>
      </c>
      <c r="C10" t="inlineStr">
        <is>
          <t>Yes</t>
        </is>
      </c>
    </row>
    <row r="11">
      <c r="A11" t="inlineStr">
        <is>
          <t>Tool</t>
        </is>
      </c>
      <c r="B11" t="inlineStr">
        <is>
          <t>AI tool pending</t>
        </is>
      </c>
      <c r="C11" t="inlineStr">
        <is>
          <t>Yes</t>
        </is>
      </c>
    </row>
    <row r="12">
      <c r="A12" t="inlineStr">
        <is>
          <t>Lead</t>
        </is>
      </c>
      <c r="B12" t="inlineStr">
        <is>
          <t>Elena Kostov</t>
        </is>
      </c>
      <c r="C12" t="inlineStr">
        <is>
          <t>Yes</t>
        </is>
      </c>
    </row>
    <row r="13">
      <c r="A13" t="inlineStr">
        <is>
          <t>CurrentStage</t>
        </is>
      </c>
      <c r="B13" t="inlineStr">
        <is>
          <t>Confirmation and onboarding readiness</t>
        </is>
      </c>
      <c r="C13" t="inlineStr">
        <is>
          <t>Yes</t>
        </is>
      </c>
    </row>
    <row r="14">
      <c r="A14" t="inlineStr">
        <is>
          <t>CurrentUpdate</t>
        </is>
      </c>
      <c r="B14" t="inlineStr">
        <is>
          <t>Candidate review remains under consideration. Setup should begin only after eligibility, participation, timeline, and tool allocation are confirmed.</t>
        </is>
      </c>
      <c r="C14" t="inlineStr">
        <is>
          <t>Yes</t>
        </is>
      </c>
    </row>
    <row r="15">
      <c r="A15" t="inlineStr">
        <is>
          <t>NextAction</t>
        </is>
      </c>
      <c r="B15" t="inlineStr">
        <is>
          <t>Confirm eligibility, participation, timeline, and allocated AI tool before setup.</t>
        </is>
      </c>
      <c r="C15" t="inlineStr">
        <is>
          <t>Yes</t>
        </is>
      </c>
    </row>
    <row r="16">
      <c r="A16" t="inlineStr">
        <is>
          <t>TargetDate</t>
        </is>
      </c>
      <c r="B16" t="inlineStr">
        <is>
          <t>2026-05-15</t>
        </is>
      </c>
      <c r="C16" t="inlineStr">
        <is>
          <t>Yes</t>
        </is>
      </c>
    </row>
    <row r="17">
      <c r="A17" t="inlineStr">
        <is>
          <t>Variance</t>
        </is>
      </c>
      <c r="B17" t="inlineStr">
        <is>
          <t>Candidate still requires confirmation before becoming active Phase 1 review.</t>
        </is>
      </c>
      <c r="C17" t="inlineStr">
        <is>
          <t>Yes</t>
        </is>
      </c>
    </row>
    <row r="18">
      <c r="A18" t="inlineStr">
        <is>
          <t>Assessment</t>
        </is>
      </c>
      <c r="B18" t="inlineStr">
        <is>
          <t>Under Review</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2026-05-14</t>
        </is>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Under Review</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Not Started</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Not Started</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Not Started</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Not Started</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Not Started</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Not Started</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Not Started</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Not Started</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Not Started</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Not Started</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Not Started</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Not Started</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Not Started</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Not Started</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Not Started</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Not Started</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Not Started</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Not Started</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Not Started</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6" t="inlineStr">
        <is>
          <t>Recent Mail / Communication Log Displayed in Dashboard</t>
        </is>
      </c>
      <c r="B120" s="6" t="n"/>
      <c r="C120" s="6" t="n"/>
      <c r="D120" s="6" t="n"/>
      <c r="E120" s="6" t="n"/>
      <c r="F120" s="6" t="n"/>
      <c r="G120" s="6" t="n"/>
      <c r="H120" s="6" t="n"/>
      <c r="I120" s="6" t="n"/>
      <c r="J120" s="6"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6" t="inlineStr">
        <is>
          <t>Critical Items Displayed in Dashboard</t>
        </is>
      </c>
      <c r="B124" s="6" t="n"/>
      <c r="C124" s="6" t="n"/>
      <c r="D124" s="6" t="n"/>
      <c r="E124" s="6" t="n"/>
      <c r="F124" s="6" t="n"/>
      <c r="G124" s="6" t="n"/>
      <c r="H124" s="6" t="n"/>
      <c r="I124" s="6" t="n"/>
      <c r="J124" s="6"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phase1-05 Review 5 TBD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Review 5 TBD</t>
        </is>
      </c>
      <c r="C6" t="inlineStr">
        <is>
          <t>Yes</t>
        </is>
      </c>
    </row>
    <row r="7">
      <c r="A7" t="inlineStr">
        <is>
          <t>ReviewTitle</t>
        </is>
      </c>
      <c r="B7" t="inlineStr">
        <is>
          <t>Review 5 TBD</t>
        </is>
      </c>
      <c r="C7" t="inlineStr">
        <is>
          <t>Yes</t>
        </is>
      </c>
    </row>
    <row r="8">
      <c r="A8" t="inlineStr">
        <is>
          <t>Phase</t>
        </is>
      </c>
      <c r="B8" t="inlineStr">
        <is>
          <t>Phase 1</t>
        </is>
      </c>
      <c r="C8" t="inlineStr">
        <is>
          <t>Yes</t>
        </is>
      </c>
    </row>
    <row r="9">
      <c r="A9" t="inlineStr">
        <is>
          <t>Status</t>
        </is>
      </c>
      <c r="B9" t="inlineStr">
        <is>
          <t>TBD</t>
        </is>
      </c>
      <c r="C9" t="inlineStr">
        <is>
          <t>Yes</t>
        </is>
      </c>
    </row>
    <row r="10">
      <c r="A10" t="inlineStr">
        <is>
          <t>Risk</t>
        </is>
      </c>
      <c r="B10" t="inlineStr">
        <is>
          <t>High</t>
        </is>
      </c>
      <c r="C10" t="inlineStr">
        <is>
          <t>Yes</t>
        </is>
      </c>
    </row>
    <row r="11">
      <c r="A11" t="inlineStr">
        <is>
          <t>Tool</t>
        </is>
      </c>
      <c r="B11" t="inlineStr">
        <is>
          <t>AI tool pending</t>
        </is>
      </c>
      <c r="C11" t="inlineStr">
        <is>
          <t>Yes</t>
        </is>
      </c>
    </row>
    <row r="12">
      <c r="A12" t="inlineStr">
        <is>
          <t>Lead</t>
        </is>
      </c>
      <c r="B12" t="inlineStr">
        <is>
          <t>Core Team</t>
        </is>
      </c>
      <c r="C12" t="inlineStr">
        <is>
          <t>Yes</t>
        </is>
      </c>
    </row>
    <row r="13">
      <c r="A13" t="inlineStr">
        <is>
          <t>CurrentStage</t>
        </is>
      </c>
      <c r="B13" t="inlineStr">
        <is>
          <t>Additional review identification</t>
        </is>
      </c>
      <c r="C13" t="inlineStr">
        <is>
          <t>Yes</t>
        </is>
      </c>
    </row>
    <row r="14">
      <c r="A14" t="inlineStr">
        <is>
          <t>CurrentUpdate</t>
        </is>
      </c>
      <c r="B14" t="inlineStr">
        <is>
          <t>Additional eligible review still needs to be identified or confirmed for Phase 1.</t>
        </is>
      </c>
      <c r="C14" t="inlineStr">
        <is>
          <t>Yes</t>
        </is>
      </c>
    </row>
    <row r="15">
      <c r="A15" t="inlineStr">
        <is>
          <t>NextAction</t>
        </is>
      </c>
      <c r="B15" t="inlineStr">
        <is>
          <t>Identify and confirm one additional eligible Cochrane review for Phase 1.</t>
        </is>
      </c>
      <c r="C15" t="inlineStr">
        <is>
          <t>Yes</t>
        </is>
      </c>
    </row>
    <row r="16">
      <c r="A16" t="inlineStr">
        <is>
          <t>TargetDate</t>
        </is>
      </c>
      <c r="B16" t="inlineStr">
        <is>
          <t>2026-05-19</t>
        </is>
      </c>
      <c r="C16" t="inlineStr">
        <is>
          <t>Yes</t>
        </is>
      </c>
    </row>
    <row r="17">
      <c r="A17" t="inlineStr">
        <is>
          <t>Variance</t>
        </is>
      </c>
      <c r="B17" t="inlineStr">
        <is>
          <t>Open Phase 1 slot remains pending.</t>
        </is>
      </c>
      <c r="C17" t="inlineStr">
        <is>
          <t>Yes</t>
        </is>
      </c>
    </row>
    <row r="18">
      <c r="A18" t="inlineStr">
        <is>
          <t>Assessment</t>
        </is>
      </c>
      <c r="B18" t="inlineStr">
        <is>
          <t>Under Review</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Under Review</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Not Started</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Not Started</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Not Started</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Not Started</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Not Started</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Not Started</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Not Started</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Not Started</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Not Started</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Not Started</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Not Started</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Not Started</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Not Started</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Not Started</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Not Started</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Not Started</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Not Started</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Not Started</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Not Started</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6" t="inlineStr">
        <is>
          <t>Recent Mail / Communication Log Displayed in Dashboard</t>
        </is>
      </c>
      <c r="B120" s="6" t="n"/>
      <c r="C120" s="6" t="n"/>
      <c r="D120" s="6" t="n"/>
      <c r="E120" s="6" t="n"/>
      <c r="F120" s="6" t="n"/>
      <c r="G120" s="6" t="n"/>
      <c r="H120" s="6" t="n"/>
      <c r="I120" s="6" t="n"/>
      <c r="J120" s="6"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6" t="inlineStr">
        <is>
          <t>Critical Items Displayed in Dashboard</t>
        </is>
      </c>
      <c r="B124" s="6" t="n"/>
      <c r="C124" s="6" t="n"/>
      <c r="D124" s="6" t="n"/>
      <c r="E124" s="6" t="n"/>
      <c r="F124" s="6" t="n"/>
      <c r="G124" s="6" t="n"/>
      <c r="H124" s="6" t="n"/>
      <c r="I124" s="6" t="n"/>
      <c r="J124" s="6"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3.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8" min="1" max="1"/>
    <col width="16" customWidth="1" style="28" min="2" max="2"/>
    <col width="28" customWidth="1" style="28" min="3" max="3"/>
    <col width="18" customWidth="1" style="28" min="4" max="4"/>
    <col width="48" customWidth="1" style="28" min="5" max="5"/>
    <col width="28" customWidth="1" style="28" min="6" max="6"/>
    <col width="24" customWidth="1" style="28" min="7" max="8"/>
    <col width="18" customWidth="1" style="28" min="9" max="10"/>
    <col width="16" customWidth="1" style="28" min="11" max="11"/>
    <col width="30" customWidth="1" style="28" min="12" max="12"/>
    <col width="12" customWidth="1" style="28" min="13" max="13"/>
  </cols>
  <sheetData>
    <row r="1" ht="18" customHeight="1" s="28">
      <c r="A1" s="23" t="inlineStr">
        <is>
          <t>phase2-01 Phase 2 Batch | Dashboard Content Sheet</t>
        </is>
      </c>
      <c r="K1" s="19" t="n"/>
      <c r="L1" s="19" t="n"/>
      <c r="M1" s="19" t="n"/>
    </row>
    <row r="3">
      <c r="A3" s="6" t="inlineStr">
        <is>
          <t>Executive Review Card</t>
        </is>
      </c>
      <c r="B3" s="6" t="n"/>
      <c r="C3" s="6" t="n"/>
      <c r="D3" s="6" t="n"/>
      <c r="E3" s="6" t="n"/>
      <c r="F3" s="6" t="n"/>
      <c r="G3" s="6" t="n"/>
      <c r="H3" s="6" t="n"/>
      <c r="I3" s="6" t="n"/>
      <c r="J3" s="6"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6" t="inlineStr">
        <is>
          <t>Dashboard Milestones</t>
        </is>
      </c>
      <c r="B22" s="6" t="n"/>
      <c r="C22" s="6" t="n"/>
      <c r="D22" s="6" t="n"/>
      <c r="E22" s="6" t="n"/>
      <c r="F22" s="6" t="n"/>
      <c r="G22" s="6" t="n"/>
      <c r="H22" s="6" t="n"/>
      <c r="I22" s="6" t="n"/>
      <c r="J22" s="6"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6" t="inlineStr">
        <is>
          <t>Files Displayed in Review Detail</t>
        </is>
      </c>
      <c r="B31" s="6" t="n"/>
      <c r="C31" s="6" t="n"/>
      <c r="D31" s="6" t="n"/>
      <c r="E31" s="6" t="n"/>
      <c r="F31" s="6" t="n"/>
      <c r="G31" s="6" t="n"/>
      <c r="H31" s="6" t="n"/>
      <c r="I31" s="6" t="n"/>
      <c r="J31" s="6"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6" t="inlineStr">
        <is>
          <t>Stage Progress: Visual Tracker / Operations</t>
        </is>
      </c>
      <c r="B40" s="6" t="n"/>
      <c r="C40" s="6" t="n"/>
      <c r="D40" s="6" t="n"/>
      <c r="E40" s="6" t="n"/>
      <c r="F40" s="6" t="n"/>
      <c r="G40" s="6" t="n"/>
      <c r="H40" s="6" t="n"/>
      <c r="I40" s="6" t="n"/>
      <c r="J40" s="6"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6" t="inlineStr">
        <is>
          <t>Review Workflow Status: Full 63 Actions</t>
        </is>
      </c>
      <c r="B47" s="6" t="n"/>
      <c r="C47" s="6" t="n"/>
      <c r="D47" s="6" t="n"/>
      <c r="E47" s="6" t="n"/>
      <c r="F47" s="6" t="n"/>
      <c r="G47" s="6" t="n"/>
      <c r="H47" s="6" t="n"/>
      <c r="I47" s="6" t="n"/>
      <c r="J47" s="6" t="n"/>
    </row>
    <row r="48">
      <c r="A48" s="7" t="inlineStr">
        <is>
          <t>ActionOrder</t>
        </is>
      </c>
      <c r="B48" s="7" t="inlineStr">
        <is>
          <t>WorkflowStepID</t>
        </is>
      </c>
      <c r="C48" s="7" t="inlineStr">
        <is>
          <t>WorkflowGroup</t>
        </is>
      </c>
      <c r="D48" s="7" t="inlineStr">
        <is>
          <t>ShortName</t>
        </is>
      </c>
      <c r="E48" s="7" t="inlineStr">
        <is>
          <t>Activity</t>
        </is>
      </c>
      <c r="F48" s="7" t="inlineStr">
        <is>
          <t>Responsible</t>
        </is>
      </c>
      <c r="G48" s="7" t="inlineStr">
        <is>
          <t>DependsOn</t>
        </is>
      </c>
      <c r="H48" s="7" t="inlineStr">
        <is>
          <t>Blocks</t>
        </is>
      </c>
      <c r="I48" s="7" t="inlineStr">
        <is>
          <t>Status</t>
        </is>
      </c>
      <c r="J48" s="7" t="inlineStr">
        <is>
          <t>Owner</t>
        </is>
      </c>
      <c r="K48" s="11" t="inlineStr">
        <is>
          <t>DueDate</t>
        </is>
      </c>
      <c r="L48" s="11" t="inlineStr">
        <is>
          <t>Notes</t>
        </is>
      </c>
      <c r="M48" s="11" t="inlineStr">
        <is>
          <t>Display</t>
        </is>
      </c>
    </row>
    <row r="49">
      <c r="A49" s="19" t="n">
        <v>1</v>
      </c>
      <c r="B49" s="19" t="inlineStr">
        <is>
          <t>w01</t>
        </is>
      </c>
      <c r="C49" s="19" t="inlineStr">
        <is>
          <t>Review selection and onboarding</t>
        </is>
      </c>
      <c r="D49" s="19" t="inlineStr">
        <is>
          <t>Review selected</t>
        </is>
      </c>
      <c r="E49" s="19" t="inlineStr">
        <is>
          <t>Selection of review - core team</t>
        </is>
      </c>
      <c r="F49" s="19" t="inlineStr">
        <is>
          <t>Core Team</t>
        </is>
      </c>
      <c r="G49" s="19" t="n"/>
      <c r="H49" s="19" t="inlineStr">
        <is>
          <t>w02</t>
        </is>
      </c>
      <c r="I49" s="19" t="inlineStr">
        <is>
          <t>Not Started</t>
        </is>
      </c>
      <c r="J49" s="19" t="n"/>
      <c r="K49" s="19" t="n"/>
      <c r="L49" s="19" t="n"/>
      <c r="M49" s="19" t="inlineStr">
        <is>
          <t>Yes</t>
        </is>
      </c>
    </row>
    <row r="50">
      <c r="A50" s="19" t="n">
        <v>2</v>
      </c>
      <c r="B50" s="19" t="inlineStr">
        <is>
          <t>w02</t>
        </is>
      </c>
      <c r="C50" s="19" t="inlineStr">
        <is>
          <t>Review selection and onboarding</t>
        </is>
      </c>
      <c r="D50" s="19" t="inlineStr">
        <is>
          <t>PM confirmation</t>
        </is>
      </c>
      <c r="E50" s="19" t="inlineStr">
        <is>
          <t>Selection of review - project manager confirmation</t>
        </is>
      </c>
      <c r="F50" s="19" t="inlineStr">
        <is>
          <t>Krishna</t>
        </is>
      </c>
      <c r="G50" s="19" t="inlineStr">
        <is>
          <t>w01</t>
        </is>
      </c>
      <c r="H50" s="19" t="inlineStr">
        <is>
          <t>w03</t>
        </is>
      </c>
      <c r="I50" s="19" t="inlineStr">
        <is>
          <t>Not Started</t>
        </is>
      </c>
      <c r="J50" s="19" t="n"/>
      <c r="K50" s="19" t="n"/>
      <c r="L50" s="19" t="n"/>
      <c r="M50" s="19" t="inlineStr">
        <is>
          <t>Yes</t>
        </is>
      </c>
    </row>
    <row r="51">
      <c r="A51" s="19" t="n">
        <v>3</v>
      </c>
      <c r="B51" s="19" t="inlineStr">
        <is>
          <t>w03</t>
        </is>
      </c>
      <c r="C51" s="19" t="inlineStr">
        <is>
          <t>Review selection and onboarding</t>
        </is>
      </c>
      <c r="D51" s="19" t="inlineStr">
        <is>
          <t>Final confirmation</t>
        </is>
      </c>
      <c r="E51" s="19" t="inlineStr">
        <is>
          <t>Selection of review - final confirmation</t>
        </is>
      </c>
      <c r="F51" s="19" t="inlineStr">
        <is>
          <t>Krishna</t>
        </is>
      </c>
      <c r="G51" s="19" t="inlineStr">
        <is>
          <t>w02</t>
        </is>
      </c>
      <c r="H51" s="19" t="inlineStr">
        <is>
          <t>w04</t>
        </is>
      </c>
      <c r="I51" s="19" t="inlineStr">
        <is>
          <t>Not Started</t>
        </is>
      </c>
      <c r="J51" s="19" t="n"/>
      <c r="K51" s="19" t="n"/>
      <c r="L51" s="19" t="n"/>
      <c r="M51" s="19" t="inlineStr">
        <is>
          <t>Yes</t>
        </is>
      </c>
    </row>
    <row r="52">
      <c r="A52" s="19" t="n">
        <v>4</v>
      </c>
      <c r="B52" s="19" t="inlineStr">
        <is>
          <t>w04</t>
        </is>
      </c>
      <c r="C52" s="19" t="inlineStr">
        <is>
          <t>Review selection and onboarding</t>
        </is>
      </c>
      <c r="D52" s="19" t="inlineStr">
        <is>
          <t>Tool allocated</t>
        </is>
      </c>
      <c r="E52" s="19" t="inlineStr">
        <is>
          <t>Confirm allocated AI tool for review</t>
        </is>
      </c>
      <c r="F52" s="19" t="inlineStr">
        <is>
          <t>Core Team</t>
        </is>
      </c>
      <c r="G52" s="19" t="inlineStr">
        <is>
          <t>w03</t>
        </is>
      </c>
      <c r="H52" s="19" t="inlineStr">
        <is>
          <t>w05,w07,w15,w30,w45</t>
        </is>
      </c>
      <c r="I52" s="19" t="inlineStr">
        <is>
          <t>Not Started</t>
        </is>
      </c>
      <c r="J52" s="19" t="n"/>
      <c r="K52" s="19" t="n"/>
      <c r="L52" s="19" t="n"/>
      <c r="M52" s="19" t="inlineStr">
        <is>
          <t>Yes</t>
        </is>
      </c>
    </row>
    <row r="53" ht="28" customHeight="1" s="28">
      <c r="A53" s="19" t="n">
        <v>5</v>
      </c>
      <c r="B53" s="19" t="inlineStr">
        <is>
          <t>w05</t>
        </is>
      </c>
      <c r="C53" s="19" t="inlineStr">
        <is>
          <t>Review selection and onboarding</t>
        </is>
      </c>
      <c r="D53" s="19" t="inlineStr">
        <is>
          <t>Team split</t>
        </is>
      </c>
      <c r="E53" s="19" t="inlineStr">
        <is>
          <t>Confirm review team split: Human workflow and AI-assisted workflow</t>
        </is>
      </c>
      <c r="F53" s="19" t="inlineStr">
        <is>
          <t>Krishna / Review Team</t>
        </is>
      </c>
      <c r="G53" s="19" t="inlineStr">
        <is>
          <t>w04</t>
        </is>
      </c>
      <c r="H53" s="19" t="inlineStr">
        <is>
          <t>w08,w09,w17,w32,w47</t>
        </is>
      </c>
      <c r="I53" s="19" t="inlineStr">
        <is>
          <t>Not Started</t>
        </is>
      </c>
      <c r="J53" s="19" t="n"/>
      <c r="K53" s="19" t="n"/>
      <c r="L53" s="19" t="n"/>
      <c r="M53" s="19" t="inlineStr">
        <is>
          <t>Yes</t>
        </is>
      </c>
    </row>
    <row r="54">
      <c r="A54" s="19" t="n">
        <v>6</v>
      </c>
      <c r="B54" s="19" t="inlineStr">
        <is>
          <t>w06</t>
        </is>
      </c>
      <c r="C54" s="19" t="inlineStr">
        <is>
          <t>Review selection and onboarding</t>
        </is>
      </c>
      <c r="D54" s="19" t="inlineStr">
        <is>
          <t>Folder access</t>
        </is>
      </c>
      <c r="E54" s="19" t="inlineStr">
        <is>
          <t>Confirm SharePoint/folder access for review team</t>
        </is>
      </c>
      <c r="F54" s="19" t="inlineStr">
        <is>
          <t>Krishna / Review Team</t>
        </is>
      </c>
      <c r="G54" s="19" t="inlineStr">
        <is>
          <t>w03</t>
        </is>
      </c>
      <c r="H54" s="19" t="inlineStr">
        <is>
          <t>w10,w11,w12</t>
        </is>
      </c>
      <c r="I54" s="19" t="inlineStr">
        <is>
          <t>Not Started</t>
        </is>
      </c>
      <c r="J54" s="19" t="n"/>
      <c r="K54" s="19" t="n"/>
      <c r="L54" s="19" t="n"/>
      <c r="M54" s="19" t="inlineStr">
        <is>
          <t>Yes</t>
        </is>
      </c>
    </row>
    <row r="55" ht="28" customHeight="1" s="28">
      <c r="A55" s="19" t="n">
        <v>7</v>
      </c>
      <c r="B55" s="19" t="inlineStr">
        <is>
          <t>w07</t>
        </is>
      </c>
      <c r="C55" s="19" t="inlineStr">
        <is>
          <t>Review selection and onboarding</t>
        </is>
      </c>
      <c r="D55" s="19" t="inlineStr">
        <is>
          <t>Tool access</t>
        </is>
      </c>
      <c r="E55" s="19" t="inlineStr">
        <is>
          <t>Confirm AI tool access for allocated users</t>
        </is>
      </c>
      <c r="F55" s="19" t="inlineStr">
        <is>
          <t>Response Team / Allocated Tool Team</t>
        </is>
      </c>
      <c r="G55" s="19" t="inlineStr">
        <is>
          <t>w04</t>
        </is>
      </c>
      <c r="H55" s="19" t="inlineStr">
        <is>
          <t>w15,w30,w45</t>
        </is>
      </c>
      <c r="I55" s="19" t="inlineStr">
        <is>
          <t>Not Started</t>
        </is>
      </c>
      <c r="J55" s="19" t="n"/>
      <c r="K55" s="19" t="n"/>
      <c r="L55" s="19" t="n"/>
      <c r="M55" s="19" t="inlineStr">
        <is>
          <t>Yes</t>
        </is>
      </c>
    </row>
    <row r="56">
      <c r="A56" s="19" t="n">
        <v>8</v>
      </c>
      <c r="B56" s="19" t="inlineStr">
        <is>
          <t>w08</t>
        </is>
      </c>
      <c r="C56" s="19" t="inlineStr">
        <is>
          <t>Review selection and onboarding</t>
        </is>
      </c>
      <c r="D56" s="19" t="inlineStr">
        <is>
          <t>Blinding shared</t>
        </is>
      </c>
      <c r="E56" s="19" t="inlineStr">
        <is>
          <t>Confirm blinding instructions shared with review teams</t>
        </is>
      </c>
      <c r="F56" s="19" t="inlineStr">
        <is>
          <t>Krishna / Sean</t>
        </is>
      </c>
      <c r="G56" s="19" t="inlineStr">
        <is>
          <t>w05</t>
        </is>
      </c>
      <c r="H56" s="19" t="inlineStr">
        <is>
          <t>w17,w18,w32,w33,w47,w48</t>
        </is>
      </c>
      <c r="I56" s="19" t="inlineStr">
        <is>
          <t>Not Started</t>
        </is>
      </c>
      <c r="J56" s="19" t="n"/>
      <c r="K56" s="19" t="n"/>
      <c r="L56" s="19" t="n"/>
      <c r="M56" s="19" t="inlineStr">
        <is>
          <t>Yes</t>
        </is>
      </c>
    </row>
    <row r="57">
      <c r="A57" s="19" t="n">
        <v>9</v>
      </c>
      <c r="B57" s="19" t="inlineStr">
        <is>
          <t>w09</t>
        </is>
      </c>
      <c r="C57" s="19" t="inlineStr">
        <is>
          <t>Review selection and onboarding</t>
        </is>
      </c>
      <c r="D57" s="19" t="inlineStr">
        <is>
          <t>Time tracking</t>
        </is>
      </c>
      <c r="E57" s="19" t="inlineStr">
        <is>
          <t>Confirm Clockify or alternate time-tracking setup</t>
        </is>
      </c>
      <c r="F57" s="19" t="inlineStr">
        <is>
          <t>Krishna</t>
        </is>
      </c>
      <c r="G57" s="19" t="inlineStr">
        <is>
          <t>w05</t>
        </is>
      </c>
      <c r="H57" s="19" t="inlineStr">
        <is>
          <t>w17,w18,w32,w33,w47,w48</t>
        </is>
      </c>
      <c r="I57" s="19" t="inlineStr">
        <is>
          <t>Not Started</t>
        </is>
      </c>
      <c r="J57" s="19" t="n"/>
      <c r="K57" s="19" t="n"/>
      <c r="L57" s="19" t="n"/>
      <c r="M57" s="19" t="inlineStr">
        <is>
          <t>Yes</t>
        </is>
      </c>
    </row>
    <row r="58" ht="28" customHeight="1" s="28">
      <c r="A58" s="19" t="n">
        <v>10</v>
      </c>
      <c r="B58" s="19" t="inlineStr">
        <is>
          <t>w10</t>
        </is>
      </c>
      <c r="C58" s="19" t="inlineStr">
        <is>
          <t>Setup package and data item readiness</t>
        </is>
      </c>
      <c r="D58" s="19" t="inlineStr">
        <is>
          <t>RIS files</t>
        </is>
      </c>
      <c r="E58" s="19" t="inlineStr">
        <is>
          <t>Review team to share RIS files with setup team</t>
        </is>
      </c>
      <c r="F58" s="19" t="inlineStr">
        <is>
          <t>Review Team</t>
        </is>
      </c>
      <c r="G58" s="19" t="inlineStr">
        <is>
          <t>w06</t>
        </is>
      </c>
      <c r="H58" s="19" t="inlineStr">
        <is>
          <t>w15</t>
        </is>
      </c>
      <c r="I58" s="19" t="inlineStr">
        <is>
          <t>Not Started</t>
        </is>
      </c>
      <c r="J58" s="19" t="n"/>
      <c r="K58" s="19" t="n"/>
      <c r="L58" s="19" t="n"/>
      <c r="M58" s="19" t="inlineStr">
        <is>
          <t>Yes</t>
        </is>
      </c>
    </row>
    <row r="59" ht="28" customHeight="1" s="28">
      <c r="A59" s="19" t="n">
        <v>11</v>
      </c>
      <c r="B59" s="19" t="inlineStr">
        <is>
          <t>w11</t>
        </is>
      </c>
      <c r="C59" s="19" t="inlineStr">
        <is>
          <t>Setup package and data item readiness</t>
        </is>
      </c>
      <c r="D59" s="19" t="inlineStr">
        <is>
          <t>Protocol &amp; criteria</t>
        </is>
      </c>
      <c r="E59" s="19" t="inlineStr">
        <is>
          <t>Review team to share protocol and inclusion/exclusion criteria</t>
        </is>
      </c>
      <c r="F59" s="19" t="inlineStr">
        <is>
          <t>Review Team</t>
        </is>
      </c>
      <c r="G59" s="19" t="inlineStr">
        <is>
          <t>w06</t>
        </is>
      </c>
      <c r="H59" s="19" t="inlineStr">
        <is>
          <t>w12,w15,w29</t>
        </is>
      </c>
      <c r="I59" s="19" t="inlineStr">
        <is>
          <t>Not Started</t>
        </is>
      </c>
      <c r="J59" s="19" t="n"/>
      <c r="K59" s="19" t="n"/>
      <c r="L59" s="19" t="n"/>
      <c r="M59" s="19" t="inlineStr">
        <is>
          <t>Yes</t>
        </is>
      </c>
    </row>
    <row r="60" ht="28" customHeight="1" s="28">
      <c r="A60" s="19" t="n">
        <v>12</v>
      </c>
      <c r="B60" s="19" t="inlineStr">
        <is>
          <t>w12</t>
        </is>
      </c>
      <c r="C60" s="19" t="inlineStr">
        <is>
          <t>Setup package and data item readiness</t>
        </is>
      </c>
      <c r="D60" s="19" t="inlineStr">
        <is>
          <t>Data items</t>
        </is>
      </c>
      <c r="E60" s="19" t="inlineStr">
        <is>
          <t>Finalise data items with Sean</t>
        </is>
      </c>
      <c r="F60" s="19" t="inlineStr">
        <is>
          <t>Review Team / Sean</t>
        </is>
      </c>
      <c r="G60" s="19" t="inlineStr">
        <is>
          <t>w11</t>
        </is>
      </c>
      <c r="H60" s="19" t="inlineStr">
        <is>
          <t>w13,w14,w43,w44</t>
        </is>
      </c>
      <c r="I60" s="19" t="inlineStr">
        <is>
          <t>Not Started</t>
        </is>
      </c>
      <c r="J60" s="19" t="n"/>
      <c r="K60" s="19" t="n"/>
      <c r="L60" s="19" t="n"/>
      <c r="M60" s="19" t="inlineStr">
        <is>
          <t>Yes</t>
        </is>
      </c>
    </row>
    <row r="61" ht="28" customHeight="1" s="28">
      <c r="A61" s="19" t="n">
        <v>13</v>
      </c>
      <c r="B61" s="19" t="inlineStr">
        <is>
          <t>w13</t>
        </is>
      </c>
      <c r="C61" s="19" t="inlineStr">
        <is>
          <t>Setup package and data item readiness</t>
        </is>
      </c>
      <c r="D61" s="19" t="inlineStr">
        <is>
          <t>Comparable DE</t>
        </is>
      </c>
      <c r="E61" s="19" t="inlineStr">
        <is>
          <t>Confirm data extraction structure is comparable between Human and AI workflows</t>
        </is>
      </c>
      <c r="F61" s="19" t="inlineStr">
        <is>
          <t>Review Team / Sean</t>
        </is>
      </c>
      <c r="G61" s="19" t="inlineStr">
        <is>
          <t>w12</t>
        </is>
      </c>
      <c r="H61" s="19" t="inlineStr">
        <is>
          <t>w14,w44</t>
        </is>
      </c>
      <c r="I61" s="19" t="inlineStr">
        <is>
          <t>Not Started</t>
        </is>
      </c>
      <c r="J61" s="19" t="n"/>
      <c r="K61" s="19" t="n"/>
      <c r="L61" s="19" t="n"/>
      <c r="M61" s="19" t="inlineStr">
        <is>
          <t>Yes</t>
        </is>
      </c>
    </row>
    <row r="62" ht="28" customHeight="1" s="28">
      <c r="A62" s="19" t="n">
        <v>14</v>
      </c>
      <c r="B62" s="19" t="inlineStr">
        <is>
          <t>w14</t>
        </is>
      </c>
      <c r="C62" s="19" t="inlineStr">
        <is>
          <t>Setup package and data item readiness</t>
        </is>
      </c>
      <c r="D62" s="19" t="inlineStr">
        <is>
          <t>Sean approval</t>
        </is>
      </c>
      <c r="E62" s="19" t="inlineStr">
        <is>
          <t>Confirm extraction form/template is approved by Sean</t>
        </is>
      </c>
      <c r="F62" s="19" t="inlineStr">
        <is>
          <t>Sean</t>
        </is>
      </c>
      <c r="G62" s="19" t="inlineStr">
        <is>
          <t>w13</t>
        </is>
      </c>
      <c r="H62" s="19" t="inlineStr">
        <is>
          <t>w43,w44,w45</t>
        </is>
      </c>
      <c r="I62" s="19" t="inlineStr">
        <is>
          <t>Not Started</t>
        </is>
      </c>
      <c r="J62" s="19" t="n"/>
      <c r="K62" s="19" t="n"/>
      <c r="L62" s="19" t="n"/>
      <c r="M62" s="19" t="inlineStr">
        <is>
          <t>Yes</t>
        </is>
      </c>
    </row>
    <row r="63" ht="28" customHeight="1" s="28">
      <c r="A63" s="19" t="n">
        <v>15</v>
      </c>
      <c r="B63" s="19" t="inlineStr">
        <is>
          <t>w15</t>
        </is>
      </c>
      <c r="C63" s="19" t="inlineStr">
        <is>
          <t>Abstract screening</t>
        </is>
      </c>
      <c r="D63" s="19" t="inlineStr">
        <is>
          <t>Tool setup</t>
        </is>
      </c>
      <c r="E63" s="19" t="inlineStr">
        <is>
          <t>Tool setup - allocated AI tool for abstract screening</t>
        </is>
      </c>
      <c r="F63" s="19" t="inlineStr">
        <is>
          <t>Response Team / Allocated Tool Team</t>
        </is>
      </c>
      <c r="G63" s="19" t="inlineStr">
        <is>
          <t>w04,w07,w10,w11</t>
        </is>
      </c>
      <c r="H63" s="19" t="inlineStr">
        <is>
          <t>w16</t>
        </is>
      </c>
      <c r="I63" s="19" t="inlineStr">
        <is>
          <t>Not Started</t>
        </is>
      </c>
      <c r="J63" s="19" t="n"/>
      <c r="K63" s="19" t="n"/>
      <c r="L63" s="19" t="n"/>
      <c r="M63" s="19" t="inlineStr">
        <is>
          <t>Yes</t>
        </is>
      </c>
    </row>
    <row r="64" ht="28" customHeight="1" s="28">
      <c r="A64" s="19" t="n">
        <v>16</v>
      </c>
      <c r="B64" s="19" t="inlineStr">
        <is>
          <t>w16</t>
        </is>
      </c>
      <c r="C64" s="19" t="inlineStr">
        <is>
          <t>Abstract screening</t>
        </is>
      </c>
      <c r="D64" s="19" t="inlineStr">
        <is>
          <t>Setup validated</t>
        </is>
      </c>
      <c r="E64" s="19" t="inlineStr">
        <is>
          <t>Review team validates abstract screening setup before starting</t>
        </is>
      </c>
      <c r="F64" s="19" t="inlineStr">
        <is>
          <t>Review Team</t>
        </is>
      </c>
      <c r="G64" s="19" t="inlineStr">
        <is>
          <t>w15</t>
        </is>
      </c>
      <c r="H64" s="19" t="inlineStr">
        <is>
          <t>w17,w18</t>
        </is>
      </c>
      <c r="I64" s="19" t="inlineStr">
        <is>
          <t>Not Started</t>
        </is>
      </c>
      <c r="J64" s="19" t="n"/>
      <c r="K64" s="19" t="n"/>
      <c r="L64" s="19" t="n"/>
      <c r="M64" s="19" t="inlineStr">
        <is>
          <t>Yes</t>
        </is>
      </c>
    </row>
    <row r="65">
      <c r="A65" s="19" t="n">
        <v>17</v>
      </c>
      <c r="B65" s="19" t="inlineStr">
        <is>
          <t>w17</t>
        </is>
      </c>
      <c r="C65" s="19" t="inlineStr">
        <is>
          <t>Abstract screening</t>
        </is>
      </c>
      <c r="D65" s="19" t="inlineStr">
        <is>
          <t>Human screening</t>
        </is>
      </c>
      <c r="E65" s="19" t="inlineStr">
        <is>
          <t>Abstract screening - Human workflow</t>
        </is>
      </c>
      <c r="F65" s="19" t="inlineStr">
        <is>
          <t>Review Team</t>
        </is>
      </c>
      <c r="G65" s="19" t="inlineStr">
        <is>
          <t>w05,w08,w09,w16</t>
        </is>
      </c>
      <c r="H65" s="19" t="inlineStr">
        <is>
          <t>w21,w24,w25</t>
        </is>
      </c>
      <c r="I65" s="19" t="inlineStr">
        <is>
          <t>Not Started</t>
        </is>
      </c>
      <c r="J65" s="19" t="n"/>
      <c r="K65" s="19" t="n"/>
      <c r="L65" s="19" t="n"/>
      <c r="M65" s="19" t="inlineStr">
        <is>
          <t>Yes</t>
        </is>
      </c>
    </row>
    <row r="66">
      <c r="A66" s="19" t="n">
        <v>18</v>
      </c>
      <c r="B66" s="19" t="inlineStr">
        <is>
          <t>w18</t>
        </is>
      </c>
      <c r="C66" s="19" t="inlineStr">
        <is>
          <t>Abstract screening</t>
        </is>
      </c>
      <c r="D66" s="19" t="inlineStr">
        <is>
          <t>AI screening</t>
        </is>
      </c>
      <c r="E66" s="19" t="inlineStr">
        <is>
          <t>Abstract screening - allocated AI tool</t>
        </is>
      </c>
      <c r="F66" s="19" t="inlineStr">
        <is>
          <t>Allocated Tool Team</t>
        </is>
      </c>
      <c r="G66" s="19" t="inlineStr">
        <is>
          <t>w07,w08,w09,w16</t>
        </is>
      </c>
      <c r="H66" s="19" t="inlineStr">
        <is>
          <t>w19,w21,w24,w25</t>
        </is>
      </c>
      <c r="I66" s="19" t="inlineStr">
        <is>
          <t>Not Started</t>
        </is>
      </c>
      <c r="J66" s="19" t="n"/>
      <c r="K66" s="19" t="n"/>
      <c r="L66" s="19" t="n"/>
      <c r="M66" s="19" t="inlineStr">
        <is>
          <t>Yes</t>
        </is>
      </c>
    </row>
    <row r="67">
      <c r="A67" s="19" t="n">
        <v>19</v>
      </c>
      <c r="B67" s="19" t="inlineStr">
        <is>
          <t>w19</t>
        </is>
      </c>
      <c r="C67" s="19" t="inlineStr">
        <is>
          <t>Abstract screening</t>
        </is>
      </c>
      <c r="D67" s="19" t="inlineStr">
        <is>
          <t>Export AI output</t>
        </is>
      </c>
      <c r="E67" s="19" t="inlineStr">
        <is>
          <t>Export abstract screening output from allocated AI tool</t>
        </is>
      </c>
      <c r="F67" s="19" t="inlineStr">
        <is>
          <t>Allocated Tool Team</t>
        </is>
      </c>
      <c r="G67" s="19" t="inlineStr">
        <is>
          <t>w18</t>
        </is>
      </c>
      <c r="H67" s="19" t="inlineStr">
        <is>
          <t>w20</t>
        </is>
      </c>
      <c r="I67" s="19" t="inlineStr">
        <is>
          <t>Not Started</t>
        </is>
      </c>
      <c r="J67" s="19" t="n"/>
      <c r="K67" s="19" t="n"/>
      <c r="L67" s="19" t="n"/>
      <c r="M67" s="19" t="inlineStr">
        <is>
          <t>Yes</t>
        </is>
      </c>
    </row>
    <row r="68">
      <c r="A68" s="19" t="n">
        <v>20</v>
      </c>
      <c r="B68" s="19" t="inlineStr">
        <is>
          <t>w20</t>
        </is>
      </c>
      <c r="C68" s="19" t="inlineStr">
        <is>
          <t>Abstract screening</t>
        </is>
      </c>
      <c r="D68" s="19" t="inlineStr">
        <is>
          <t>Share output</t>
        </is>
      </c>
      <c r="E68" s="19" t="inlineStr">
        <is>
          <t>Share abstract screening output with Sean / data manager</t>
        </is>
      </c>
      <c r="F68" s="19" t="inlineStr">
        <is>
          <t>Krishna / Data Manager</t>
        </is>
      </c>
      <c r="G68" s="19" t="inlineStr">
        <is>
          <t>w19</t>
        </is>
      </c>
      <c r="H68" s="19" t="inlineStr">
        <is>
          <t>w24,w25</t>
        </is>
      </c>
      <c r="I68" s="19" t="inlineStr">
        <is>
          <t>Not Started</t>
        </is>
      </c>
      <c r="J68" s="19" t="n"/>
      <c r="K68" s="19" t="n"/>
      <c r="L68" s="19" t="n"/>
      <c r="M68" s="19" t="inlineStr">
        <is>
          <t>Yes</t>
        </is>
      </c>
    </row>
    <row r="69">
      <c r="A69" s="19" t="n">
        <v>21</v>
      </c>
      <c r="B69" s="19" t="inlineStr">
        <is>
          <t>w21</t>
        </is>
      </c>
      <c r="C69" s="19" t="inlineStr">
        <is>
          <t>Abstract screening</t>
        </is>
      </c>
      <c r="D69" s="19" t="inlineStr">
        <is>
          <t>Survey sent</t>
        </is>
      </c>
      <c r="E69" s="19" t="inlineStr">
        <is>
          <t>Share usability survey on abstract screening experience</t>
        </is>
      </c>
      <c r="F69" s="19" t="inlineStr">
        <is>
          <t>Krishna</t>
        </is>
      </c>
      <c r="G69" s="19" t="inlineStr">
        <is>
          <t>w17,w18</t>
        </is>
      </c>
      <c r="H69" s="19" t="inlineStr">
        <is>
          <t>w22</t>
        </is>
      </c>
      <c r="I69" s="19" t="inlineStr">
        <is>
          <t>Not Started</t>
        </is>
      </c>
      <c r="J69" s="19" t="n"/>
      <c r="K69" s="19" t="n"/>
      <c r="L69" s="19" t="n"/>
      <c r="M69" s="19" t="inlineStr">
        <is>
          <t>Yes</t>
        </is>
      </c>
    </row>
    <row r="70">
      <c r="A70" s="19" t="n">
        <v>22</v>
      </c>
      <c r="B70" s="19" t="inlineStr">
        <is>
          <t>w22</t>
        </is>
      </c>
      <c r="C70" s="19" t="inlineStr">
        <is>
          <t>Abstract screening</t>
        </is>
      </c>
      <c r="D70" s="19" t="inlineStr">
        <is>
          <t>Survey submitted</t>
        </is>
      </c>
      <c r="E70" s="19" t="inlineStr">
        <is>
          <t>Submit usability survey on abstract screening experience</t>
        </is>
      </c>
      <c r="F70" s="19" t="inlineStr">
        <is>
          <t>Review Team</t>
        </is>
      </c>
      <c r="G70" s="19" t="inlineStr">
        <is>
          <t>w21</t>
        </is>
      </c>
      <c r="H70" s="19" t="inlineStr">
        <is>
          <t>w23</t>
        </is>
      </c>
      <c r="I70" s="19" t="inlineStr">
        <is>
          <t>Not Started</t>
        </is>
      </c>
      <c r="J70" s="19" t="n"/>
      <c r="K70" s="19" t="n"/>
      <c r="L70" s="19" t="n"/>
      <c r="M70" s="19" t="inlineStr">
        <is>
          <t>Yes</t>
        </is>
      </c>
    </row>
    <row r="71" ht="28" customHeight="1" s="28">
      <c r="A71" s="19" t="n">
        <v>23</v>
      </c>
      <c r="B71" s="19" t="inlineStr">
        <is>
          <t>w23</t>
        </is>
      </c>
      <c r="C71" s="19" t="inlineStr">
        <is>
          <t>Abstract screening</t>
        </is>
      </c>
      <c r="D71" s="19" t="inlineStr">
        <is>
          <t>Survey received</t>
        </is>
      </c>
      <c r="E71" s="19" t="inlineStr">
        <is>
          <t>Confirm usability survey responses received for abstract screening</t>
        </is>
      </c>
      <c r="F71" s="19" t="inlineStr">
        <is>
          <t>Krishna</t>
        </is>
      </c>
      <c r="G71" s="19" t="inlineStr">
        <is>
          <t>w22</t>
        </is>
      </c>
      <c r="H71" s="19" t="inlineStr">
        <is>
          <t>w24</t>
        </is>
      </c>
      <c r="I71" s="19" t="inlineStr">
        <is>
          <t>Not Started</t>
        </is>
      </c>
      <c r="J71" s="19" t="n"/>
      <c r="K71" s="19" t="n"/>
      <c r="L71" s="19" t="n"/>
      <c r="M71" s="19" t="inlineStr">
        <is>
          <t>Yes</t>
        </is>
      </c>
    </row>
    <row r="72" ht="28" customHeight="1" s="28">
      <c r="A72" s="19" t="n">
        <v>24</v>
      </c>
      <c r="B72" s="19" t="inlineStr">
        <is>
          <t>w24</t>
        </is>
      </c>
      <c r="C72" s="19" t="inlineStr">
        <is>
          <t>Abstract screening</t>
        </is>
      </c>
      <c r="D72" s="19" t="inlineStr">
        <is>
          <t>Quality check</t>
        </is>
      </c>
      <c r="E72" s="19" t="inlineStr">
        <is>
          <t>Data completeness and quality check before abstract screening adjudication</t>
        </is>
      </c>
      <c r="F72" s="19" t="inlineStr">
        <is>
          <t>Data Manager / Sean</t>
        </is>
      </c>
      <c r="G72" s="19" t="inlineStr">
        <is>
          <t>w20,w23</t>
        </is>
      </c>
      <c r="H72" s="19" t="inlineStr">
        <is>
          <t>w25</t>
        </is>
      </c>
      <c r="I72" s="19" t="inlineStr">
        <is>
          <t>Not Started</t>
        </is>
      </c>
      <c r="J72" s="19" t="n"/>
      <c r="K72" s="19" t="n"/>
      <c r="L72" s="19" t="n"/>
      <c r="M72" s="19" t="inlineStr">
        <is>
          <t>Yes</t>
        </is>
      </c>
    </row>
    <row r="73">
      <c r="A73" s="19" t="n">
        <v>25</v>
      </c>
      <c r="B73" s="19" t="inlineStr">
        <is>
          <t>w25</t>
        </is>
      </c>
      <c r="C73" s="19" t="inlineStr">
        <is>
          <t>Abstract screening</t>
        </is>
      </c>
      <c r="D73" s="19" t="inlineStr">
        <is>
          <t>Abstract adjudication</t>
        </is>
      </c>
      <c r="E73" s="19" t="inlineStr">
        <is>
          <t>Adjudication panel after abstract screening</t>
        </is>
      </c>
      <c r="F73" s="19" t="inlineStr">
        <is>
          <t>Sean and Adjudication Panel</t>
        </is>
      </c>
      <c r="G73" s="19" t="inlineStr">
        <is>
          <t>w24</t>
        </is>
      </c>
      <c r="H73" s="19" t="inlineStr">
        <is>
          <t>w26,w28,w30</t>
        </is>
      </c>
      <c r="I73" s="19" t="inlineStr">
        <is>
          <t>Not Started</t>
        </is>
      </c>
      <c r="J73" s="19" t="n"/>
      <c r="K73" s="19" t="n"/>
      <c r="L73" s="19" t="n"/>
      <c r="M73" s="19" t="inlineStr">
        <is>
          <t>Yes</t>
        </is>
      </c>
    </row>
    <row r="74">
      <c r="A74" s="19" t="n">
        <v>26</v>
      </c>
      <c r="B74" s="19" t="inlineStr">
        <is>
          <t>w26</t>
        </is>
      </c>
      <c r="C74" s="19" t="inlineStr">
        <is>
          <t>Full-text readiness and screening</t>
        </is>
      </c>
      <c r="D74" s="19" t="inlineStr">
        <is>
          <t>PDFs received</t>
        </is>
      </c>
      <c r="E74" s="19" t="inlineStr">
        <is>
          <t>Review team to share PDF files with setup team</t>
        </is>
      </c>
      <c r="F74" s="19" t="inlineStr">
        <is>
          <t>Review Team</t>
        </is>
      </c>
      <c r="G74" s="19" t="inlineStr">
        <is>
          <t>w25</t>
        </is>
      </c>
      <c r="H74" s="19" t="inlineStr">
        <is>
          <t>w27,w29</t>
        </is>
      </c>
      <c r="I74" s="19" t="inlineStr">
        <is>
          <t>Not Started</t>
        </is>
      </c>
      <c r="J74" s="19" t="n"/>
      <c r="K74" s="19" t="n"/>
      <c r="L74" s="19" t="n"/>
      <c r="M74" s="19" t="inlineStr">
        <is>
          <t>Yes</t>
        </is>
      </c>
    </row>
    <row r="75">
      <c r="A75" s="19" t="n">
        <v>27</v>
      </c>
      <c r="B75" s="19" t="inlineStr">
        <is>
          <t>w27</t>
        </is>
      </c>
      <c r="C75" s="19" t="inlineStr">
        <is>
          <t>Full-text readiness and screening</t>
        </is>
      </c>
      <c r="D75" s="19" t="inlineStr">
        <is>
          <t>PDF issues logged</t>
        </is>
      </c>
      <c r="E75" s="19" t="inlineStr">
        <is>
          <t>Confirm unavailable PDFs or access issues are logged</t>
        </is>
      </c>
      <c r="F75" s="19" t="inlineStr">
        <is>
          <t>Review Team / Krishna</t>
        </is>
      </c>
      <c r="G75" s="19" t="inlineStr">
        <is>
          <t>w26</t>
        </is>
      </c>
      <c r="H75" s="19" t="inlineStr">
        <is>
          <t>w29</t>
        </is>
      </c>
      <c r="I75" s="19" t="inlineStr">
        <is>
          <t>Not Started</t>
        </is>
      </c>
      <c r="J75" s="19" t="n"/>
      <c r="K75" s="19" t="n"/>
      <c r="L75" s="19" t="n"/>
      <c r="M75" s="19" t="inlineStr">
        <is>
          <t>Yes</t>
        </is>
      </c>
    </row>
    <row r="76" ht="28" customHeight="1" s="28">
      <c r="A76" s="19" t="n">
        <v>28</v>
      </c>
      <c r="B76" s="19" t="inlineStr">
        <is>
          <t>w28</t>
        </is>
      </c>
      <c r="C76" s="19" t="inlineStr">
        <is>
          <t>Full-text readiness and screening</t>
        </is>
      </c>
      <c r="D76" s="19" t="inlineStr">
        <is>
          <t>Check-in meeting</t>
        </is>
      </c>
      <c r="E76" s="19" t="inlineStr">
        <is>
          <t>Meeting with Gerald, Amin, Susan, and optional review team members</t>
        </is>
      </c>
      <c r="F76" s="19" t="inlineStr">
        <is>
          <t>Krishna</t>
        </is>
      </c>
      <c r="G76" s="19" t="inlineStr">
        <is>
          <t>w25</t>
        </is>
      </c>
      <c r="H76" s="19" t="inlineStr">
        <is>
          <t>w29</t>
        </is>
      </c>
      <c r="I76" s="19" t="inlineStr">
        <is>
          <t>Not Started</t>
        </is>
      </c>
      <c r="J76" s="19" t="n"/>
      <c r="K76" s="19" t="n"/>
      <c r="L76" s="19" t="n"/>
      <c r="M76" s="19" t="inlineStr">
        <is>
          <t>Yes</t>
        </is>
      </c>
    </row>
    <row r="77">
      <c r="A77" s="19" t="n">
        <v>29</v>
      </c>
      <c r="B77" s="19" t="inlineStr">
        <is>
          <t>w29</t>
        </is>
      </c>
      <c r="C77" s="19" t="inlineStr">
        <is>
          <t>Full-text readiness and screening</t>
        </is>
      </c>
      <c r="D77" s="19" t="inlineStr">
        <is>
          <t>Criteria finalized</t>
        </is>
      </c>
      <c r="E77" s="19" t="inlineStr">
        <is>
          <t>Confirm full-text screening criteria are finalized</t>
        </is>
      </c>
      <c r="F77" s="19" t="inlineStr">
        <is>
          <t>Review Team / Sean</t>
        </is>
      </c>
      <c r="G77" s="19" t="inlineStr">
        <is>
          <t>w11,w26,w27,w28</t>
        </is>
      </c>
      <c r="H77" s="19" t="inlineStr">
        <is>
          <t>w30</t>
        </is>
      </c>
      <c r="I77" s="19" t="inlineStr">
        <is>
          <t>Not Started</t>
        </is>
      </c>
      <c r="J77" s="19" t="n"/>
      <c r="K77" s="19" t="n"/>
      <c r="L77" s="19" t="n"/>
      <c r="M77" s="19" t="inlineStr">
        <is>
          <t>Yes</t>
        </is>
      </c>
    </row>
    <row r="78" ht="28" customHeight="1" s="28">
      <c r="A78" s="19" t="n">
        <v>30</v>
      </c>
      <c r="B78" s="19" t="inlineStr">
        <is>
          <t>w30</t>
        </is>
      </c>
      <c r="C78" s="19" t="inlineStr">
        <is>
          <t>Full-text readiness and screening</t>
        </is>
      </c>
      <c r="D78" s="19" t="inlineStr">
        <is>
          <t>Tool setup</t>
        </is>
      </c>
      <c r="E78" s="19" t="inlineStr">
        <is>
          <t>Tool setup - allocated AI tool for full-text screening</t>
        </is>
      </c>
      <c r="F78" s="19" t="inlineStr">
        <is>
          <t>Response Team / Allocated Tool Team</t>
        </is>
      </c>
      <c r="G78" s="19" t="inlineStr">
        <is>
          <t>w04,w07,w29</t>
        </is>
      </c>
      <c r="H78" s="19" t="inlineStr">
        <is>
          <t>w31</t>
        </is>
      </c>
      <c r="I78" s="19" t="inlineStr">
        <is>
          <t>Not Started</t>
        </is>
      </c>
      <c r="J78" s="19" t="n"/>
      <c r="K78" s="19" t="n"/>
      <c r="L78" s="19" t="n"/>
      <c r="M78" s="19" t="inlineStr">
        <is>
          <t>Yes</t>
        </is>
      </c>
    </row>
    <row r="79" ht="28" customHeight="1" s="28">
      <c r="A79" s="19" t="n">
        <v>31</v>
      </c>
      <c r="B79" s="19" t="inlineStr">
        <is>
          <t>w31</t>
        </is>
      </c>
      <c r="C79" s="19" t="inlineStr">
        <is>
          <t>Full-text readiness and screening</t>
        </is>
      </c>
      <c r="D79" s="19" t="inlineStr">
        <is>
          <t>Setup validated</t>
        </is>
      </c>
      <c r="E79" s="19" t="inlineStr">
        <is>
          <t>Review team validates full-text screening setup before starting</t>
        </is>
      </c>
      <c r="F79" s="19" t="inlineStr">
        <is>
          <t>Review Team</t>
        </is>
      </c>
      <c r="G79" s="19" t="inlineStr">
        <is>
          <t>w30</t>
        </is>
      </c>
      <c r="H79" s="19" t="inlineStr">
        <is>
          <t>w32,w33</t>
        </is>
      </c>
      <c r="I79" s="19" t="inlineStr">
        <is>
          <t>Not Started</t>
        </is>
      </c>
      <c r="J79" s="19" t="n"/>
      <c r="K79" s="19" t="n"/>
      <c r="L79" s="19" t="n"/>
      <c r="M79" s="19" t="inlineStr">
        <is>
          <t>Yes</t>
        </is>
      </c>
    </row>
    <row r="80">
      <c r="A80" s="19" t="n">
        <v>32</v>
      </c>
      <c r="B80" s="19" t="inlineStr">
        <is>
          <t>w32</t>
        </is>
      </c>
      <c r="C80" s="19" t="inlineStr">
        <is>
          <t>Full-text readiness and screening</t>
        </is>
      </c>
      <c r="D80" s="19" t="inlineStr">
        <is>
          <t>Human full text</t>
        </is>
      </c>
      <c r="E80" s="19" t="inlineStr">
        <is>
          <t>Full-text screening - Human workflow</t>
        </is>
      </c>
      <c r="F80" s="19" t="inlineStr">
        <is>
          <t>Review Team</t>
        </is>
      </c>
      <c r="G80" s="19" t="inlineStr">
        <is>
          <t>w05,w08,w09,w31</t>
        </is>
      </c>
      <c r="H80" s="19" t="inlineStr">
        <is>
          <t>w36,w39,w40</t>
        </is>
      </c>
      <c r="I80" s="19" t="inlineStr">
        <is>
          <t>Not Started</t>
        </is>
      </c>
      <c r="J80" s="19" t="n"/>
      <c r="K80" s="19" t="n"/>
      <c r="L80" s="19" t="n"/>
      <c r="M80" s="19" t="inlineStr">
        <is>
          <t>Yes</t>
        </is>
      </c>
    </row>
    <row r="81">
      <c r="A81" s="19" t="n">
        <v>33</v>
      </c>
      <c r="B81" s="19" t="inlineStr">
        <is>
          <t>w33</t>
        </is>
      </c>
      <c r="C81" s="19" t="inlineStr">
        <is>
          <t>Full-text readiness and screening</t>
        </is>
      </c>
      <c r="D81" s="19" t="inlineStr">
        <is>
          <t>AI full text</t>
        </is>
      </c>
      <c r="E81" s="19" t="inlineStr">
        <is>
          <t>Full-text screening - allocated AI tool</t>
        </is>
      </c>
      <c r="F81" s="19" t="inlineStr">
        <is>
          <t>Allocated Tool Team</t>
        </is>
      </c>
      <c r="G81" s="19" t="inlineStr">
        <is>
          <t>w07,w08,w09,w31</t>
        </is>
      </c>
      <c r="H81" s="19" t="inlineStr">
        <is>
          <t>w34,w36,w39,w40</t>
        </is>
      </c>
      <c r="I81" s="19" t="inlineStr">
        <is>
          <t>Not Started</t>
        </is>
      </c>
      <c r="J81" s="19" t="n"/>
      <c r="K81" s="19" t="n"/>
      <c r="L81" s="19" t="n"/>
      <c r="M81" s="19" t="inlineStr">
        <is>
          <t>Yes</t>
        </is>
      </c>
    </row>
    <row r="82">
      <c r="A82" s="19" t="n">
        <v>34</v>
      </c>
      <c r="B82" s="19" t="inlineStr">
        <is>
          <t>w34</t>
        </is>
      </c>
      <c r="C82" s="19" t="inlineStr">
        <is>
          <t>Full-text readiness and screening</t>
        </is>
      </c>
      <c r="D82" s="19" t="inlineStr">
        <is>
          <t>Export AI output</t>
        </is>
      </c>
      <c r="E82" s="19" t="inlineStr">
        <is>
          <t>Export full-text screening output from allocated AI tool</t>
        </is>
      </c>
      <c r="F82" s="19" t="inlineStr">
        <is>
          <t>Allocated Tool Team</t>
        </is>
      </c>
      <c r="G82" s="19" t="inlineStr">
        <is>
          <t>w33</t>
        </is>
      </c>
      <c r="H82" s="19" t="inlineStr">
        <is>
          <t>w35</t>
        </is>
      </c>
      <c r="I82" s="19" t="inlineStr">
        <is>
          <t>Not Started</t>
        </is>
      </c>
      <c r="J82" s="19" t="n"/>
      <c r="K82" s="19" t="n"/>
      <c r="L82" s="19" t="n"/>
      <c r="M82" s="19" t="inlineStr">
        <is>
          <t>Yes</t>
        </is>
      </c>
    </row>
    <row r="83">
      <c r="A83" s="19" t="n">
        <v>35</v>
      </c>
      <c r="B83" s="19" t="inlineStr">
        <is>
          <t>w35</t>
        </is>
      </c>
      <c r="C83" s="19" t="inlineStr">
        <is>
          <t>Full-text readiness and screening</t>
        </is>
      </c>
      <c r="D83" s="19" t="inlineStr">
        <is>
          <t>Share output</t>
        </is>
      </c>
      <c r="E83" s="19" t="inlineStr">
        <is>
          <t>Share full-text screening output with Sean / data manager</t>
        </is>
      </c>
      <c r="F83" s="19" t="inlineStr">
        <is>
          <t>Krishna / Data Manager</t>
        </is>
      </c>
      <c r="G83" s="19" t="inlineStr">
        <is>
          <t>w34</t>
        </is>
      </c>
      <c r="H83" s="19" t="inlineStr">
        <is>
          <t>w39,w40</t>
        </is>
      </c>
      <c r="I83" s="19" t="inlineStr">
        <is>
          <t>Not Started</t>
        </is>
      </c>
      <c r="J83" s="19" t="n"/>
      <c r="K83" s="19" t="n"/>
      <c r="L83" s="19" t="n"/>
      <c r="M83" s="19" t="inlineStr">
        <is>
          <t>Yes</t>
        </is>
      </c>
    </row>
    <row r="84">
      <c r="A84" s="19" t="n">
        <v>36</v>
      </c>
      <c r="B84" s="19" t="inlineStr">
        <is>
          <t>w36</t>
        </is>
      </c>
      <c r="C84" s="19" t="inlineStr">
        <is>
          <t>Full-text readiness and screening</t>
        </is>
      </c>
      <c r="D84" s="19" t="inlineStr">
        <is>
          <t>Survey sent</t>
        </is>
      </c>
      <c r="E84" s="19" t="inlineStr">
        <is>
          <t>Share usability survey on full-text screening workflow</t>
        </is>
      </c>
      <c r="F84" s="19" t="inlineStr">
        <is>
          <t>Krishna</t>
        </is>
      </c>
      <c r="G84" s="19" t="inlineStr">
        <is>
          <t>w32,w33</t>
        </is>
      </c>
      <c r="H84" s="19" t="inlineStr">
        <is>
          <t>w37</t>
        </is>
      </c>
      <c r="I84" s="19" t="inlineStr">
        <is>
          <t>Not Started</t>
        </is>
      </c>
      <c r="J84" s="19" t="n"/>
      <c r="K84" s="19" t="n"/>
      <c r="L84" s="19" t="n"/>
      <c r="M84" s="19" t="inlineStr">
        <is>
          <t>Yes</t>
        </is>
      </c>
    </row>
    <row r="85">
      <c r="A85" s="19" t="n">
        <v>37</v>
      </c>
      <c r="B85" s="19" t="inlineStr">
        <is>
          <t>w37</t>
        </is>
      </c>
      <c r="C85" s="19" t="inlineStr">
        <is>
          <t>Full-text readiness and screening</t>
        </is>
      </c>
      <c r="D85" s="19" t="inlineStr">
        <is>
          <t>Survey submitted</t>
        </is>
      </c>
      <c r="E85" s="19" t="inlineStr">
        <is>
          <t>Submit usability survey on full-text screening workflow</t>
        </is>
      </c>
      <c r="F85" s="19" t="inlineStr">
        <is>
          <t>Review Team</t>
        </is>
      </c>
      <c r="G85" s="19" t="inlineStr">
        <is>
          <t>w36</t>
        </is>
      </c>
      <c r="H85" s="19" t="inlineStr">
        <is>
          <t>w38</t>
        </is>
      </c>
      <c r="I85" s="19" t="inlineStr">
        <is>
          <t>Not Started</t>
        </is>
      </c>
      <c r="J85" s="19" t="n"/>
      <c r="K85" s="19" t="n"/>
      <c r="L85" s="19" t="n"/>
      <c r="M85" s="19" t="inlineStr">
        <is>
          <t>Yes</t>
        </is>
      </c>
    </row>
    <row r="86" ht="28" customHeight="1" s="28">
      <c r="A86" s="19" t="n">
        <v>38</v>
      </c>
      <c r="B86" s="19" t="inlineStr">
        <is>
          <t>w38</t>
        </is>
      </c>
      <c r="C86" s="19" t="inlineStr">
        <is>
          <t>Full-text readiness and screening</t>
        </is>
      </c>
      <c r="D86" s="19" t="inlineStr">
        <is>
          <t>Survey received</t>
        </is>
      </c>
      <c r="E86" s="19" t="inlineStr">
        <is>
          <t>Confirm usability survey responses received for full-text screening</t>
        </is>
      </c>
      <c r="F86" s="19" t="inlineStr">
        <is>
          <t>Krishna</t>
        </is>
      </c>
      <c r="G86" s="19" t="inlineStr">
        <is>
          <t>w37</t>
        </is>
      </c>
      <c r="H86" s="19" t="inlineStr">
        <is>
          <t>w39</t>
        </is>
      </c>
      <c r="I86" s="19" t="inlineStr">
        <is>
          <t>Not Started</t>
        </is>
      </c>
      <c r="J86" s="19" t="n"/>
      <c r="K86" s="19" t="n"/>
      <c r="L86" s="19" t="n"/>
      <c r="M86" s="19" t="inlineStr">
        <is>
          <t>Yes</t>
        </is>
      </c>
    </row>
    <row r="87" ht="28" customHeight="1" s="28">
      <c r="A87" s="19" t="n">
        <v>39</v>
      </c>
      <c r="B87" s="19" t="inlineStr">
        <is>
          <t>w39</t>
        </is>
      </c>
      <c r="C87" s="19" t="inlineStr">
        <is>
          <t>Full-text readiness and screening</t>
        </is>
      </c>
      <c r="D87" s="19" t="inlineStr">
        <is>
          <t>Quality check</t>
        </is>
      </c>
      <c r="E87" s="19" t="inlineStr">
        <is>
          <t>Data completeness and quality check before full-text adjudication</t>
        </is>
      </c>
      <c r="F87" s="19" t="inlineStr">
        <is>
          <t>Data Manager / Sean</t>
        </is>
      </c>
      <c r="G87" s="19" t="inlineStr">
        <is>
          <t>w35,w38</t>
        </is>
      </c>
      <c r="H87" s="19" t="inlineStr">
        <is>
          <t>w40</t>
        </is>
      </c>
      <c r="I87" s="19" t="inlineStr">
        <is>
          <t>Not Started</t>
        </is>
      </c>
      <c r="J87" s="19" t="n"/>
      <c r="K87" s="19" t="n"/>
      <c r="L87" s="19" t="n"/>
      <c r="M87" s="19" t="inlineStr">
        <is>
          <t>Yes</t>
        </is>
      </c>
    </row>
    <row r="88">
      <c r="A88" s="19" t="n">
        <v>40</v>
      </c>
      <c r="B88" s="19" t="inlineStr">
        <is>
          <t>w40</t>
        </is>
      </c>
      <c r="C88" s="19" t="inlineStr">
        <is>
          <t>Full-text readiness and screening</t>
        </is>
      </c>
      <c r="D88" s="19" t="inlineStr">
        <is>
          <t>Full-text adjudication</t>
        </is>
      </c>
      <c r="E88" s="19" t="inlineStr">
        <is>
          <t>Adjudication panel after full-text screening</t>
        </is>
      </c>
      <c r="F88" s="19" t="inlineStr">
        <is>
          <t>Sean and Adjudication Panel</t>
        </is>
      </c>
      <c r="G88" s="19" t="inlineStr">
        <is>
          <t>w39</t>
        </is>
      </c>
      <c r="H88" s="19" t="inlineStr">
        <is>
          <t>w42,w43,w45</t>
        </is>
      </c>
      <c r="I88" s="19" t="inlineStr">
        <is>
          <t>Not Started</t>
        </is>
      </c>
      <c r="J88" s="19" t="n"/>
      <c r="K88" s="19" t="n"/>
      <c r="L88" s="19" t="n"/>
      <c r="M88" s="19" t="inlineStr">
        <is>
          <t>Yes</t>
        </is>
      </c>
    </row>
    <row r="89">
      <c r="A89" s="19" t="n">
        <v>41</v>
      </c>
      <c r="B89" s="19" t="inlineStr">
        <is>
          <t>w41</t>
        </is>
      </c>
      <c r="C89" s="19" t="inlineStr">
        <is>
          <t>Data extraction</t>
        </is>
      </c>
      <c r="D89" s="19" t="inlineStr">
        <is>
          <t>Platform ready</t>
        </is>
      </c>
      <c r="E89" s="19" t="inlineStr">
        <is>
          <t>Finalisation of Laser AI platform/server setup, if applicable</t>
        </is>
      </c>
      <c r="F89" s="19" t="inlineStr">
        <is>
          <t>Core Team / Laser AI</t>
        </is>
      </c>
      <c r="G89" s="19" t="inlineStr">
        <is>
          <t>w04,w07</t>
        </is>
      </c>
      <c r="H89" s="19" t="inlineStr">
        <is>
          <t>w45</t>
        </is>
      </c>
      <c r="I89" s="19" t="inlineStr">
        <is>
          <t>Not Started</t>
        </is>
      </c>
      <c r="J89" s="19" t="n"/>
      <c r="K89" s="19" t="n"/>
      <c r="L89" s="19" t="n"/>
      <c r="M89" s="19" t="inlineStr">
        <is>
          <t>Yes</t>
        </is>
      </c>
    </row>
    <row r="90" ht="28" customHeight="1" s="28">
      <c r="A90" s="19" t="n">
        <v>42</v>
      </c>
      <c r="B90" s="19" t="inlineStr">
        <is>
          <t>w42</t>
        </is>
      </c>
      <c r="C90" s="19" t="inlineStr">
        <is>
          <t>Data extraction</t>
        </is>
      </c>
      <c r="D90" s="19" t="inlineStr">
        <is>
          <t>DE check-in</t>
        </is>
      </c>
      <c r="E90" s="19" t="inlineStr">
        <is>
          <t>Meeting with Gerald and optional review team members before data extraction</t>
        </is>
      </c>
      <c r="F90" s="19" t="inlineStr">
        <is>
          <t>Krishna</t>
        </is>
      </c>
      <c r="G90" s="19" t="inlineStr">
        <is>
          <t>w40</t>
        </is>
      </c>
      <c r="H90" s="19" t="inlineStr">
        <is>
          <t>w43</t>
        </is>
      </c>
      <c r="I90" s="19" t="inlineStr">
        <is>
          <t>Not Started</t>
        </is>
      </c>
      <c r="J90" s="19" t="n"/>
      <c r="K90" s="19" t="n"/>
      <c r="L90" s="19" t="n"/>
      <c r="M90" s="19" t="inlineStr">
        <is>
          <t>Yes</t>
        </is>
      </c>
    </row>
    <row r="91">
      <c r="A91" s="19" t="n">
        <v>43</v>
      </c>
      <c r="B91" s="19" t="inlineStr">
        <is>
          <t>w43</t>
        </is>
      </c>
      <c r="C91" s="19" t="inlineStr">
        <is>
          <t>Data extraction</t>
        </is>
      </c>
      <c r="D91" s="19" t="inlineStr">
        <is>
          <t>DE items confirmed</t>
        </is>
      </c>
      <c r="E91" s="19" t="inlineStr">
        <is>
          <t>Confirm final data extraction items and definitions</t>
        </is>
      </c>
      <c r="F91" s="19" t="inlineStr">
        <is>
          <t>Review Team / Sean</t>
        </is>
      </c>
      <c r="G91" s="19" t="inlineStr">
        <is>
          <t>w12,w14,w40,w42</t>
        </is>
      </c>
      <c r="H91" s="19" t="inlineStr">
        <is>
          <t>w44</t>
        </is>
      </c>
      <c r="I91" s="19" t="inlineStr">
        <is>
          <t>Not Started</t>
        </is>
      </c>
      <c r="J91" s="19" t="n"/>
      <c r="K91" s="19" t="n"/>
      <c r="L91" s="19" t="n"/>
      <c r="M91" s="19" t="inlineStr">
        <is>
          <t>Yes</t>
        </is>
      </c>
    </row>
    <row r="92">
      <c r="A92" s="19" t="n">
        <v>44</v>
      </c>
      <c r="B92" s="19" t="inlineStr">
        <is>
          <t>w44</t>
        </is>
      </c>
      <c r="C92" s="19" t="inlineStr">
        <is>
          <t>Data extraction</t>
        </is>
      </c>
      <c r="D92" s="19" t="inlineStr">
        <is>
          <t>Form approved</t>
        </is>
      </c>
      <c r="E92" s="19" t="inlineStr">
        <is>
          <t>Confirm extraction form/template is approved by Sean</t>
        </is>
      </c>
      <c r="F92" s="19" t="inlineStr">
        <is>
          <t>Sean</t>
        </is>
      </c>
      <c r="G92" s="19" t="inlineStr">
        <is>
          <t>w13,w14,w43</t>
        </is>
      </c>
      <c r="H92" s="19" t="inlineStr">
        <is>
          <t>w45</t>
        </is>
      </c>
      <c r="I92" s="19" t="inlineStr">
        <is>
          <t>Not Started</t>
        </is>
      </c>
      <c r="J92" s="19" t="n"/>
      <c r="K92" s="19" t="n"/>
      <c r="L92" s="19" t="n"/>
      <c r="M92" s="19" t="inlineStr">
        <is>
          <t>Yes</t>
        </is>
      </c>
    </row>
    <row r="93" ht="28" customHeight="1" s="28">
      <c r="A93" s="19" t="n">
        <v>45</v>
      </c>
      <c r="B93" s="19" t="inlineStr">
        <is>
          <t>w45</t>
        </is>
      </c>
      <c r="C93" s="19" t="inlineStr">
        <is>
          <t>Data extraction</t>
        </is>
      </c>
      <c r="D93" s="19" t="inlineStr">
        <is>
          <t>Tool setup</t>
        </is>
      </c>
      <c r="E93" s="19" t="inlineStr">
        <is>
          <t>Tool setup - allocated AI tool for data extraction</t>
        </is>
      </c>
      <c r="F93" s="19" t="inlineStr">
        <is>
          <t>Response Team / Allocated Tool Team</t>
        </is>
      </c>
      <c r="G93" s="19" t="inlineStr">
        <is>
          <t>w41,w44</t>
        </is>
      </c>
      <c r="H93" s="19" t="inlineStr">
        <is>
          <t>w46</t>
        </is>
      </c>
      <c r="I93" s="19" t="inlineStr">
        <is>
          <t>Not Started</t>
        </is>
      </c>
      <c r="J93" s="19" t="n"/>
      <c r="K93" s="19" t="n"/>
      <c r="L93" s="19" t="n"/>
      <c r="M93" s="19" t="inlineStr">
        <is>
          <t>Yes</t>
        </is>
      </c>
    </row>
    <row r="94" ht="28" customHeight="1" s="28">
      <c r="A94" s="19" t="n">
        <v>46</v>
      </c>
      <c r="B94" s="19" t="inlineStr">
        <is>
          <t>w46</t>
        </is>
      </c>
      <c r="C94" s="19" t="inlineStr">
        <is>
          <t>Data extraction</t>
        </is>
      </c>
      <c r="D94" s="19" t="inlineStr">
        <is>
          <t>Setup validated</t>
        </is>
      </c>
      <c r="E94" s="19" t="inlineStr">
        <is>
          <t>Review team validates data extraction setup before starting</t>
        </is>
      </c>
      <c r="F94" s="19" t="inlineStr">
        <is>
          <t>Review Team</t>
        </is>
      </c>
      <c r="G94" s="19" t="inlineStr">
        <is>
          <t>w45</t>
        </is>
      </c>
      <c r="H94" s="19" t="inlineStr">
        <is>
          <t>w47,w48</t>
        </is>
      </c>
      <c r="I94" s="19" t="inlineStr">
        <is>
          <t>Not Started</t>
        </is>
      </c>
      <c r="J94" s="19" t="n"/>
      <c r="K94" s="19" t="n"/>
      <c r="L94" s="19" t="n"/>
      <c r="M94" s="19" t="inlineStr">
        <is>
          <t>Yes</t>
        </is>
      </c>
    </row>
    <row r="95">
      <c r="A95" s="19" t="n">
        <v>47</v>
      </c>
      <c r="B95" s="19" t="inlineStr">
        <is>
          <t>w47</t>
        </is>
      </c>
      <c r="C95" s="19" t="inlineStr">
        <is>
          <t>Data extraction</t>
        </is>
      </c>
      <c r="D95" s="19" t="inlineStr">
        <is>
          <t>Human extraction</t>
        </is>
      </c>
      <c r="E95" s="19" t="inlineStr">
        <is>
          <t>Data extraction - Human workflow</t>
        </is>
      </c>
      <c r="F95" s="19" t="inlineStr">
        <is>
          <t>Review Team</t>
        </is>
      </c>
      <c r="G95" s="19" t="inlineStr">
        <is>
          <t>w05,w08,w09,w46</t>
        </is>
      </c>
      <c r="H95" s="19" t="inlineStr">
        <is>
          <t>w51,w54,w55</t>
        </is>
      </c>
      <c r="I95" s="19" t="inlineStr">
        <is>
          <t>Not Started</t>
        </is>
      </c>
      <c r="J95" s="19" t="n"/>
      <c r="K95" s="19" t="n"/>
      <c r="L95" s="19" t="n"/>
      <c r="M95" s="19" t="inlineStr">
        <is>
          <t>Yes</t>
        </is>
      </c>
    </row>
    <row r="96">
      <c r="A96" s="19" t="n">
        <v>48</v>
      </c>
      <c r="B96" s="19" t="inlineStr">
        <is>
          <t>w48</t>
        </is>
      </c>
      <c r="C96" s="19" t="inlineStr">
        <is>
          <t>Data extraction</t>
        </is>
      </c>
      <c r="D96" s="19" t="inlineStr">
        <is>
          <t>AI extraction</t>
        </is>
      </c>
      <c r="E96" s="19" t="inlineStr">
        <is>
          <t>Data extraction - allocated AI tool</t>
        </is>
      </c>
      <c r="F96" s="19" t="inlineStr">
        <is>
          <t>Allocated Tool Team</t>
        </is>
      </c>
      <c r="G96" s="19" t="inlineStr">
        <is>
          <t>w07,w08,w09,w46</t>
        </is>
      </c>
      <c r="H96" s="19" t="inlineStr">
        <is>
          <t>w49,w51,w54,w55</t>
        </is>
      </c>
      <c r="I96" s="19" t="inlineStr">
        <is>
          <t>Not Started</t>
        </is>
      </c>
      <c r="J96" s="19" t="n"/>
      <c r="K96" s="19" t="n"/>
      <c r="L96" s="19" t="n"/>
      <c r="M96" s="19" t="inlineStr">
        <is>
          <t>Yes</t>
        </is>
      </c>
    </row>
    <row r="97">
      <c r="A97" s="19" t="n">
        <v>49</v>
      </c>
      <c r="B97" s="19" t="inlineStr">
        <is>
          <t>w49</t>
        </is>
      </c>
      <c r="C97" s="19" t="inlineStr">
        <is>
          <t>Data extraction</t>
        </is>
      </c>
      <c r="D97" s="19" t="inlineStr">
        <is>
          <t>Export AI output</t>
        </is>
      </c>
      <c r="E97" s="19" t="inlineStr">
        <is>
          <t>Export data extraction output from allocated AI tool</t>
        </is>
      </c>
      <c r="F97" s="19" t="inlineStr">
        <is>
          <t>Allocated Tool Team</t>
        </is>
      </c>
      <c r="G97" s="19" t="inlineStr">
        <is>
          <t>w48</t>
        </is>
      </c>
      <c r="H97" s="19" t="inlineStr">
        <is>
          <t>w50</t>
        </is>
      </c>
      <c r="I97" s="19" t="inlineStr">
        <is>
          <t>Not Started</t>
        </is>
      </c>
      <c r="J97" s="19" t="n"/>
      <c r="K97" s="19" t="n"/>
      <c r="L97" s="19" t="n"/>
      <c r="M97" s="19" t="inlineStr">
        <is>
          <t>Yes</t>
        </is>
      </c>
    </row>
    <row r="98">
      <c r="A98" s="19" t="n">
        <v>50</v>
      </c>
      <c r="B98" s="19" t="inlineStr">
        <is>
          <t>w50</t>
        </is>
      </c>
      <c r="C98" s="19" t="inlineStr">
        <is>
          <t>Data extraction</t>
        </is>
      </c>
      <c r="D98" s="19" t="inlineStr">
        <is>
          <t>Share output</t>
        </is>
      </c>
      <c r="E98" s="19" t="inlineStr">
        <is>
          <t>Share data extraction output with Sean / data manager</t>
        </is>
      </c>
      <c r="F98" s="19" t="inlineStr">
        <is>
          <t>Krishna / Data Manager</t>
        </is>
      </c>
      <c r="G98" s="19" t="inlineStr">
        <is>
          <t>w49</t>
        </is>
      </c>
      <c r="H98" s="19" t="inlineStr">
        <is>
          <t>w54,w55</t>
        </is>
      </c>
      <c r="I98" s="19" t="inlineStr">
        <is>
          <t>Not Started</t>
        </is>
      </c>
      <c r="J98" s="19" t="n"/>
      <c r="K98" s="19" t="n"/>
      <c r="L98" s="19" t="n"/>
      <c r="M98" s="19" t="inlineStr">
        <is>
          <t>Yes</t>
        </is>
      </c>
    </row>
    <row r="99">
      <c r="A99" s="19" t="n">
        <v>51</v>
      </c>
      <c r="B99" s="19" t="inlineStr">
        <is>
          <t>w51</t>
        </is>
      </c>
      <c r="C99" s="19" t="inlineStr">
        <is>
          <t>Data extraction</t>
        </is>
      </c>
      <c r="D99" s="19" t="inlineStr">
        <is>
          <t>Survey sent</t>
        </is>
      </c>
      <c r="E99" s="19" t="inlineStr">
        <is>
          <t>Share usability survey on data extraction workflow</t>
        </is>
      </c>
      <c r="F99" s="19" t="inlineStr">
        <is>
          <t>Krishna</t>
        </is>
      </c>
      <c r="G99" s="19" t="inlineStr">
        <is>
          <t>w47,w48</t>
        </is>
      </c>
      <c r="H99" s="19" t="inlineStr">
        <is>
          <t>w52</t>
        </is>
      </c>
      <c r="I99" s="19" t="inlineStr">
        <is>
          <t>Not Started</t>
        </is>
      </c>
      <c r="J99" s="19" t="n"/>
      <c r="K99" s="19" t="n"/>
      <c r="L99" s="19" t="n"/>
      <c r="M99" s="19" t="inlineStr">
        <is>
          <t>Yes</t>
        </is>
      </c>
    </row>
    <row r="100">
      <c r="A100" s="19" t="n">
        <v>52</v>
      </c>
      <c r="B100" s="19" t="inlineStr">
        <is>
          <t>w52</t>
        </is>
      </c>
      <c r="C100" s="19" t="inlineStr">
        <is>
          <t>Data extraction</t>
        </is>
      </c>
      <c r="D100" s="19" t="inlineStr">
        <is>
          <t>Survey submitted</t>
        </is>
      </c>
      <c r="E100" s="19" t="inlineStr">
        <is>
          <t>Submit usability survey on data extraction workflow</t>
        </is>
      </c>
      <c r="F100" s="19" t="inlineStr">
        <is>
          <t>Review Team</t>
        </is>
      </c>
      <c r="G100" s="19" t="inlineStr">
        <is>
          <t>w51</t>
        </is>
      </c>
      <c r="H100" s="19" t="inlineStr">
        <is>
          <t>w53</t>
        </is>
      </c>
      <c r="I100" s="19" t="inlineStr">
        <is>
          <t>Not Started</t>
        </is>
      </c>
      <c r="J100" s="19" t="n"/>
      <c r="K100" s="19" t="n"/>
      <c r="L100" s="19" t="n"/>
      <c r="M100" s="19" t="inlineStr">
        <is>
          <t>Yes</t>
        </is>
      </c>
    </row>
    <row r="101" ht="28" customHeight="1" s="28">
      <c r="A101" s="19" t="n">
        <v>53</v>
      </c>
      <c r="B101" s="19" t="inlineStr">
        <is>
          <t>w53</t>
        </is>
      </c>
      <c r="C101" s="19" t="inlineStr">
        <is>
          <t>Data extraction</t>
        </is>
      </c>
      <c r="D101" s="19" t="inlineStr">
        <is>
          <t>Survey received</t>
        </is>
      </c>
      <c r="E101" s="19" t="inlineStr">
        <is>
          <t>Confirm usability survey responses received for data extraction</t>
        </is>
      </c>
      <c r="F101" s="19" t="inlineStr">
        <is>
          <t>Krishna</t>
        </is>
      </c>
      <c r="G101" s="19" t="inlineStr">
        <is>
          <t>w52</t>
        </is>
      </c>
      <c r="H101" s="19" t="inlineStr">
        <is>
          <t>w54</t>
        </is>
      </c>
      <c r="I101" s="19" t="inlineStr">
        <is>
          <t>Not Started</t>
        </is>
      </c>
      <c r="J101" s="19" t="n"/>
      <c r="K101" s="19" t="n"/>
      <c r="L101" s="19" t="n"/>
      <c r="M101" s="19" t="inlineStr">
        <is>
          <t>Yes</t>
        </is>
      </c>
    </row>
    <row r="102" ht="28" customHeight="1" s="28">
      <c r="A102" s="19" t="n">
        <v>54</v>
      </c>
      <c r="B102" s="19" t="inlineStr">
        <is>
          <t>w54</t>
        </is>
      </c>
      <c r="C102" s="19" t="inlineStr">
        <is>
          <t>Data extraction</t>
        </is>
      </c>
      <c r="D102" s="19" t="inlineStr">
        <is>
          <t>Quality check</t>
        </is>
      </c>
      <c r="E102" s="19" t="inlineStr">
        <is>
          <t>Data completeness and quality check before data extraction adjudication</t>
        </is>
      </c>
      <c r="F102" s="19" t="inlineStr">
        <is>
          <t>Data Manager / Sean</t>
        </is>
      </c>
      <c r="G102" s="19" t="inlineStr">
        <is>
          <t>w50,w53</t>
        </is>
      </c>
      <c r="H102" s="19" t="inlineStr">
        <is>
          <t>w55</t>
        </is>
      </c>
      <c r="I102" s="19" t="inlineStr">
        <is>
          <t>Not Started</t>
        </is>
      </c>
      <c r="J102" s="19" t="n"/>
      <c r="K102" s="19" t="n"/>
      <c r="L102" s="19" t="n"/>
      <c r="M102" s="19" t="inlineStr">
        <is>
          <t>Yes</t>
        </is>
      </c>
    </row>
    <row r="103">
      <c r="A103" s="19" t="n">
        <v>55</v>
      </c>
      <c r="B103" s="19" t="inlineStr">
        <is>
          <t>w55</t>
        </is>
      </c>
      <c r="C103" s="19" t="inlineStr">
        <is>
          <t>Data extraction</t>
        </is>
      </c>
      <c r="D103" s="19" t="inlineStr">
        <is>
          <t>Adjudication dataset</t>
        </is>
      </c>
      <c r="E103" s="19" t="inlineStr">
        <is>
          <t>Prepare adjudication-ready dataset</t>
        </is>
      </c>
      <c r="F103" s="19" t="inlineStr">
        <is>
          <t>Data Manager / Sean</t>
        </is>
      </c>
      <c r="G103" s="19" t="inlineStr">
        <is>
          <t>w54</t>
        </is>
      </c>
      <c r="H103" s="19" t="inlineStr">
        <is>
          <t>w56,w57,w58,w61,w62,w63</t>
        </is>
      </c>
      <c r="I103" s="19" t="inlineStr">
        <is>
          <t>Not Started</t>
        </is>
      </c>
      <c r="J103" s="19" t="n"/>
      <c r="K103" s="19" t="n"/>
      <c r="L103" s="19" t="n"/>
      <c r="M103" s="19" t="inlineStr">
        <is>
          <t>Yes</t>
        </is>
      </c>
    </row>
    <row r="104">
      <c r="A104" s="19" t="n">
        <v>56</v>
      </c>
      <c r="B104" s="19" t="inlineStr">
        <is>
          <t>w56</t>
        </is>
      </c>
      <c r="C104" s="19" t="inlineStr">
        <is>
          <t>Data extraction</t>
        </is>
      </c>
      <c r="D104" s="19" t="inlineStr">
        <is>
          <t>DE adjudication</t>
        </is>
      </c>
      <c r="E104" s="19" t="inlineStr">
        <is>
          <t>Adjudication panel after data extraction</t>
        </is>
      </c>
      <c r="F104" s="19" t="inlineStr">
        <is>
          <t>Sean and Adjudication Panel</t>
        </is>
      </c>
      <c r="G104" s="19" t="inlineStr">
        <is>
          <t>w55</t>
        </is>
      </c>
      <c r="H104" s="19" t="inlineStr">
        <is>
          <t>w57,w60,w61,w62,w63</t>
        </is>
      </c>
      <c r="I104" s="19" t="inlineStr">
        <is>
          <t>Not Started</t>
        </is>
      </c>
      <c r="J104" s="19" t="n"/>
      <c r="K104" s="19" t="n"/>
      <c r="L104" s="19" t="n"/>
      <c r="M104" s="19" t="inlineStr">
        <is>
          <t>Yes</t>
        </is>
      </c>
    </row>
    <row r="105">
      <c r="A105" s="19" t="n">
        <v>57</v>
      </c>
      <c r="B105" s="19" t="inlineStr">
        <is>
          <t>w57</t>
        </is>
      </c>
      <c r="C105" s="19" t="inlineStr">
        <is>
          <t>Analysis and downstream work</t>
        </is>
      </c>
      <c r="D105" s="19" t="inlineStr">
        <is>
          <t>Gerald closeout</t>
        </is>
      </c>
      <c r="E105" s="19" t="inlineStr">
        <is>
          <t>Meeting with Gerald before analysis closeout</t>
        </is>
      </c>
      <c r="F105" s="19" t="inlineStr">
        <is>
          <t>Krishna</t>
        </is>
      </c>
      <c r="G105" s="19" t="inlineStr">
        <is>
          <t>w56</t>
        </is>
      </c>
      <c r="H105" s="19" t="inlineStr">
        <is>
          <t>w59,w63</t>
        </is>
      </c>
      <c r="I105" s="19" t="inlineStr">
        <is>
          <t>Not Started</t>
        </is>
      </c>
      <c r="J105" s="19" t="n"/>
      <c r="K105" s="19" t="n"/>
      <c r="L105" s="19" t="n"/>
      <c r="M105" s="19" t="inlineStr">
        <is>
          <t>Yes</t>
        </is>
      </c>
    </row>
    <row r="106">
      <c r="A106" s="19" t="n">
        <v>58</v>
      </c>
      <c r="B106" s="19" t="inlineStr">
        <is>
          <t>w58</t>
        </is>
      </c>
      <c r="C106" s="19" t="inlineStr">
        <is>
          <t>Analysis and downstream work</t>
        </is>
      </c>
      <c r="D106" s="19" t="inlineStr">
        <is>
          <t>Stability study</t>
        </is>
      </c>
      <c r="E106" s="19" t="inlineStr">
        <is>
          <t>Fully automated and stability study - Pawel and Noosheen</t>
        </is>
      </c>
      <c r="F106" s="19" t="inlineStr">
        <is>
          <t>Pawel / Noosheen</t>
        </is>
      </c>
      <c r="G106" s="19" t="inlineStr">
        <is>
          <t>w55</t>
        </is>
      </c>
      <c r="H106" s="19" t="inlineStr">
        <is>
          <t>w63</t>
        </is>
      </c>
      <c r="I106" s="19" t="inlineStr">
        <is>
          <t>Not Started</t>
        </is>
      </c>
      <c r="J106" s="19" t="n"/>
      <c r="K106" s="19" t="n"/>
      <c r="L106" s="19" t="n"/>
      <c r="M106" s="19" t="inlineStr">
        <is>
          <t>Yes</t>
        </is>
      </c>
    </row>
    <row r="107">
      <c r="A107" s="19" t="n">
        <v>59</v>
      </c>
      <c r="B107" s="19" t="inlineStr">
        <is>
          <t>w59</t>
        </is>
      </c>
      <c r="C107" s="19" t="inlineStr">
        <is>
          <t>Analysis and downstream work</t>
        </is>
      </c>
      <c r="D107" s="19" t="inlineStr">
        <is>
          <t>Follow-up</t>
        </is>
      </c>
      <c r="E107" s="19" t="inlineStr">
        <is>
          <t>Follow-up and review</t>
        </is>
      </c>
      <c r="F107" s="19" t="inlineStr">
        <is>
          <t>Core Team</t>
        </is>
      </c>
      <c r="G107" s="19" t="inlineStr">
        <is>
          <t>w57</t>
        </is>
      </c>
      <c r="H107" s="19" t="inlineStr">
        <is>
          <t>w63</t>
        </is>
      </c>
      <c r="I107" s="19" t="inlineStr">
        <is>
          <t>Not Started</t>
        </is>
      </c>
      <c r="J107" s="19" t="n"/>
      <c r="K107" s="19" t="n"/>
      <c r="L107" s="19" t="n"/>
      <c r="M107" s="19" t="inlineStr">
        <is>
          <t>Yes</t>
        </is>
      </c>
    </row>
    <row r="108">
      <c r="A108" s="19" t="n">
        <v>60</v>
      </c>
      <c r="B108" s="19" t="inlineStr">
        <is>
          <t>w60</t>
        </is>
      </c>
      <c r="C108" s="19" t="inlineStr">
        <is>
          <t>Analysis and downstream work</t>
        </is>
      </c>
      <c r="D108" s="19" t="inlineStr">
        <is>
          <t>Adjudication work</t>
        </is>
      </c>
      <c r="E108" s="19" t="inlineStr">
        <is>
          <t>Adjudication panel parallel work</t>
        </is>
      </c>
      <c r="F108" s="19" t="inlineStr">
        <is>
          <t>Adjudication Panel</t>
        </is>
      </c>
      <c r="G108" s="19" t="inlineStr">
        <is>
          <t>w25,w40,w56</t>
        </is>
      </c>
      <c r="H108" s="19" t="inlineStr">
        <is>
          <t>w63</t>
        </is>
      </c>
      <c r="I108" s="19" t="inlineStr">
        <is>
          <t>Not Started</t>
        </is>
      </c>
      <c r="J108" s="19" t="n"/>
      <c r="K108" s="19" t="n"/>
      <c r="L108" s="19" t="n"/>
      <c r="M108" s="19" t="inlineStr">
        <is>
          <t>Yes</t>
        </is>
      </c>
    </row>
    <row r="109">
      <c r="A109" s="19" t="n">
        <v>61</v>
      </c>
      <c r="B109" s="19" t="inlineStr">
        <is>
          <t>w61</t>
        </is>
      </c>
      <c r="C109" s="19" t="inlineStr">
        <is>
          <t>Analysis and downstream work</t>
        </is>
      </c>
      <c r="D109" s="19" t="inlineStr">
        <is>
          <t>Afroditi analysis</t>
        </is>
      </c>
      <c r="E109" s="19" t="inlineStr">
        <is>
          <t>Afroditi analysis</t>
        </is>
      </c>
      <c r="F109" s="19" t="inlineStr">
        <is>
          <t>Afroditi</t>
        </is>
      </c>
      <c r="G109" s="19" t="inlineStr">
        <is>
          <t>w55,w56</t>
        </is>
      </c>
      <c r="H109" s="19" t="inlineStr">
        <is>
          <t>w63</t>
        </is>
      </c>
      <c r="I109" s="19" t="inlineStr">
        <is>
          <t>Not Started</t>
        </is>
      </c>
      <c r="J109" s="19" t="n"/>
      <c r="K109" s="19" t="n"/>
      <c r="L109" s="19" t="n"/>
      <c r="M109" s="19" t="inlineStr">
        <is>
          <t>Yes</t>
        </is>
      </c>
    </row>
    <row r="110">
      <c r="A110" s="19" t="n">
        <v>62</v>
      </c>
      <c r="B110" s="19" t="inlineStr">
        <is>
          <t>w62</t>
        </is>
      </c>
      <c r="C110" s="19" t="inlineStr">
        <is>
          <t>Analysis and downstream work</t>
        </is>
      </c>
      <c r="D110" s="19" t="inlineStr">
        <is>
          <t>Downstream errors</t>
        </is>
      </c>
      <c r="E110" s="19" t="inlineStr">
        <is>
          <t>Downstream impact of errors research - Max and Joanna</t>
        </is>
      </c>
      <c r="F110" s="19" t="inlineStr">
        <is>
          <t>Max / Joanna</t>
        </is>
      </c>
      <c r="G110" s="19" t="inlineStr">
        <is>
          <t>w55,w56</t>
        </is>
      </c>
      <c r="H110" s="19" t="inlineStr">
        <is>
          <t>w63</t>
        </is>
      </c>
      <c r="I110" s="19" t="inlineStr">
        <is>
          <t>Not Started</t>
        </is>
      </c>
      <c r="J110" s="19" t="n"/>
      <c r="K110" s="19" t="n"/>
      <c r="L110" s="19" t="n"/>
      <c r="M110" s="19" t="inlineStr">
        <is>
          <t>Yes</t>
        </is>
      </c>
    </row>
    <row r="111">
      <c r="A111" s="19" t="n">
        <v>63</v>
      </c>
      <c r="B111" s="19" t="inlineStr">
        <is>
          <t>w63</t>
        </is>
      </c>
      <c r="C111" s="19" t="inlineStr">
        <is>
          <t>Analysis and downstream work</t>
        </is>
      </c>
      <c r="D111" s="19" t="inlineStr">
        <is>
          <t>Final analysis</t>
        </is>
      </c>
      <c r="E111" s="19" t="inlineStr">
        <is>
          <t>Final analysis</t>
        </is>
      </c>
      <c r="F111" s="19" t="inlineStr">
        <is>
          <t>Analysis Team</t>
        </is>
      </c>
      <c r="G111" s="19" t="inlineStr">
        <is>
          <t>w57,w58,w59,w60,w61,w62</t>
        </is>
      </c>
      <c r="H111" s="19" t="n"/>
      <c r="I111" s="19" t="inlineStr">
        <is>
          <t>Not Started</t>
        </is>
      </c>
      <c r="J111" s="19" t="n"/>
      <c r="K111" s="19" t="n"/>
      <c r="L111" s="19" t="n"/>
      <c r="M111" s="19" t="inlineStr">
        <is>
          <t>Yes</t>
        </is>
      </c>
    </row>
    <row r="113">
      <c r="A113" s="6" t="inlineStr">
        <is>
          <t>Review Tasks Displayed in Dashboard</t>
        </is>
      </c>
      <c r="B113" s="6" t="n"/>
      <c r="C113" s="6" t="n"/>
      <c r="D113" s="6" t="n"/>
      <c r="E113" s="6" t="n"/>
      <c r="F113" s="6" t="n"/>
      <c r="G113" s="6" t="n"/>
      <c r="H113" s="6" t="n"/>
      <c r="I113" s="6" t="n"/>
      <c r="J113" s="6"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6" t="inlineStr">
        <is>
          <t>Recent Mail / Communication Log Displayed in Dashboard</t>
        </is>
      </c>
      <c r="B117" s="6" t="n"/>
      <c r="C117" s="6" t="n"/>
      <c r="D117" s="6" t="n"/>
      <c r="E117" s="6" t="n"/>
      <c r="F117" s="6" t="n"/>
      <c r="G117" s="6" t="n"/>
      <c r="H117" s="6" t="n"/>
      <c r="I117" s="6" t="n"/>
      <c r="J117" s="6"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6" t="inlineStr">
        <is>
          <t>Critical Items Displayed in Dashboard</t>
        </is>
      </c>
      <c r="B121" s="6" t="n"/>
      <c r="C121" s="6" t="n"/>
      <c r="D121" s="6" t="n"/>
      <c r="E121" s="6" t="n"/>
      <c r="F121" s="6" t="n"/>
      <c r="G121" s="6" t="n"/>
      <c r="H121" s="6" t="n"/>
      <c r="I121" s="6" t="n"/>
      <c r="J121" s="6"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8" min="1" max="1"/>
    <col width="80" customWidth="1" style="28" min="2" max="2"/>
    <col width="22" customWidth="1" style="28" min="3" max="3"/>
    <col width="20" customWidth="1" style="28" min="4" max="4"/>
    <col width="16" customWidth="1" style="28" min="5" max="5"/>
    <col width="24" customWidth="1" style="28" min="6" max="6"/>
    <col width="22" customWidth="1" style="28" min="7" max="7"/>
    <col width="52" customWidth="1" style="28" min="8" max="8"/>
    <col width="18" customWidth="1" style="28" min="9" max="9"/>
  </cols>
  <sheetData>
    <row r="1" ht="18.65" customHeight="1" s="28">
      <c r="A1" s="24" t="inlineStr">
        <is>
          <t>New Reviews Pipeline | Continuous Onboarding</t>
        </is>
      </c>
    </row>
    <row r="2" ht="14.5" customHeight="1" s="28">
      <c r="A2" s="26" t="inlineStr">
        <is>
          <t>Use this sheet to capture candidate reviews before they are converted into full review sheets. Keep it light: review name, category/status, target phase, owner, and remarks.</t>
        </is>
      </c>
    </row>
    <row r="4">
      <c r="A4" s="29" t="inlineStr">
        <is>
          <t>Pipeline Summary</t>
        </is>
      </c>
    </row>
    <row r="5">
      <c r="A5" s="15" t="inlineStr">
        <is>
          <t>Shortlisted</t>
        </is>
      </c>
      <c r="B5" s="16">
        <f>COUNTIF(CandidatePipeline[Category],"Shortlisted")</f>
        <v/>
      </c>
    </row>
    <row r="6">
      <c r="A6" s="15" t="inlineStr">
        <is>
          <t>Under Shortlisting</t>
        </is>
      </c>
      <c r="B6" s="16">
        <f>COUNTIF(CandidatePipeline[Category],"Under Shortlisting")</f>
        <v/>
      </c>
    </row>
    <row r="7">
      <c r="A7" s="15" t="inlineStr">
        <is>
          <t>Future Phase</t>
        </is>
      </c>
      <c r="B7" s="16">
        <f>COUNTIF(CandidatePipeline[Category],"Future Phase")</f>
        <v/>
      </c>
    </row>
    <row r="8">
      <c r="A8" s="15" t="inlineStr">
        <is>
          <t>Not Eligible</t>
        </is>
      </c>
      <c r="B8" s="16">
        <f>COUNTIF(CandidatePipeline[Category],"Not Eligible")</f>
        <v/>
      </c>
    </row>
    <row r="11" ht="16" customHeight="1" s="28">
      <c r="A11" s="17" t="inlineStr">
        <is>
          <t>CandidateID</t>
        </is>
      </c>
      <c r="B11" s="17" t="inlineStr">
        <is>
          <t>ReviewName</t>
        </is>
      </c>
      <c r="C11" s="17" t="inlineStr">
        <is>
          <t>Category</t>
        </is>
      </c>
      <c r="D11" s="17" t="inlineStr">
        <is>
          <t>Status</t>
        </is>
      </c>
      <c r="E11" s="17" t="inlineStr">
        <is>
          <t>TargetPhase</t>
        </is>
      </c>
      <c r="F11" s="17" t="inlineStr">
        <is>
          <t>Lead/Contact</t>
        </is>
      </c>
      <c r="G11" s="17" t="inlineStr">
        <is>
          <t>ExpectedTiming</t>
        </is>
      </c>
      <c r="H11" s="17" t="inlineStr">
        <is>
          <t>Remarks</t>
        </is>
      </c>
      <c r="I11" s="17" t="inlineStr">
        <is>
          <t>MoveToFullSheet</t>
        </is>
      </c>
      <c r="J11" t="inlineStr">
        <is>
          <t>Display</t>
        </is>
      </c>
    </row>
    <row r="12" ht="24" customHeight="1" s="28">
      <c r="A12" s="18" t="inlineStr">
        <is>
          <t>new-01</t>
        </is>
      </c>
      <c r="B12" s="18" t="inlineStr">
        <is>
          <t>Mohan Pammi — Human milk-derived fortifier versus bovine milk-derived fortifier for prevention of mortality and morbidity in preterm neonates</t>
        </is>
      </c>
      <c r="C12" s="18" t="inlineStr">
        <is>
          <t>Under Shortlisting</t>
        </is>
      </c>
      <c r="D12" s="18" t="inlineStr">
        <is>
          <t>Pending</t>
        </is>
      </c>
      <c r="E12" s="18" t="inlineStr">
        <is>
          <t>Phase 1</t>
        </is>
      </c>
      <c r="F12" s="18" t="n"/>
      <c r="G12" s="18" t="n"/>
      <c r="H12" s="18" t="n"/>
      <c r="I12" s="18" t="inlineStr">
        <is>
          <t>No</t>
        </is>
      </c>
      <c r="J12" t="inlineStr">
        <is>
          <t>Yes</t>
        </is>
      </c>
    </row>
    <row r="13" ht="24" customHeight="1" s="28">
      <c r="A13" s="18" t="inlineStr">
        <is>
          <t>new-02</t>
        </is>
      </c>
      <c r="B13" s="18" t="inlineStr">
        <is>
          <t>Amanda Cross — rInterventions for improving medication‐taking ability and adherence in older adults prescribed multiple medications</t>
        </is>
      </c>
      <c r="C13" s="18" t="inlineStr">
        <is>
          <t>Shortlisted</t>
        </is>
      </c>
      <c r="D13" s="18" t="inlineStr">
        <is>
          <t>Onbarding and Training in week of June 8th. Awating response</t>
        </is>
      </c>
      <c r="E13" s="18" t="inlineStr">
        <is>
          <t>Phase 1</t>
        </is>
      </c>
      <c r="F13" s="18" t="n"/>
      <c r="G13" s="18" t="n"/>
      <c r="H13" s="18" t="n"/>
      <c r="I13" s="18" t="inlineStr">
        <is>
          <t>No</t>
        </is>
      </c>
      <c r="J13" t="inlineStr">
        <is>
          <t>Yes</t>
        </is>
      </c>
    </row>
    <row r="14" ht="24" customHeight="1" s="28">
      <c r="A14" s="18" t="inlineStr">
        <is>
          <t>new-03</t>
        </is>
      </c>
      <c r="B14" s="18" t="inlineStr">
        <is>
          <t>Jai Das — Preventive lipid-based nutrient supplements given with complementary foods to infants and young children 6 to 23 months of age for health, nutrition, and developmental outcomes</t>
        </is>
      </c>
      <c r="C14" s="18" t="inlineStr">
        <is>
          <t>Under Shortlisting</t>
        </is>
      </c>
      <c r="D14" s="18" t="inlineStr">
        <is>
          <t>Search by July 2026</t>
        </is>
      </c>
      <c r="E14" s="18" t="inlineStr">
        <is>
          <t>Phase 1</t>
        </is>
      </c>
      <c r="F14" s="18" t="n"/>
      <c r="G14" s="18" t="n"/>
      <c r="H14" s="18" t="n"/>
      <c r="I14" s="18" t="inlineStr">
        <is>
          <t>No</t>
        </is>
      </c>
      <c r="J14" t="inlineStr">
        <is>
          <t>Yes</t>
        </is>
      </c>
    </row>
    <row r="15" ht="24" customHeight="1" s="28">
      <c r="A15" s="18" t="inlineStr">
        <is>
          <t>new-04</t>
        </is>
      </c>
      <c r="B15" s="18" t="inlineStr">
        <is>
          <t>Jai Das — Vitamin C supplementation for prevention and treatment of pneumonia</t>
        </is>
      </c>
      <c r="C15" s="18" t="inlineStr">
        <is>
          <t>Under Shortlisting</t>
        </is>
      </c>
      <c r="D15" s="18" t="inlineStr">
        <is>
          <t>Search by July 2026</t>
        </is>
      </c>
      <c r="E15" s="18" t="inlineStr">
        <is>
          <t>Future Phase</t>
        </is>
      </c>
      <c r="F15" s="18" t="n"/>
      <c r="G15" s="18" t="n"/>
      <c r="H15" s="18" t="n"/>
      <c r="I15" s="18" t="inlineStr">
        <is>
          <t>No</t>
        </is>
      </c>
      <c r="J15" t="inlineStr">
        <is>
          <t>Yes</t>
        </is>
      </c>
    </row>
    <row r="16" ht="24" customHeight="1" s="28">
      <c r="A16" s="18" t="n"/>
      <c r="B16" s="18" t="n"/>
      <c r="C16" s="18" t="n"/>
      <c r="D16" s="18" t="n"/>
      <c r="E16" s="18" t="n"/>
      <c r="F16" s="18" t="n"/>
      <c r="G16" s="18" t="n"/>
      <c r="H16" s="18" t="n"/>
      <c r="I16" s="18" t="inlineStr">
        <is>
          <t>No</t>
        </is>
      </c>
      <c r="J16" t="inlineStr">
        <is>
          <t>No</t>
        </is>
      </c>
    </row>
    <row r="17" ht="24" customHeight="1" s="28">
      <c r="A17" s="18" t="inlineStr">
        <is>
          <t>new-06</t>
        </is>
      </c>
      <c r="B17" s="18" t="inlineStr">
        <is>
          <t xml:space="preserve">Lesly Chavez Rimache / Cochrane Peru
</t>
        </is>
      </c>
      <c r="C17" s="18" t="inlineStr">
        <is>
          <t>Future Phase</t>
        </is>
      </c>
      <c r="D17" s="18" t="inlineStr">
        <is>
          <t>Two systematic review proposals have been submitted to Cochrane, but they are still awaiting evaluation/acceptance and are not yet at protocol/search stage.</t>
        </is>
      </c>
      <c r="E17" s="18" t="n"/>
      <c r="F17" s="18" t="n"/>
      <c r="G17" s="18" t="n"/>
      <c r="H17" s="18" t="n"/>
      <c r="I17" s="18" t="n"/>
    </row>
    <row r="18" ht="24" customHeight="1" s="28">
      <c r="A18" s="18" t="inlineStr">
        <is>
          <t>new-07</t>
        </is>
      </c>
      <c r="B18" s="18" t="inlineStr">
        <is>
          <t>Minyahil Tadesse / Cochrane Ethiopia</t>
        </is>
      </c>
      <c r="C18" s="18" t="inlineStr">
        <is>
          <t>Future Phase</t>
        </is>
      </c>
      <c r="D18" s="18" t="inlineStr">
        <is>
          <t>Two Cochrane protocols have been published, but the full review work/searches have not yet started</t>
        </is>
      </c>
      <c r="E18" s="18" t="n"/>
      <c r="F18" s="18" t="n"/>
      <c r="G18" s="18" t="n"/>
      <c r="H18" s="18" t="n"/>
      <c r="I18" s="18" t="n"/>
    </row>
    <row r="19" ht="24" customHeight="1" s="28">
      <c r="A19" s="18" t="inlineStr">
        <is>
          <t>new-08</t>
        </is>
      </c>
      <c r="B19" s="18" t="inlineStr">
        <is>
          <t>Francesco Nonino</t>
        </is>
      </c>
      <c r="C19" s="18" t="inlineStr">
        <is>
          <t>Future Phase</t>
        </is>
      </c>
      <c r="D19" s="18" t="inlineStr">
        <is>
          <t>No suitable updates are currently available, but he will monitor and share any potential review updates later this year.</t>
        </is>
      </c>
      <c r="E19" s="18" t="n"/>
      <c r="F19" s="18" t="n"/>
      <c r="G19" s="18" t="n"/>
      <c r="H19" s="18" t="n"/>
      <c r="I19" s="18" t="n"/>
    </row>
    <row r="20" ht="24" customHeight="1" s="28">
      <c r="A20" s="18" t="inlineStr">
        <is>
          <t>new-09</t>
        </is>
      </c>
      <c r="B20" s="18" t="inlineStr">
        <is>
          <t>Giulio Cherubini — Impact of Manual Therapy on Instrumentalist Musicians With Playing-Related Musculoskeletal Disorders: A Systematic Review</t>
        </is>
      </c>
      <c r="C20" s="18" t="inlineStr">
        <is>
          <t>Not Eligible</t>
        </is>
      </c>
      <c r="D20" s="18" t="inlineStr">
        <is>
          <t>Non-Cochrane review</t>
        </is>
      </c>
      <c r="E20" s="18" t="n"/>
      <c r="F20" s="18" t="n"/>
      <c r="G20" s="18" t="n"/>
      <c r="H20" s="18" t="n"/>
      <c r="I20" s="18" t="n"/>
    </row>
    <row r="21" ht="24" customHeight="1" s="28">
      <c r="A21" s="18" t="inlineStr">
        <is>
          <t>new-10</t>
        </is>
      </c>
      <c r="B21" s="18" t="inlineStr">
        <is>
          <t>Francesca Cecchi / Giulio Cherubini — Effects of lower limb botulinum toxin injections on gait functional outcomes in stroke survivors</t>
        </is>
      </c>
      <c r="C21" s="18" t="inlineStr">
        <is>
          <t>Not Eligible</t>
        </is>
      </c>
      <c r="D21" s="18" t="inlineStr">
        <is>
          <t>Non-Cochrane review</t>
        </is>
      </c>
      <c r="E21" s="18" t="n"/>
      <c r="F21" s="18" t="n"/>
      <c r="G21" s="18" t="n"/>
      <c r="H21" s="18" t="n"/>
      <c r="I21" s="18" t="n"/>
    </row>
    <row r="22" ht="24" customHeight="1" s="28">
      <c r="A22" s="18" t="inlineStr">
        <is>
          <t>new-11</t>
        </is>
      </c>
      <c r="B22" s="18" t="inlineStr">
        <is>
          <t>Feng Sun / Zuhaer — Automated Insulin Delivery Systems in Children and Adolescents With Type 1 Diabetes</t>
        </is>
      </c>
      <c r="C22" s="18" t="inlineStr">
        <is>
          <t>Not Eligible</t>
        </is>
      </c>
      <c r="D22" s="18" t="inlineStr">
        <is>
          <t>Non-Cochrane review</t>
        </is>
      </c>
      <c r="E22" s="18" t="n"/>
      <c r="F22" s="18" t="n"/>
      <c r="G22" s="18" t="n"/>
      <c r="H22" s="18" t="n"/>
      <c r="I22" s="18" t="n"/>
    </row>
    <row r="23" ht="24" customHeight="1" s="28">
      <c r="A23" s="18" t="inlineStr">
        <is>
          <t>new-12</t>
        </is>
      </c>
      <c r="B23" s="18" t="inlineStr">
        <is>
          <t>Patricia Clark — Effectiveness and safety of pharmacological interventions for the primary prevention of osteoporosis in postmenopausal women</t>
        </is>
      </c>
      <c r="C23" s="18" t="inlineStr">
        <is>
          <t>Not Eligible</t>
        </is>
      </c>
      <c r="D23" s="18" t="inlineStr">
        <is>
          <t>Independent/non-Cochrane review</t>
        </is>
      </c>
      <c r="E23" s="18" t="n"/>
      <c r="F23" s="18" t="n"/>
      <c r="G23" s="18" t="n"/>
      <c r="H23" s="18" t="n"/>
      <c r="I23" s="18" t="n"/>
    </row>
    <row r="24" ht="24" customHeight="1" s="28">
      <c r="A24" s="18" t="inlineStr">
        <is>
          <t>new-13</t>
        </is>
      </c>
      <c r="B24" s="18" t="inlineStr">
        <is>
          <t>Alison Edelman — Meningioma and hormonal contraceptives</t>
        </is>
      </c>
      <c r="C24" s="18" t="inlineStr">
        <is>
          <t>Not Eligible</t>
        </is>
      </c>
      <c r="D24" s="18" t="inlineStr">
        <is>
          <t>Currently planned outside Cochrane</t>
        </is>
      </c>
      <c r="E24" s="18" t="n"/>
      <c r="F24" s="18" t="n"/>
      <c r="G24" s="18" t="n"/>
      <c r="H24" s="18" t="n"/>
      <c r="I24" s="18" t="n"/>
    </row>
    <row r="25" ht="24" customHeight="1" s="28">
      <c r="A25" s="18" t="inlineStr">
        <is>
          <t>new-14</t>
        </is>
      </c>
      <c r="B25" s="18" t="inlineStr">
        <is>
          <t>Elena Kostova — Screening for genital chlamydia infection</t>
        </is>
      </c>
      <c r="C25" s="18" t="inlineStr">
        <is>
          <t>Not Eligible</t>
        </is>
      </c>
      <c r="D25" s="18" t="inlineStr">
        <is>
          <t>Cochrane review update, but not eligible because abstract screening had already started and more than half of the records had already been screened. The team also could not meet the required parallel workflow structure.</t>
        </is>
      </c>
      <c r="E25" s="18" t="n"/>
      <c r="F25" s="18" t="n"/>
      <c r="G25" s="18" t="n"/>
      <c r="H25" s="18" t="n"/>
      <c r="I25" s="18" t="n"/>
    </row>
    <row r="26" ht="24" customHeight="1" s="28">
      <c r="A26" s="18" t="inlineStr">
        <is>
          <t>new-15</t>
        </is>
      </c>
      <c r="B26" s="18" t="inlineStr">
        <is>
          <t>Patricia C. Heyn — Aerobic and Resistance Training Interventions for Cognitive Outcomes in Older Adults with Mild Cognitive Impairment and Alzheimer's Disease and Related Dementias: An Umbrella Review of Meta-Analyses of Randomized Trials</t>
        </is>
      </c>
      <c r="C26" s="18" t="inlineStr">
        <is>
          <t>Not Eligible</t>
        </is>
      </c>
      <c r="D26" s="18" t="inlineStr">
        <is>
          <t>Not eligible because it is not a Cochrane review update and most methods are already completed, with the team validating the database and starting analysis.</t>
        </is>
      </c>
      <c r="E26" s="18" t="n"/>
      <c r="F26" s="18" t="n"/>
      <c r="G26" s="18" t="n"/>
      <c r="H26" s="18" t="n"/>
      <c r="I26" s="18" t="n"/>
    </row>
    <row r="27" ht="24" customHeight="1" s="28">
      <c r="A27" s="18" t="inlineStr">
        <is>
          <t>new-16</t>
        </is>
      </c>
      <c r="B27" s="18" t="inlineStr">
        <is>
          <t>Zuhaer / Feng Sun — Gas gangrene Cochrane Review update</t>
        </is>
      </c>
      <c r="C27" s="18" t="inlineStr">
        <is>
          <t>Not Eligible</t>
        </is>
      </c>
      <c r="D27" s="18" t="inlineStr">
        <is>
          <t>Not eligible for the current phase because the team is considering expanding the scope to include observational studies, which would require a major methodological change and may not align with the current validation workflow/timeline.</t>
        </is>
      </c>
      <c r="E27" s="18" t="n"/>
      <c r="F27" s="18" t="n"/>
      <c r="G27" s="18" t="n"/>
      <c r="H27" s="18" t="n"/>
      <c r="I27" s="18" t="n"/>
    </row>
    <row r="28" ht="24" customHeight="1" s="28">
      <c r="A28" s="18" t="n"/>
      <c r="B28" s="18" t="n"/>
      <c r="C28" s="18" t="n"/>
      <c r="D28" s="18" t="n"/>
      <c r="E28" s="18" t="n"/>
      <c r="F28" s="18" t="n"/>
      <c r="G28" s="18" t="n"/>
      <c r="H28" s="18" t="n"/>
      <c r="I28" s="18" t="n"/>
    </row>
    <row r="29" ht="24" customHeight="1" s="28">
      <c r="A29" s="18" t="n"/>
      <c r="B29" s="18" t="n"/>
      <c r="C29" s="18" t="n"/>
      <c r="D29" s="18" t="n"/>
      <c r="E29" s="18" t="n"/>
      <c r="F29" s="18" t="n"/>
      <c r="G29" s="18" t="n"/>
      <c r="H29" s="18" t="n"/>
      <c r="I29" s="18" t="n"/>
    </row>
    <row r="30" ht="24" customHeight="1" s="28">
      <c r="A30" s="18" t="n"/>
      <c r="B30" s="18" t="n"/>
      <c r="C30" s="18" t="n"/>
      <c r="D30" s="18" t="n"/>
      <c r="E30" s="18" t="n"/>
      <c r="F30" s="18" t="n"/>
      <c r="G30" s="18" t="n"/>
      <c r="H30" s="18" t="n"/>
      <c r="I30" s="18" t="n"/>
    </row>
    <row r="31" ht="24" customHeight="1" s="28">
      <c r="A31" s="18" t="n"/>
      <c r="B31" s="18" t="n"/>
      <c r="C31" s="18" t="n"/>
      <c r="D31" s="18" t="n"/>
      <c r="E31" s="18" t="n"/>
      <c r="F31" s="18" t="n"/>
      <c r="G31" s="18" t="n"/>
      <c r="H31" s="18" t="n"/>
      <c r="I31" s="18" t="n"/>
    </row>
    <row r="32" ht="24" customHeight="1" s="28">
      <c r="A32" s="18" t="n"/>
      <c r="B32" s="18" t="n"/>
      <c r="C32" s="18" t="n"/>
      <c r="D32" s="18" t="n"/>
      <c r="E32" s="18" t="n"/>
      <c r="F32" s="18" t="n"/>
      <c r="G32" s="18" t="n"/>
      <c r="H32" s="18" t="n"/>
      <c r="I32" s="18" t="n"/>
    </row>
    <row r="33" ht="24" customHeight="1" s="28">
      <c r="A33" s="18" t="n"/>
      <c r="B33" s="18" t="n"/>
      <c r="C33" s="18" t="n"/>
      <c r="D33" s="18" t="n"/>
      <c r="E33" s="18" t="n"/>
      <c r="F33" s="18" t="n"/>
      <c r="G33" s="18" t="n"/>
      <c r="H33" s="18" t="n"/>
      <c r="I33" s="18" t="n"/>
    </row>
    <row r="34" ht="24" customHeight="1" s="28">
      <c r="A34" s="18" t="n"/>
      <c r="B34" s="18" t="n"/>
      <c r="C34" s="18" t="n"/>
      <c r="D34" s="18" t="n"/>
      <c r="E34" s="18" t="n"/>
      <c r="F34" s="18" t="n"/>
      <c r="G34" s="18" t="n"/>
      <c r="H34" s="18" t="n"/>
      <c r="I34" s="18" t="n"/>
    </row>
    <row r="35" ht="24" customHeight="1" s="28">
      <c r="A35" s="18" t="n"/>
      <c r="B35" s="18" t="n"/>
      <c r="C35" s="18" t="n"/>
      <c r="D35" s="18" t="n"/>
      <c r="E35" s="18" t="n"/>
      <c r="F35" s="18" t="n"/>
      <c r="G35" s="18" t="n"/>
      <c r="H35" s="18" t="n"/>
      <c r="I35" s="18" t="n"/>
    </row>
    <row r="36" ht="24" customHeight="1" s="28">
      <c r="A36" s="18" t="n"/>
      <c r="B36" s="18" t="n"/>
      <c r="C36" s="18" t="n"/>
      <c r="D36" s="18" t="n"/>
      <c r="E36" s="18" t="n"/>
      <c r="F36" s="18" t="n"/>
      <c r="G36" s="18" t="n"/>
      <c r="H36" s="18" t="n"/>
      <c r="I36" s="18" t="n"/>
    </row>
    <row r="37" ht="24" customHeight="1" s="28">
      <c r="A37" s="18" t="n"/>
      <c r="B37" s="18" t="n"/>
      <c r="C37" s="18" t="n"/>
      <c r="D37" s="18" t="n"/>
      <c r="E37" s="18" t="n"/>
      <c r="F37" s="18" t="n"/>
      <c r="G37" s="18" t="n"/>
      <c r="H37" s="18" t="n"/>
      <c r="I37" s="18" t="n"/>
    </row>
    <row r="38" ht="24" customHeight="1" s="28">
      <c r="A38" s="18" t="n"/>
      <c r="B38" s="18" t="n"/>
      <c r="C38" s="18" t="n"/>
      <c r="D38" s="18" t="n"/>
      <c r="E38" s="18" t="n"/>
      <c r="F38" s="18" t="n"/>
      <c r="G38" s="18" t="n"/>
      <c r="H38" s="18" t="n"/>
      <c r="I38" s="18" t="n"/>
    </row>
    <row r="39" ht="24" customHeight="1" s="28">
      <c r="A39" s="18" t="n"/>
      <c r="B39" s="18" t="n"/>
      <c r="C39" s="18" t="n"/>
      <c r="D39" s="18" t="n"/>
      <c r="E39" s="18" t="n"/>
      <c r="F39" s="18" t="n"/>
      <c r="G39" s="18" t="n"/>
      <c r="H39" s="18" t="n"/>
      <c r="I39" s="18" t="n"/>
    </row>
    <row r="40" ht="24" customHeight="1" s="28">
      <c r="A40" s="18" t="n"/>
      <c r="B40" s="18" t="n"/>
      <c r="C40" s="18" t="n"/>
      <c r="D40" s="18" t="n"/>
      <c r="E40" s="18" t="n"/>
      <c r="F40" s="18" t="n"/>
      <c r="G40" s="18" t="n"/>
      <c r="H40" s="18" t="n"/>
      <c r="I40" s="18" t="n"/>
    </row>
    <row r="41" ht="24" customHeight="1" s="28">
      <c r="A41" s="18" t="n"/>
      <c r="B41" s="18" t="n"/>
      <c r="C41" s="18" t="n"/>
      <c r="D41" s="18" t="n"/>
      <c r="E41" s="18" t="n"/>
      <c r="F41" s="18" t="n"/>
      <c r="G41" s="18" t="n"/>
      <c r="H41" s="18" t="n"/>
      <c r="I41" s="18" t="n"/>
    </row>
    <row r="42" ht="24" customHeight="1" s="28">
      <c r="A42" s="18" t="n"/>
      <c r="B42" s="18" t="n"/>
      <c r="C42" s="18" t="n"/>
      <c r="D42" s="18" t="n"/>
      <c r="E42" s="18" t="n"/>
      <c r="F42" s="18" t="n"/>
      <c r="G42" s="18" t="n"/>
      <c r="H42" s="18" t="n"/>
      <c r="I42" s="18" t="n"/>
    </row>
    <row r="43" ht="24" customHeight="1" s="28">
      <c r="A43" s="18" t="n"/>
      <c r="B43" s="18" t="n"/>
      <c r="C43" s="18" t="n"/>
      <c r="D43" s="18" t="n"/>
      <c r="E43" s="18" t="n"/>
      <c r="F43" s="18" t="n"/>
      <c r="G43" s="18" t="n"/>
      <c r="H43" s="18" t="n"/>
      <c r="I43" s="18" t="n"/>
    </row>
    <row r="44" ht="24" customHeight="1" s="28">
      <c r="A44" s="18" t="n"/>
      <c r="B44" s="18" t="n"/>
      <c r="C44" s="18" t="n"/>
      <c r="D44" s="18" t="n"/>
      <c r="E44" s="18" t="n"/>
      <c r="F44" s="18" t="n"/>
      <c r="G44" s="18" t="n"/>
      <c r="H44" s="18" t="n"/>
      <c r="I44" s="18" t="n"/>
    </row>
    <row r="45" ht="24" customHeight="1" s="28">
      <c r="A45" s="18" t="n"/>
      <c r="B45" s="18" t="n"/>
      <c r="C45" s="18" t="n"/>
      <c r="D45" s="18" t="n"/>
      <c r="E45" s="18" t="n"/>
      <c r="F45" s="18" t="n"/>
      <c r="G45" s="18" t="n"/>
      <c r="H45" s="18" t="n"/>
      <c r="I45" s="18" t="n"/>
    </row>
    <row r="46" ht="24" customHeight="1" s="28">
      <c r="A46" s="18" t="n"/>
      <c r="B46" s="18" t="n"/>
      <c r="C46" s="18" t="n"/>
      <c r="D46" s="18" t="n"/>
      <c r="E46" s="18" t="n"/>
      <c r="F46" s="18" t="n"/>
      <c r="G46" s="18" t="n"/>
      <c r="H46" s="18" t="n"/>
      <c r="I46" s="18" t="n"/>
    </row>
    <row r="47" ht="24" customHeight="1" s="28">
      <c r="A47" s="18" t="n"/>
      <c r="B47" s="18" t="n"/>
      <c r="C47" s="18" t="n"/>
      <c r="D47" s="18" t="n"/>
      <c r="E47" s="18" t="n"/>
      <c r="F47" s="18" t="n"/>
      <c r="G47" s="18" t="n"/>
      <c r="H47" s="18" t="n"/>
      <c r="I47" s="18" t="n"/>
    </row>
    <row r="48" ht="24" customHeight="1" s="28">
      <c r="A48" s="18" t="n"/>
      <c r="B48" s="18" t="n"/>
      <c r="C48" s="18" t="n"/>
      <c r="D48" s="18" t="n"/>
      <c r="E48" s="18" t="n"/>
      <c r="F48" s="18" t="n"/>
      <c r="G48" s="18" t="n"/>
      <c r="H48" s="18" t="n"/>
      <c r="I48" s="18" t="n"/>
    </row>
    <row r="49" ht="24" customHeight="1" s="28">
      <c r="A49" s="18" t="n"/>
      <c r="B49" s="18" t="n"/>
      <c r="C49" s="18" t="n"/>
      <c r="D49" s="18" t="n"/>
      <c r="E49" s="18" t="n"/>
      <c r="F49" s="18" t="n"/>
      <c r="G49" s="18" t="n"/>
      <c r="H49" s="18" t="n"/>
      <c r="I49" s="18" t="n"/>
    </row>
    <row r="50" ht="24" customHeight="1" s="28">
      <c r="A50" s="18" t="n"/>
      <c r="B50" s="18" t="n"/>
      <c r="C50" s="18" t="n"/>
      <c r="D50" s="18" t="n"/>
      <c r="E50" s="18" t="n"/>
      <c r="F50" s="18" t="n"/>
      <c r="G50" s="18" t="n"/>
      <c r="H50" s="18" t="n"/>
      <c r="I50" s="18" t="n"/>
    </row>
    <row r="51" ht="24" customHeight="1" s="28">
      <c r="A51" s="18" t="n"/>
      <c r="B51" s="18" t="n"/>
      <c r="C51" s="18" t="n"/>
      <c r="D51" s="18" t="n"/>
      <c r="E51" s="18" t="n"/>
      <c r="F51" s="18" t="n"/>
      <c r="G51" s="18" t="n"/>
      <c r="H51" s="18" t="n"/>
      <c r="I51" s="18" t="n"/>
    </row>
    <row r="54">
      <c r="A54" s="29" t="inlineStr">
        <is>
          <t>Suggested use of categories</t>
        </is>
      </c>
    </row>
    <row r="55" ht="28" customHeight="1" s="28">
      <c r="A55" s="15" t="inlineStr">
        <is>
          <t>Shortlisted</t>
        </is>
      </c>
      <c r="B55" s="19" t="inlineStr">
        <is>
          <t>Likely eligible and suitable for near-term onboarding. Use when only final confirmation or timing is pending.</t>
        </is>
      </c>
    </row>
    <row r="56" ht="28" customHeight="1" s="28">
      <c r="A56" s="15" t="inlineStr">
        <is>
          <t>Under Shortlisting</t>
        </is>
      </c>
      <c r="B56" s="19" t="inlineStr">
        <is>
          <t>Still being assessed. Use when eligibility, team capacity, timeline, or workflow fit needs clarification.</t>
        </is>
      </c>
    </row>
    <row r="57">
      <c r="A57" s="15" t="inlineStr">
        <is>
          <t>Future Phase</t>
        </is>
      </c>
      <c r="B57" s="19" t="inlineStr">
        <is>
          <t>Potentially useful but not for current onboarding wave. Keep for Phase 2 or later pipeline planning.</t>
        </is>
      </c>
    </row>
    <row r="58">
      <c r="A58" s="15" t="inlineStr">
        <is>
          <t>Not Eligible</t>
        </is>
      </c>
      <c r="B58" s="19"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8" min="1" max="1"/>
    <col width="10" customWidth="1" style="28" min="2" max="2"/>
    <col width="30" customWidth="1" style="28" min="3" max="3"/>
    <col width="18" customWidth="1" style="28" min="4" max="4"/>
    <col width="48" customWidth="1" style="28" min="5" max="5"/>
    <col width="28" customWidth="1" style="28" min="6" max="8"/>
    <col width="16" customWidth="1" style="28" min="9" max="12"/>
  </cols>
  <sheetData>
    <row r="1" ht="36" customHeight="1" s="28">
      <c r="A1" s="13" t="inlineStr">
        <is>
          <t>Workflow Master</t>
        </is>
      </c>
      <c r="B1" s="13" t="n"/>
      <c r="C1" s="13" t="n"/>
      <c r="D1" s="13" t="n"/>
      <c r="E1" s="13" t="n"/>
      <c r="F1" s="13" t="n"/>
      <c r="G1" s="13" t="n"/>
      <c r="H1" s="13" t="n"/>
      <c r="I1" s="13" t="n"/>
      <c r="J1" s="13" t="n"/>
      <c r="K1" s="13" t="n"/>
      <c r="L1" s="13" t="n"/>
    </row>
    <row r="2">
      <c r="A2" t="inlineStr">
        <is>
          <t>Use row 4 onward for data entry. Keep IDs stable for GitHub/data.js export.</t>
        </is>
      </c>
    </row>
    <row r="3">
      <c r="A3" s="11" t="inlineStr">
        <is>
          <t>WorkflowStepID</t>
        </is>
      </c>
      <c r="B3" s="11" t="inlineStr">
        <is>
          <t>StepOrder</t>
        </is>
      </c>
      <c r="C3" s="11" t="inlineStr">
        <is>
          <t>WorkflowGroup</t>
        </is>
      </c>
      <c r="D3" s="11" t="inlineStr">
        <is>
          <t>ShortName</t>
        </is>
      </c>
      <c r="E3" s="11" t="inlineStr">
        <is>
          <t>FullActivity</t>
        </is>
      </c>
      <c r="F3" s="11" t="inlineStr">
        <is>
          <t>ResponsibleDefault</t>
        </is>
      </c>
      <c r="G3" s="11" t="inlineStr">
        <is>
          <t>DependsOn</t>
        </is>
      </c>
      <c r="H3" s="11" t="inlineStr">
        <is>
          <t>Blocks</t>
        </is>
      </c>
      <c r="I3" s="11" t="inlineStr">
        <is>
          <t>DefaultStatus</t>
        </is>
      </c>
      <c r="J3" s="11" t="inlineStr">
        <is>
          <t>DisplayInHTML</t>
        </is>
      </c>
      <c r="K3" s="11" t="inlineStr">
        <is>
          <t>DisplayOrder</t>
        </is>
      </c>
      <c r="L3" s="11"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6"/>
  <sheetViews>
    <sheetView showGridLines="0" workbookViewId="0">
      <pane ySplit="1" topLeftCell="A2" activePane="bottomLeft" state="frozen"/>
      <selection pane="bottomLeft" activeCell="A1" sqref="A1"/>
    </sheetView>
  </sheetViews>
  <sheetFormatPr baseColWidth="8" defaultRowHeight="15"/>
  <cols>
    <col width="14" customWidth="1" style="28" min="1" max="1"/>
    <col width="14" customWidth="1" style="28" min="2" max="2"/>
    <col width="12" customWidth="1" style="28" min="3" max="3"/>
    <col width="12" customWidth="1" style="28" min="4" max="4"/>
    <col width="34" customWidth="1" style="28" min="5" max="5"/>
    <col width="46" customWidth="1" style="28" min="6" max="6"/>
    <col width="34" customWidth="1" style="28" min="7" max="7"/>
    <col width="22" customWidth="1" style="28" min="8" max="8"/>
    <col width="20" customWidth="1" style="28" min="9" max="9"/>
    <col width="16" customWidth="1" style="28" min="10" max="10"/>
    <col width="18" customWidth="1" style="28" min="11" max="11"/>
    <col width="42" customWidth="1" style="28" min="12" max="12"/>
    <col width="12" customWidth="1" style="28" min="13" max="13"/>
  </cols>
  <sheetData>
    <row r="1">
      <c r="A1" s="32" t="inlineStr">
        <is>
          <t>MeetingID</t>
        </is>
      </c>
      <c r="B1" s="32" t="inlineStr">
        <is>
          <t>Date</t>
        </is>
      </c>
      <c r="C1" s="32" t="inlineStr">
        <is>
          <t>ETTime</t>
        </is>
      </c>
      <c r="D1" s="32" t="inlineStr">
        <is>
          <t>UKTime</t>
        </is>
      </c>
      <c r="E1" s="32" t="inlineStr">
        <is>
          <t>Title</t>
        </is>
      </c>
      <c r="F1" s="32" t="inlineStr">
        <is>
          <t>Purpose</t>
        </is>
      </c>
      <c r="G1" s="32" t="inlineStr">
        <is>
          <t>People</t>
        </is>
      </c>
      <c r="H1" s="32" t="inlineStr">
        <is>
          <t>Owner</t>
        </is>
      </c>
      <c r="I1" s="32" t="inlineStr">
        <is>
          <t>LinkedPhase</t>
        </is>
      </c>
      <c r="J1" s="32" t="inlineStr">
        <is>
          <t>Status</t>
        </is>
      </c>
      <c r="K1" s="32" t="inlineStr">
        <is>
          <t>LinkedReviewID</t>
        </is>
      </c>
      <c r="L1" s="32" t="inlineStr">
        <is>
          <t>MeetingLink</t>
        </is>
      </c>
      <c r="M1" s="32" t="inlineStr">
        <is>
          <t>Display</t>
        </is>
      </c>
    </row>
    <row r="2">
      <c r="A2" s="33" t="inlineStr">
        <is>
          <t>mtg-01</t>
        </is>
      </c>
      <c r="B2" s="33" t="n"/>
      <c r="C2" s="33" t="n"/>
      <c r="D2" s="33" t="n"/>
      <c r="E2" s="33" t="n"/>
      <c r="F2" s="33" t="n"/>
      <c r="G2" s="33" t="n"/>
      <c r="H2" s="33" t="n"/>
      <c r="I2" s="33" t="n"/>
      <c r="J2" s="33" t="inlineStr">
        <is>
          <t>Scheduled</t>
        </is>
      </c>
      <c r="K2" s="33" t="n"/>
      <c r="L2" s="33" t="n"/>
      <c r="M2" s="33" t="inlineStr">
        <is>
          <t>No</t>
        </is>
      </c>
    </row>
    <row r="3">
      <c r="A3" s="33" t="inlineStr">
        <is>
          <t>mtg-02</t>
        </is>
      </c>
      <c r="B3" s="33" t="n"/>
      <c r="C3" s="33" t="n"/>
      <c r="D3" s="33" t="n"/>
      <c r="E3" s="33" t="n"/>
      <c r="F3" s="33" t="n"/>
      <c r="G3" s="33" t="n"/>
      <c r="H3" s="33" t="n"/>
      <c r="I3" s="33" t="n"/>
      <c r="J3" s="33" t="inlineStr">
        <is>
          <t>Scheduled</t>
        </is>
      </c>
      <c r="K3" s="33" t="n"/>
      <c r="L3" s="33" t="n"/>
      <c r="M3" s="33" t="inlineStr">
        <is>
          <t>No</t>
        </is>
      </c>
    </row>
    <row r="4">
      <c r="A4" s="33" t="inlineStr">
        <is>
          <t>mtg-03</t>
        </is>
      </c>
      <c r="B4" s="33" t="n"/>
      <c r="C4" s="33" t="n"/>
      <c r="D4" s="33" t="n"/>
      <c r="E4" s="33" t="n"/>
      <c r="F4" s="33" t="n"/>
      <c r="G4" s="33" t="n"/>
      <c r="H4" s="33" t="n"/>
      <c r="I4" s="33" t="n"/>
      <c r="J4" s="33" t="inlineStr">
        <is>
          <t>Scheduled</t>
        </is>
      </c>
      <c r="K4" s="33" t="n"/>
      <c r="L4" s="33" t="n"/>
      <c r="M4" s="33" t="inlineStr">
        <is>
          <t>No</t>
        </is>
      </c>
    </row>
    <row r="5">
      <c r="A5" s="33" t="inlineStr">
        <is>
          <t>mtg-04</t>
        </is>
      </c>
      <c r="B5" s="33" t="n"/>
      <c r="C5" s="33" t="n"/>
      <c r="D5" s="33" t="n"/>
      <c r="E5" s="33" t="n"/>
      <c r="F5" s="33" t="n"/>
      <c r="G5" s="33" t="n"/>
      <c r="H5" s="33" t="n"/>
      <c r="I5" s="33" t="n"/>
      <c r="J5" s="33" t="inlineStr">
        <is>
          <t>Scheduled</t>
        </is>
      </c>
      <c r="K5" s="33" t="n"/>
      <c r="L5" s="33" t="n"/>
      <c r="M5" s="33" t="inlineStr">
        <is>
          <t>No</t>
        </is>
      </c>
    </row>
    <row r="6">
      <c r="A6" s="33" t="inlineStr">
        <is>
          <t>mtg-05</t>
        </is>
      </c>
      <c r="B6" s="33" t="n"/>
      <c r="C6" s="33" t="n"/>
      <c r="D6" s="33" t="n"/>
      <c r="E6" s="33" t="n"/>
      <c r="F6" s="33" t="n"/>
      <c r="G6" s="33" t="n"/>
      <c r="H6" s="33" t="n"/>
      <c r="I6" s="33" t="n"/>
      <c r="J6" s="33" t="inlineStr">
        <is>
          <t>Scheduled</t>
        </is>
      </c>
      <c r="K6" s="33" t="n"/>
      <c r="L6" s="33" t="n"/>
      <c r="M6" s="33"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2026-05-28T04:48:22Z</dcterms:modified>
  <cp:lastModifiedBy>Krishna Kishore Pandalaneni</cp:lastModifiedBy>
</cp:coreProperties>
</file>