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angpeifeng/OneDrive/zuoyue/project/2018绿色指标分析/green-index/data.in/2018sh/"/>
    </mc:Choice>
  </mc:AlternateContent>
  <xr:revisionPtr revIDLastSave="0" documentId="13_ncr:1_{D25B5C6A-FAFC-1247-A2F5-2028AE736B04}" xr6:coauthVersionLast="43" xr6:coauthVersionMax="43" xr10:uidLastSave="{00000000-0000-0000-0000-000000000000}"/>
  <bookViews>
    <workbookView xWindow="0" yWindow="460" windowWidth="28800" windowHeight="17540" firstSheet="2" activeTab="12" xr2:uid="{9B5ABFB3-15F2-6A49-AA27-00447CC0DFA6}"/>
  </bookViews>
  <sheets>
    <sheet name="区信息表" sheetId="33" r:id="rId1"/>
    <sheet name="学校信息表" sheetId="34" r:id="rId2"/>
    <sheet name="标准代码表" sheetId="30" r:id="rId3"/>
    <sheet name="指标体系表" sheetId="31" r:id="rId4"/>
    <sheet name="指标映射表" sheetId="25" r:id="rId5"/>
    <sheet name="问卷赋分表" sheetId="29" r:id="rId6"/>
    <sheet name="变量转换表" sheetId="32" r:id="rId7"/>
    <sheet name="试题问卷属性表" sheetId="26" r:id="rId8"/>
    <sheet name="区域系数表" sheetId="36" r:id="rId9"/>
    <sheet name="学校系数表" sheetId="41" r:id="rId10"/>
    <sheet name="区域指数表" sheetId="37" r:id="rId11"/>
    <sheet name="统计模版表" sheetId="40" r:id="rId12"/>
    <sheet name="数据查询表" sheetId="39" r:id="rId13"/>
    <sheet name="绘图参数表" sheetId="38" r:id="rId14"/>
    <sheet name="试题分值表" sheetId="28" r:id="rId15"/>
  </sheets>
  <definedNames>
    <definedName name="_xlnm._FilterDatabase" localSheetId="8" hidden="1">区域系数表!$A$1:$T$349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46" i="41" l="1"/>
  <c r="B346" i="41"/>
  <c r="C346" i="41"/>
  <c r="D346" i="41"/>
  <c r="E346" i="41"/>
  <c r="F346" i="41"/>
  <c r="G346" i="41"/>
  <c r="J346" i="41"/>
  <c r="K346" i="41"/>
  <c r="L346" i="41"/>
  <c r="M346" i="41"/>
  <c r="N346" i="41"/>
  <c r="O346" i="41"/>
  <c r="P346" i="41"/>
  <c r="Q346" i="41"/>
  <c r="R346" i="41"/>
  <c r="S346" i="41"/>
  <c r="T346" i="41"/>
  <c r="A347" i="41"/>
  <c r="B347" i="41"/>
  <c r="C347" i="41"/>
  <c r="D347" i="41"/>
  <c r="E347" i="41"/>
  <c r="F347" i="41"/>
  <c r="G347" i="41"/>
  <c r="J347" i="41"/>
  <c r="K347" i="41"/>
  <c r="L347" i="41"/>
  <c r="M347" i="41"/>
  <c r="N347" i="41"/>
  <c r="O347" i="41"/>
  <c r="P347" i="41"/>
  <c r="Q347" i="41"/>
  <c r="R347" i="41"/>
  <c r="S347" i="41"/>
  <c r="T347" i="41"/>
  <c r="A348" i="41"/>
  <c r="B348" i="41"/>
  <c r="C348" i="41"/>
  <c r="D348" i="41"/>
  <c r="E348" i="41"/>
  <c r="F348" i="41"/>
  <c r="G348" i="41"/>
  <c r="J348" i="41"/>
  <c r="K348" i="41"/>
  <c r="L348" i="41"/>
  <c r="M348" i="41"/>
  <c r="N348" i="41"/>
  <c r="O348" i="41"/>
  <c r="P348" i="41"/>
  <c r="Q348" i="41"/>
  <c r="R348" i="41"/>
  <c r="S348" i="41"/>
  <c r="T348" i="41"/>
  <c r="A349" i="41"/>
  <c r="B349" i="41"/>
  <c r="C349" i="41"/>
  <c r="D349" i="41"/>
  <c r="E349" i="41"/>
  <c r="F349" i="41"/>
  <c r="G349" i="41"/>
  <c r="J349" i="41"/>
  <c r="K349" i="41"/>
  <c r="L349" i="41"/>
  <c r="M349" i="41"/>
  <c r="N349" i="41"/>
  <c r="O349" i="41"/>
  <c r="P349" i="41"/>
  <c r="Q349" i="41"/>
  <c r="R349" i="41"/>
  <c r="S349" i="41"/>
  <c r="T349" i="41"/>
  <c r="A3" i="41"/>
  <c r="B3" i="41"/>
  <c r="C3" i="41"/>
  <c r="D3" i="41"/>
  <c r="E3" i="41"/>
  <c r="F3" i="41"/>
  <c r="G3" i="41"/>
  <c r="J3" i="41"/>
  <c r="K3" i="41"/>
  <c r="L3" i="41"/>
  <c r="M3" i="41"/>
  <c r="N3" i="41"/>
  <c r="O3" i="41"/>
  <c r="P3" i="41"/>
  <c r="Q3" i="41"/>
  <c r="R3" i="41"/>
  <c r="S3" i="41"/>
  <c r="T3" i="41"/>
  <c r="A4" i="41"/>
  <c r="B4" i="41"/>
  <c r="C4" i="41"/>
  <c r="D4" i="41"/>
  <c r="E4" i="41"/>
  <c r="F4" i="41"/>
  <c r="G4" i="41"/>
  <c r="J4" i="41"/>
  <c r="K4" i="41"/>
  <c r="L4" i="41"/>
  <c r="M4" i="41"/>
  <c r="N4" i="41"/>
  <c r="O4" i="41"/>
  <c r="P4" i="41"/>
  <c r="Q4" i="41"/>
  <c r="R4" i="41"/>
  <c r="S4" i="41"/>
  <c r="T4" i="41"/>
  <c r="A5" i="41"/>
  <c r="B5" i="41"/>
  <c r="C5" i="41"/>
  <c r="D5" i="41"/>
  <c r="E5" i="41"/>
  <c r="F5" i="41"/>
  <c r="G5" i="41"/>
  <c r="J5" i="41"/>
  <c r="K5" i="41"/>
  <c r="L5" i="41"/>
  <c r="M5" i="41"/>
  <c r="N5" i="41"/>
  <c r="O5" i="41"/>
  <c r="P5" i="41"/>
  <c r="Q5" i="41"/>
  <c r="R5" i="41"/>
  <c r="S5" i="41"/>
  <c r="T5" i="41"/>
  <c r="A6" i="41"/>
  <c r="B6" i="41"/>
  <c r="C6" i="41"/>
  <c r="D6" i="41"/>
  <c r="E6" i="41"/>
  <c r="F6" i="41"/>
  <c r="G6" i="41"/>
  <c r="J6" i="41"/>
  <c r="K6" i="41"/>
  <c r="L6" i="41"/>
  <c r="M6" i="41"/>
  <c r="N6" i="41"/>
  <c r="O6" i="41"/>
  <c r="P6" i="41"/>
  <c r="Q6" i="41"/>
  <c r="R6" i="41"/>
  <c r="S6" i="41"/>
  <c r="T6" i="41"/>
  <c r="A7" i="41"/>
  <c r="B7" i="41"/>
  <c r="C7" i="41"/>
  <c r="D7" i="41"/>
  <c r="E7" i="41"/>
  <c r="F7" i="41"/>
  <c r="G7" i="41"/>
  <c r="J7" i="41"/>
  <c r="K7" i="41"/>
  <c r="L7" i="41"/>
  <c r="M7" i="41"/>
  <c r="N7" i="41"/>
  <c r="O7" i="41"/>
  <c r="P7" i="41"/>
  <c r="Q7" i="41"/>
  <c r="R7" i="41"/>
  <c r="S7" i="41"/>
  <c r="T7" i="41"/>
  <c r="A8" i="41"/>
  <c r="B8" i="41"/>
  <c r="C8" i="41"/>
  <c r="D8" i="41"/>
  <c r="E8" i="41"/>
  <c r="F8" i="41"/>
  <c r="G8" i="41"/>
  <c r="J8" i="41"/>
  <c r="K8" i="41"/>
  <c r="L8" i="41"/>
  <c r="M8" i="41"/>
  <c r="N8" i="41"/>
  <c r="O8" i="41"/>
  <c r="P8" i="41"/>
  <c r="Q8" i="41"/>
  <c r="R8" i="41"/>
  <c r="S8" i="41"/>
  <c r="T8" i="41"/>
  <c r="A9" i="41"/>
  <c r="B9" i="41"/>
  <c r="C9" i="41"/>
  <c r="D9" i="41"/>
  <c r="E9" i="41"/>
  <c r="F9" i="41"/>
  <c r="G9" i="41"/>
  <c r="J9" i="41"/>
  <c r="K9" i="41"/>
  <c r="L9" i="41"/>
  <c r="M9" i="41"/>
  <c r="N9" i="41"/>
  <c r="O9" i="41"/>
  <c r="P9" i="41"/>
  <c r="Q9" i="41"/>
  <c r="R9" i="41"/>
  <c r="S9" i="41"/>
  <c r="T9" i="41"/>
  <c r="A10" i="41"/>
  <c r="B10" i="41"/>
  <c r="C10" i="41"/>
  <c r="D10" i="41"/>
  <c r="E10" i="41"/>
  <c r="F10" i="41"/>
  <c r="G10" i="41"/>
  <c r="J10" i="41"/>
  <c r="K10" i="41"/>
  <c r="L10" i="41"/>
  <c r="M10" i="41"/>
  <c r="N10" i="41"/>
  <c r="O10" i="41"/>
  <c r="P10" i="41"/>
  <c r="Q10" i="41"/>
  <c r="R10" i="41"/>
  <c r="S10" i="41"/>
  <c r="T10" i="41"/>
  <c r="A11" i="41"/>
  <c r="B11" i="41"/>
  <c r="C11" i="41"/>
  <c r="D11" i="41"/>
  <c r="E11" i="41"/>
  <c r="F11" i="41"/>
  <c r="G11" i="41"/>
  <c r="J11" i="41"/>
  <c r="K11" i="41"/>
  <c r="L11" i="41"/>
  <c r="M11" i="41"/>
  <c r="N11" i="41"/>
  <c r="O11" i="41"/>
  <c r="P11" i="41"/>
  <c r="Q11" i="41"/>
  <c r="R11" i="41"/>
  <c r="S11" i="41"/>
  <c r="T11" i="41"/>
  <c r="A12" i="41"/>
  <c r="B12" i="41"/>
  <c r="C12" i="41"/>
  <c r="D12" i="41"/>
  <c r="E12" i="41"/>
  <c r="F12" i="41"/>
  <c r="G12" i="41"/>
  <c r="J12" i="41"/>
  <c r="K12" i="41"/>
  <c r="L12" i="41"/>
  <c r="M12" i="41"/>
  <c r="N12" i="41"/>
  <c r="O12" i="41"/>
  <c r="P12" i="41"/>
  <c r="Q12" i="41"/>
  <c r="R12" i="41"/>
  <c r="S12" i="41"/>
  <c r="T12" i="41"/>
  <c r="A13" i="41"/>
  <c r="B13" i="41"/>
  <c r="C13" i="41"/>
  <c r="D13" i="41"/>
  <c r="E13" i="41"/>
  <c r="F13" i="41"/>
  <c r="G13" i="41"/>
  <c r="J13" i="41"/>
  <c r="K13" i="41"/>
  <c r="L13" i="41"/>
  <c r="M13" i="41"/>
  <c r="N13" i="41"/>
  <c r="O13" i="41"/>
  <c r="P13" i="41"/>
  <c r="Q13" i="41"/>
  <c r="R13" i="41"/>
  <c r="S13" i="41"/>
  <c r="T13" i="41"/>
  <c r="A14" i="41"/>
  <c r="B14" i="41"/>
  <c r="C14" i="41"/>
  <c r="D14" i="41"/>
  <c r="E14" i="41"/>
  <c r="F14" i="41"/>
  <c r="G14" i="41"/>
  <c r="J14" i="41"/>
  <c r="K14" i="41"/>
  <c r="L14" i="41"/>
  <c r="M14" i="41"/>
  <c r="N14" i="41"/>
  <c r="O14" i="41"/>
  <c r="P14" i="41"/>
  <c r="Q14" i="41"/>
  <c r="R14" i="41"/>
  <c r="S14" i="41"/>
  <c r="T14" i="41"/>
  <c r="A15" i="41"/>
  <c r="B15" i="41"/>
  <c r="C15" i="41"/>
  <c r="D15" i="41"/>
  <c r="E15" i="41"/>
  <c r="F15" i="41"/>
  <c r="G15" i="41"/>
  <c r="J15" i="41"/>
  <c r="K15" i="41"/>
  <c r="L15" i="41"/>
  <c r="M15" i="41"/>
  <c r="N15" i="41"/>
  <c r="O15" i="41"/>
  <c r="P15" i="41"/>
  <c r="Q15" i="41"/>
  <c r="R15" i="41"/>
  <c r="S15" i="41"/>
  <c r="T15" i="41"/>
  <c r="A16" i="41"/>
  <c r="B16" i="41"/>
  <c r="C16" i="41"/>
  <c r="D16" i="41"/>
  <c r="E16" i="41"/>
  <c r="F16" i="41"/>
  <c r="G16" i="41"/>
  <c r="J16" i="41"/>
  <c r="K16" i="41"/>
  <c r="L16" i="41"/>
  <c r="M16" i="41"/>
  <c r="N16" i="41"/>
  <c r="O16" i="41"/>
  <c r="P16" i="41"/>
  <c r="Q16" i="41"/>
  <c r="R16" i="41"/>
  <c r="S16" i="41"/>
  <c r="T16" i="41"/>
  <c r="A17" i="41"/>
  <c r="B17" i="41"/>
  <c r="C17" i="41"/>
  <c r="D17" i="41"/>
  <c r="E17" i="41"/>
  <c r="F17" i="41"/>
  <c r="G17" i="41"/>
  <c r="J17" i="41"/>
  <c r="K17" i="41"/>
  <c r="L17" i="41"/>
  <c r="M17" i="41"/>
  <c r="N17" i="41"/>
  <c r="O17" i="41"/>
  <c r="P17" i="41"/>
  <c r="Q17" i="41"/>
  <c r="R17" i="41"/>
  <c r="S17" i="41"/>
  <c r="T17" i="41"/>
  <c r="A18" i="41"/>
  <c r="B18" i="41"/>
  <c r="C18" i="41"/>
  <c r="D18" i="41"/>
  <c r="E18" i="41"/>
  <c r="F18" i="41"/>
  <c r="G18" i="41"/>
  <c r="J18" i="41"/>
  <c r="K18" i="41"/>
  <c r="L18" i="41"/>
  <c r="M18" i="41"/>
  <c r="N18" i="41"/>
  <c r="O18" i="41"/>
  <c r="P18" i="41"/>
  <c r="Q18" i="41"/>
  <c r="R18" i="41"/>
  <c r="S18" i="41"/>
  <c r="T18" i="41"/>
  <c r="A19" i="41"/>
  <c r="B19" i="41"/>
  <c r="C19" i="41"/>
  <c r="D19" i="41"/>
  <c r="E19" i="41"/>
  <c r="F19" i="41"/>
  <c r="G19" i="41"/>
  <c r="J19" i="41"/>
  <c r="K19" i="41"/>
  <c r="L19" i="41"/>
  <c r="M19" i="41"/>
  <c r="N19" i="41"/>
  <c r="O19" i="41"/>
  <c r="P19" i="41"/>
  <c r="Q19" i="41"/>
  <c r="R19" i="41"/>
  <c r="S19" i="41"/>
  <c r="T19" i="41"/>
  <c r="A20" i="41"/>
  <c r="B20" i="41"/>
  <c r="C20" i="41"/>
  <c r="D20" i="41"/>
  <c r="E20" i="41"/>
  <c r="F20" i="41"/>
  <c r="G20" i="41"/>
  <c r="J20" i="41"/>
  <c r="K20" i="41"/>
  <c r="L20" i="41"/>
  <c r="M20" i="41"/>
  <c r="N20" i="41"/>
  <c r="O20" i="41"/>
  <c r="P20" i="41"/>
  <c r="Q20" i="41"/>
  <c r="R20" i="41"/>
  <c r="S20" i="41"/>
  <c r="T20" i="41"/>
  <c r="A21" i="41"/>
  <c r="B21" i="41"/>
  <c r="C21" i="41"/>
  <c r="D21" i="41"/>
  <c r="E21" i="41"/>
  <c r="F21" i="41"/>
  <c r="G21" i="41"/>
  <c r="J21" i="41"/>
  <c r="K21" i="41"/>
  <c r="L21" i="41"/>
  <c r="M21" i="41"/>
  <c r="N21" i="41"/>
  <c r="O21" i="41"/>
  <c r="P21" i="41"/>
  <c r="Q21" i="41"/>
  <c r="R21" i="41"/>
  <c r="S21" i="41"/>
  <c r="T21" i="41"/>
  <c r="A22" i="41"/>
  <c r="B22" i="41"/>
  <c r="C22" i="41"/>
  <c r="D22" i="41"/>
  <c r="E22" i="41"/>
  <c r="F22" i="41"/>
  <c r="G22" i="41"/>
  <c r="J22" i="41"/>
  <c r="K22" i="41"/>
  <c r="L22" i="41"/>
  <c r="M22" i="41"/>
  <c r="N22" i="41"/>
  <c r="O22" i="41"/>
  <c r="P22" i="41"/>
  <c r="Q22" i="41"/>
  <c r="R22" i="41"/>
  <c r="S22" i="41"/>
  <c r="T22" i="41"/>
  <c r="A23" i="41"/>
  <c r="B23" i="41"/>
  <c r="C23" i="41"/>
  <c r="D23" i="41"/>
  <c r="E23" i="41"/>
  <c r="F23" i="41"/>
  <c r="G23" i="41"/>
  <c r="J23" i="41"/>
  <c r="K23" i="41"/>
  <c r="L23" i="41"/>
  <c r="M23" i="41"/>
  <c r="N23" i="41"/>
  <c r="O23" i="41"/>
  <c r="P23" i="41"/>
  <c r="Q23" i="41"/>
  <c r="R23" i="41"/>
  <c r="S23" i="41"/>
  <c r="T23" i="41"/>
  <c r="A24" i="41"/>
  <c r="B24" i="41"/>
  <c r="C24" i="41"/>
  <c r="D24" i="41"/>
  <c r="E24" i="41"/>
  <c r="F24" i="41"/>
  <c r="G24" i="41"/>
  <c r="J24" i="41"/>
  <c r="K24" i="41"/>
  <c r="L24" i="41"/>
  <c r="M24" i="41"/>
  <c r="N24" i="41"/>
  <c r="O24" i="41"/>
  <c r="P24" i="41"/>
  <c r="Q24" i="41"/>
  <c r="R24" i="41"/>
  <c r="S24" i="41"/>
  <c r="T24" i="41"/>
  <c r="A25" i="41"/>
  <c r="B25" i="41"/>
  <c r="C25" i="41"/>
  <c r="D25" i="41"/>
  <c r="E25" i="41"/>
  <c r="F25" i="41"/>
  <c r="G25" i="41"/>
  <c r="J25" i="41"/>
  <c r="K25" i="41"/>
  <c r="L25" i="41"/>
  <c r="M25" i="41"/>
  <c r="N25" i="41"/>
  <c r="O25" i="41"/>
  <c r="P25" i="41"/>
  <c r="Q25" i="41"/>
  <c r="R25" i="41"/>
  <c r="S25" i="41"/>
  <c r="T25" i="41"/>
  <c r="A26" i="41"/>
  <c r="B26" i="41"/>
  <c r="C26" i="41"/>
  <c r="D26" i="41"/>
  <c r="E26" i="41"/>
  <c r="F26" i="41"/>
  <c r="G26" i="41"/>
  <c r="J26" i="41"/>
  <c r="K26" i="41"/>
  <c r="L26" i="41"/>
  <c r="M26" i="41"/>
  <c r="N26" i="41"/>
  <c r="O26" i="41"/>
  <c r="P26" i="41"/>
  <c r="Q26" i="41"/>
  <c r="R26" i="41"/>
  <c r="S26" i="41"/>
  <c r="T26" i="41"/>
  <c r="A27" i="41"/>
  <c r="B27" i="41"/>
  <c r="C27" i="41"/>
  <c r="D27" i="41"/>
  <c r="E27" i="41"/>
  <c r="F27" i="41"/>
  <c r="G27" i="41"/>
  <c r="J27" i="41"/>
  <c r="K27" i="41"/>
  <c r="L27" i="41"/>
  <c r="M27" i="41"/>
  <c r="N27" i="41"/>
  <c r="O27" i="41"/>
  <c r="P27" i="41"/>
  <c r="Q27" i="41"/>
  <c r="R27" i="41"/>
  <c r="S27" i="41"/>
  <c r="T27" i="41"/>
  <c r="A28" i="41"/>
  <c r="B28" i="41"/>
  <c r="C28" i="41"/>
  <c r="D28" i="41"/>
  <c r="E28" i="41"/>
  <c r="F28" i="41"/>
  <c r="G28" i="41"/>
  <c r="J28" i="41"/>
  <c r="K28" i="41"/>
  <c r="L28" i="41"/>
  <c r="M28" i="41"/>
  <c r="N28" i="41"/>
  <c r="O28" i="41"/>
  <c r="P28" i="41"/>
  <c r="Q28" i="41"/>
  <c r="R28" i="41"/>
  <c r="S28" i="41"/>
  <c r="T28" i="41"/>
  <c r="A29" i="41"/>
  <c r="B29" i="41"/>
  <c r="C29" i="41"/>
  <c r="D29" i="41"/>
  <c r="E29" i="41"/>
  <c r="F29" i="41"/>
  <c r="G29" i="41"/>
  <c r="J29" i="41"/>
  <c r="K29" i="41"/>
  <c r="L29" i="41"/>
  <c r="M29" i="41"/>
  <c r="N29" i="41"/>
  <c r="O29" i="41"/>
  <c r="P29" i="41"/>
  <c r="Q29" i="41"/>
  <c r="R29" i="41"/>
  <c r="S29" i="41"/>
  <c r="T29" i="41"/>
  <c r="A30" i="41"/>
  <c r="B30" i="41"/>
  <c r="C30" i="41"/>
  <c r="D30" i="41"/>
  <c r="E30" i="41"/>
  <c r="F30" i="41"/>
  <c r="G30" i="41"/>
  <c r="J30" i="41"/>
  <c r="K30" i="41"/>
  <c r="L30" i="41"/>
  <c r="M30" i="41"/>
  <c r="N30" i="41"/>
  <c r="O30" i="41"/>
  <c r="P30" i="41"/>
  <c r="Q30" i="41"/>
  <c r="R30" i="41"/>
  <c r="S30" i="41"/>
  <c r="T30" i="41"/>
  <c r="A31" i="41"/>
  <c r="B31" i="41"/>
  <c r="C31" i="41"/>
  <c r="D31" i="41"/>
  <c r="E31" i="41"/>
  <c r="F31" i="41"/>
  <c r="G31" i="41"/>
  <c r="J31" i="41"/>
  <c r="K31" i="41"/>
  <c r="L31" i="41"/>
  <c r="M31" i="41"/>
  <c r="N31" i="41"/>
  <c r="O31" i="41"/>
  <c r="P31" i="41"/>
  <c r="Q31" i="41"/>
  <c r="R31" i="41"/>
  <c r="S31" i="41"/>
  <c r="T31" i="41"/>
  <c r="A32" i="41"/>
  <c r="B32" i="41"/>
  <c r="C32" i="41"/>
  <c r="D32" i="41"/>
  <c r="E32" i="41"/>
  <c r="F32" i="41"/>
  <c r="G32" i="41"/>
  <c r="J32" i="41"/>
  <c r="K32" i="41"/>
  <c r="L32" i="41"/>
  <c r="M32" i="41"/>
  <c r="N32" i="41"/>
  <c r="O32" i="41"/>
  <c r="P32" i="41"/>
  <c r="Q32" i="41"/>
  <c r="R32" i="41"/>
  <c r="S32" i="41"/>
  <c r="T32" i="41"/>
  <c r="A33" i="41"/>
  <c r="B33" i="41"/>
  <c r="C33" i="41"/>
  <c r="D33" i="41"/>
  <c r="E33" i="41"/>
  <c r="F33" i="41"/>
  <c r="G33" i="41"/>
  <c r="J33" i="41"/>
  <c r="K33" i="41"/>
  <c r="L33" i="41"/>
  <c r="M33" i="41"/>
  <c r="N33" i="41"/>
  <c r="O33" i="41"/>
  <c r="P33" i="41"/>
  <c r="Q33" i="41"/>
  <c r="R33" i="41"/>
  <c r="S33" i="41"/>
  <c r="T33" i="41"/>
  <c r="A34" i="41"/>
  <c r="B34" i="41"/>
  <c r="C34" i="41"/>
  <c r="D34" i="41"/>
  <c r="E34" i="41"/>
  <c r="F34" i="41"/>
  <c r="G34" i="41"/>
  <c r="J34" i="41"/>
  <c r="K34" i="41"/>
  <c r="L34" i="41"/>
  <c r="M34" i="41"/>
  <c r="N34" i="41"/>
  <c r="O34" i="41"/>
  <c r="P34" i="41"/>
  <c r="Q34" i="41"/>
  <c r="R34" i="41"/>
  <c r="S34" i="41"/>
  <c r="T34" i="41"/>
  <c r="A35" i="41"/>
  <c r="B35" i="41"/>
  <c r="C35" i="41"/>
  <c r="D35" i="41"/>
  <c r="E35" i="41"/>
  <c r="F35" i="41"/>
  <c r="G35" i="41"/>
  <c r="J35" i="41"/>
  <c r="K35" i="41"/>
  <c r="L35" i="41"/>
  <c r="M35" i="41"/>
  <c r="N35" i="41"/>
  <c r="O35" i="41"/>
  <c r="P35" i="41"/>
  <c r="Q35" i="41"/>
  <c r="R35" i="41"/>
  <c r="S35" i="41"/>
  <c r="T35" i="41"/>
  <c r="A36" i="41"/>
  <c r="B36" i="41"/>
  <c r="C36" i="41"/>
  <c r="D36" i="41"/>
  <c r="E36" i="41"/>
  <c r="F36" i="41"/>
  <c r="G36" i="41"/>
  <c r="J36" i="41"/>
  <c r="K36" i="41"/>
  <c r="L36" i="41"/>
  <c r="M36" i="41"/>
  <c r="N36" i="41"/>
  <c r="O36" i="41"/>
  <c r="P36" i="41"/>
  <c r="Q36" i="41"/>
  <c r="R36" i="41"/>
  <c r="S36" i="41"/>
  <c r="T36" i="41"/>
  <c r="A37" i="41"/>
  <c r="B37" i="41"/>
  <c r="C37" i="41"/>
  <c r="D37" i="41"/>
  <c r="E37" i="41"/>
  <c r="F37" i="41"/>
  <c r="G37" i="41"/>
  <c r="J37" i="41"/>
  <c r="K37" i="41"/>
  <c r="L37" i="41"/>
  <c r="M37" i="41"/>
  <c r="N37" i="41"/>
  <c r="O37" i="41"/>
  <c r="P37" i="41"/>
  <c r="Q37" i="41"/>
  <c r="R37" i="41"/>
  <c r="S37" i="41"/>
  <c r="T37" i="41"/>
  <c r="A38" i="41"/>
  <c r="B38" i="41"/>
  <c r="C38" i="41"/>
  <c r="D38" i="41"/>
  <c r="E38" i="41"/>
  <c r="F38" i="41"/>
  <c r="G38" i="41"/>
  <c r="J38" i="41"/>
  <c r="K38" i="41"/>
  <c r="L38" i="41"/>
  <c r="M38" i="41"/>
  <c r="N38" i="41"/>
  <c r="O38" i="41"/>
  <c r="P38" i="41"/>
  <c r="Q38" i="41"/>
  <c r="R38" i="41"/>
  <c r="S38" i="41"/>
  <c r="T38" i="41"/>
  <c r="A39" i="41"/>
  <c r="B39" i="41"/>
  <c r="C39" i="41"/>
  <c r="D39" i="41"/>
  <c r="E39" i="41"/>
  <c r="F39" i="41"/>
  <c r="G39" i="41"/>
  <c r="J39" i="41"/>
  <c r="K39" i="41"/>
  <c r="L39" i="41"/>
  <c r="M39" i="41"/>
  <c r="N39" i="41"/>
  <c r="O39" i="41"/>
  <c r="P39" i="41"/>
  <c r="Q39" i="41"/>
  <c r="R39" i="41"/>
  <c r="S39" i="41"/>
  <c r="T39" i="41"/>
  <c r="A40" i="41"/>
  <c r="B40" i="41"/>
  <c r="C40" i="41"/>
  <c r="D40" i="41"/>
  <c r="E40" i="41"/>
  <c r="F40" i="41"/>
  <c r="G40" i="41"/>
  <c r="J40" i="41"/>
  <c r="K40" i="41"/>
  <c r="L40" i="41"/>
  <c r="M40" i="41"/>
  <c r="N40" i="41"/>
  <c r="O40" i="41"/>
  <c r="P40" i="41"/>
  <c r="Q40" i="41"/>
  <c r="R40" i="41"/>
  <c r="S40" i="41"/>
  <c r="T40" i="41"/>
  <c r="A41" i="41"/>
  <c r="B41" i="41"/>
  <c r="C41" i="41"/>
  <c r="D41" i="41"/>
  <c r="E41" i="41"/>
  <c r="F41" i="41"/>
  <c r="G41" i="41"/>
  <c r="J41" i="41"/>
  <c r="K41" i="41"/>
  <c r="L41" i="41"/>
  <c r="M41" i="41"/>
  <c r="N41" i="41"/>
  <c r="O41" i="41"/>
  <c r="P41" i="41"/>
  <c r="Q41" i="41"/>
  <c r="R41" i="41"/>
  <c r="S41" i="41"/>
  <c r="T41" i="41"/>
  <c r="A42" i="41"/>
  <c r="B42" i="41"/>
  <c r="C42" i="41"/>
  <c r="D42" i="41"/>
  <c r="E42" i="41"/>
  <c r="F42" i="41"/>
  <c r="G42" i="41"/>
  <c r="J42" i="41"/>
  <c r="K42" i="41"/>
  <c r="L42" i="41"/>
  <c r="M42" i="41"/>
  <c r="N42" i="41"/>
  <c r="O42" i="41"/>
  <c r="P42" i="41"/>
  <c r="Q42" i="41"/>
  <c r="R42" i="41"/>
  <c r="S42" i="41"/>
  <c r="T42" i="41"/>
  <c r="A43" i="41"/>
  <c r="B43" i="41"/>
  <c r="C43" i="41"/>
  <c r="D43" i="41"/>
  <c r="E43" i="41"/>
  <c r="F43" i="41"/>
  <c r="G43" i="41"/>
  <c r="J43" i="41"/>
  <c r="K43" i="41"/>
  <c r="L43" i="41"/>
  <c r="M43" i="41"/>
  <c r="N43" i="41"/>
  <c r="O43" i="41"/>
  <c r="P43" i="41"/>
  <c r="Q43" i="41"/>
  <c r="R43" i="41"/>
  <c r="S43" i="41"/>
  <c r="T43" i="41"/>
  <c r="A44" i="41"/>
  <c r="B44" i="41"/>
  <c r="C44" i="41"/>
  <c r="D44" i="41"/>
  <c r="E44" i="41"/>
  <c r="F44" i="41"/>
  <c r="G44" i="41"/>
  <c r="J44" i="41"/>
  <c r="K44" i="41"/>
  <c r="L44" i="41"/>
  <c r="M44" i="41"/>
  <c r="N44" i="41"/>
  <c r="O44" i="41"/>
  <c r="P44" i="41"/>
  <c r="Q44" i="41"/>
  <c r="R44" i="41"/>
  <c r="S44" i="41"/>
  <c r="T44" i="41"/>
  <c r="A45" i="41"/>
  <c r="B45" i="41"/>
  <c r="C45" i="41"/>
  <c r="D45" i="41"/>
  <c r="E45" i="41"/>
  <c r="F45" i="41"/>
  <c r="G45" i="41"/>
  <c r="J45" i="41"/>
  <c r="K45" i="41"/>
  <c r="L45" i="41"/>
  <c r="M45" i="41"/>
  <c r="N45" i="41"/>
  <c r="O45" i="41"/>
  <c r="P45" i="41"/>
  <c r="Q45" i="41"/>
  <c r="R45" i="41"/>
  <c r="S45" i="41"/>
  <c r="T45" i="41"/>
  <c r="A46" i="41"/>
  <c r="B46" i="41"/>
  <c r="C46" i="41"/>
  <c r="D46" i="41"/>
  <c r="E46" i="41"/>
  <c r="F46" i="41"/>
  <c r="G46" i="41"/>
  <c r="J46" i="41"/>
  <c r="K46" i="41"/>
  <c r="L46" i="41"/>
  <c r="M46" i="41"/>
  <c r="N46" i="41"/>
  <c r="O46" i="41"/>
  <c r="P46" i="41"/>
  <c r="Q46" i="41"/>
  <c r="R46" i="41"/>
  <c r="S46" i="41"/>
  <c r="T46" i="41"/>
  <c r="A47" i="41"/>
  <c r="B47" i="41"/>
  <c r="C47" i="41"/>
  <c r="D47" i="41"/>
  <c r="E47" i="41"/>
  <c r="F47" i="41"/>
  <c r="G47" i="41"/>
  <c r="J47" i="41"/>
  <c r="K47" i="41"/>
  <c r="L47" i="41"/>
  <c r="M47" i="41"/>
  <c r="N47" i="41"/>
  <c r="O47" i="41"/>
  <c r="P47" i="41"/>
  <c r="Q47" i="41"/>
  <c r="R47" i="41"/>
  <c r="S47" i="41"/>
  <c r="T47" i="41"/>
  <c r="A48" i="41"/>
  <c r="B48" i="41"/>
  <c r="C48" i="41"/>
  <c r="D48" i="41"/>
  <c r="E48" i="41"/>
  <c r="F48" i="41"/>
  <c r="G48" i="41"/>
  <c r="J48" i="41"/>
  <c r="K48" i="41"/>
  <c r="L48" i="41"/>
  <c r="M48" i="41"/>
  <c r="N48" i="41"/>
  <c r="O48" i="41"/>
  <c r="P48" i="41"/>
  <c r="Q48" i="41"/>
  <c r="R48" i="41"/>
  <c r="S48" i="41"/>
  <c r="T48" i="41"/>
  <c r="A49" i="41"/>
  <c r="B49" i="41"/>
  <c r="C49" i="41"/>
  <c r="D49" i="41"/>
  <c r="E49" i="41"/>
  <c r="F49" i="41"/>
  <c r="G49" i="41"/>
  <c r="J49" i="41"/>
  <c r="K49" i="41"/>
  <c r="L49" i="41"/>
  <c r="M49" i="41"/>
  <c r="N49" i="41"/>
  <c r="O49" i="41"/>
  <c r="P49" i="41"/>
  <c r="Q49" i="41"/>
  <c r="R49" i="41"/>
  <c r="S49" i="41"/>
  <c r="T49" i="41"/>
  <c r="A50" i="41"/>
  <c r="B50" i="41"/>
  <c r="C50" i="41"/>
  <c r="D50" i="41"/>
  <c r="E50" i="41"/>
  <c r="F50" i="41"/>
  <c r="G50" i="41"/>
  <c r="J50" i="41"/>
  <c r="K50" i="41"/>
  <c r="L50" i="41"/>
  <c r="M50" i="41"/>
  <c r="N50" i="41"/>
  <c r="O50" i="41"/>
  <c r="P50" i="41"/>
  <c r="Q50" i="41"/>
  <c r="R50" i="41"/>
  <c r="S50" i="41"/>
  <c r="T50" i="41"/>
  <c r="A51" i="41"/>
  <c r="B51" i="41"/>
  <c r="C51" i="41"/>
  <c r="D51" i="41"/>
  <c r="E51" i="41"/>
  <c r="F51" i="41"/>
  <c r="G51" i="41"/>
  <c r="J51" i="41"/>
  <c r="K51" i="41"/>
  <c r="L51" i="41"/>
  <c r="M51" i="41"/>
  <c r="N51" i="41"/>
  <c r="O51" i="41"/>
  <c r="P51" i="41"/>
  <c r="Q51" i="41"/>
  <c r="R51" i="41"/>
  <c r="S51" i="41"/>
  <c r="T51" i="41"/>
  <c r="A52" i="41"/>
  <c r="B52" i="41"/>
  <c r="C52" i="41"/>
  <c r="D52" i="41"/>
  <c r="E52" i="41"/>
  <c r="F52" i="41"/>
  <c r="G52" i="41"/>
  <c r="J52" i="41"/>
  <c r="K52" i="41"/>
  <c r="L52" i="41"/>
  <c r="M52" i="41"/>
  <c r="N52" i="41"/>
  <c r="O52" i="41"/>
  <c r="P52" i="41"/>
  <c r="Q52" i="41"/>
  <c r="R52" i="41"/>
  <c r="S52" i="41"/>
  <c r="T52" i="41"/>
  <c r="A53" i="41"/>
  <c r="B53" i="41"/>
  <c r="C53" i="41"/>
  <c r="D53" i="41"/>
  <c r="E53" i="41"/>
  <c r="F53" i="41"/>
  <c r="G53" i="41"/>
  <c r="J53" i="41"/>
  <c r="K53" i="41"/>
  <c r="L53" i="41"/>
  <c r="M53" i="41"/>
  <c r="N53" i="41"/>
  <c r="O53" i="41"/>
  <c r="P53" i="41"/>
  <c r="Q53" i="41"/>
  <c r="R53" i="41"/>
  <c r="S53" i="41"/>
  <c r="T53" i="41"/>
  <c r="A54" i="41"/>
  <c r="B54" i="41"/>
  <c r="C54" i="41"/>
  <c r="D54" i="41"/>
  <c r="E54" i="41"/>
  <c r="F54" i="41"/>
  <c r="G54" i="41"/>
  <c r="J54" i="41"/>
  <c r="K54" i="41"/>
  <c r="L54" i="41"/>
  <c r="M54" i="41"/>
  <c r="N54" i="41"/>
  <c r="O54" i="41"/>
  <c r="P54" i="41"/>
  <c r="Q54" i="41"/>
  <c r="R54" i="41"/>
  <c r="S54" i="41"/>
  <c r="T54" i="41"/>
  <c r="A55" i="41"/>
  <c r="B55" i="41"/>
  <c r="C55" i="41"/>
  <c r="D55" i="41"/>
  <c r="E55" i="41"/>
  <c r="F55" i="41"/>
  <c r="G55" i="41"/>
  <c r="J55" i="41"/>
  <c r="K55" i="41"/>
  <c r="L55" i="41"/>
  <c r="M55" i="41"/>
  <c r="N55" i="41"/>
  <c r="O55" i="41"/>
  <c r="P55" i="41"/>
  <c r="Q55" i="41"/>
  <c r="R55" i="41"/>
  <c r="S55" i="41"/>
  <c r="T55" i="41"/>
  <c r="A56" i="41"/>
  <c r="B56" i="41"/>
  <c r="C56" i="41"/>
  <c r="D56" i="41"/>
  <c r="E56" i="41"/>
  <c r="F56" i="41"/>
  <c r="G56" i="41"/>
  <c r="J56" i="41"/>
  <c r="K56" i="41"/>
  <c r="L56" i="41"/>
  <c r="M56" i="41"/>
  <c r="N56" i="41"/>
  <c r="O56" i="41"/>
  <c r="P56" i="41"/>
  <c r="Q56" i="41"/>
  <c r="R56" i="41"/>
  <c r="S56" i="41"/>
  <c r="T56" i="41"/>
  <c r="A57" i="41"/>
  <c r="B57" i="41"/>
  <c r="C57" i="41"/>
  <c r="D57" i="41"/>
  <c r="E57" i="41"/>
  <c r="F57" i="41"/>
  <c r="G57" i="41"/>
  <c r="J57" i="41"/>
  <c r="K57" i="41"/>
  <c r="L57" i="41"/>
  <c r="M57" i="41"/>
  <c r="N57" i="41"/>
  <c r="O57" i="41"/>
  <c r="P57" i="41"/>
  <c r="Q57" i="41"/>
  <c r="R57" i="41"/>
  <c r="S57" i="41"/>
  <c r="T57" i="41"/>
  <c r="A58" i="41"/>
  <c r="B58" i="41"/>
  <c r="C58" i="41"/>
  <c r="D58" i="41"/>
  <c r="E58" i="41"/>
  <c r="F58" i="41"/>
  <c r="G58" i="41"/>
  <c r="J58" i="41"/>
  <c r="K58" i="41"/>
  <c r="L58" i="41"/>
  <c r="M58" i="41"/>
  <c r="N58" i="41"/>
  <c r="O58" i="41"/>
  <c r="P58" i="41"/>
  <c r="Q58" i="41"/>
  <c r="R58" i="41"/>
  <c r="S58" i="41"/>
  <c r="T58" i="41"/>
  <c r="A59" i="41"/>
  <c r="B59" i="41"/>
  <c r="C59" i="41"/>
  <c r="D59" i="41"/>
  <c r="E59" i="41"/>
  <c r="F59" i="41"/>
  <c r="G59" i="41"/>
  <c r="J59" i="41"/>
  <c r="K59" i="41"/>
  <c r="L59" i="41"/>
  <c r="M59" i="41"/>
  <c r="N59" i="41"/>
  <c r="O59" i="41"/>
  <c r="P59" i="41"/>
  <c r="Q59" i="41"/>
  <c r="R59" i="41"/>
  <c r="S59" i="41"/>
  <c r="T59" i="41"/>
  <c r="A60" i="41"/>
  <c r="B60" i="41"/>
  <c r="C60" i="41"/>
  <c r="D60" i="41"/>
  <c r="E60" i="41"/>
  <c r="F60" i="41"/>
  <c r="G60" i="41"/>
  <c r="J60" i="41"/>
  <c r="K60" i="41"/>
  <c r="L60" i="41"/>
  <c r="M60" i="41"/>
  <c r="N60" i="41"/>
  <c r="O60" i="41"/>
  <c r="P60" i="41"/>
  <c r="Q60" i="41"/>
  <c r="R60" i="41"/>
  <c r="S60" i="41"/>
  <c r="T60" i="41"/>
  <c r="A61" i="41"/>
  <c r="B61" i="41"/>
  <c r="C61" i="41"/>
  <c r="D61" i="41"/>
  <c r="E61" i="41"/>
  <c r="F61" i="41"/>
  <c r="G61" i="41"/>
  <c r="J61" i="41"/>
  <c r="K61" i="41"/>
  <c r="L61" i="41"/>
  <c r="M61" i="41"/>
  <c r="N61" i="41"/>
  <c r="O61" i="41"/>
  <c r="P61" i="41"/>
  <c r="Q61" i="41"/>
  <c r="R61" i="41"/>
  <c r="S61" i="41"/>
  <c r="T61" i="41"/>
  <c r="A62" i="41"/>
  <c r="B62" i="41"/>
  <c r="C62" i="41"/>
  <c r="D62" i="41"/>
  <c r="E62" i="41"/>
  <c r="F62" i="41"/>
  <c r="G62" i="41"/>
  <c r="J62" i="41"/>
  <c r="K62" i="41"/>
  <c r="L62" i="41"/>
  <c r="M62" i="41"/>
  <c r="N62" i="41"/>
  <c r="O62" i="41"/>
  <c r="P62" i="41"/>
  <c r="Q62" i="41"/>
  <c r="R62" i="41"/>
  <c r="S62" i="41"/>
  <c r="T62" i="41"/>
  <c r="A63" i="41"/>
  <c r="B63" i="41"/>
  <c r="C63" i="41"/>
  <c r="D63" i="41"/>
  <c r="E63" i="41"/>
  <c r="F63" i="41"/>
  <c r="G63" i="41"/>
  <c r="J63" i="41"/>
  <c r="K63" i="41"/>
  <c r="L63" i="41"/>
  <c r="M63" i="41"/>
  <c r="N63" i="41"/>
  <c r="O63" i="41"/>
  <c r="P63" i="41"/>
  <c r="Q63" i="41"/>
  <c r="R63" i="41"/>
  <c r="S63" i="41"/>
  <c r="T63" i="41"/>
  <c r="A64" i="41"/>
  <c r="B64" i="41"/>
  <c r="C64" i="41"/>
  <c r="D64" i="41"/>
  <c r="E64" i="41"/>
  <c r="F64" i="41"/>
  <c r="G64" i="41"/>
  <c r="J64" i="41"/>
  <c r="K64" i="41"/>
  <c r="L64" i="41"/>
  <c r="M64" i="41"/>
  <c r="N64" i="41"/>
  <c r="O64" i="41"/>
  <c r="P64" i="41"/>
  <c r="Q64" i="41"/>
  <c r="R64" i="41"/>
  <c r="S64" i="41"/>
  <c r="T64" i="41"/>
  <c r="A65" i="41"/>
  <c r="B65" i="41"/>
  <c r="C65" i="41"/>
  <c r="D65" i="41"/>
  <c r="E65" i="41"/>
  <c r="F65" i="41"/>
  <c r="G65" i="41"/>
  <c r="J65" i="41"/>
  <c r="K65" i="41"/>
  <c r="L65" i="41"/>
  <c r="M65" i="41"/>
  <c r="N65" i="41"/>
  <c r="O65" i="41"/>
  <c r="P65" i="41"/>
  <c r="Q65" i="41"/>
  <c r="R65" i="41"/>
  <c r="S65" i="41"/>
  <c r="T65" i="41"/>
  <c r="A66" i="41"/>
  <c r="B66" i="41"/>
  <c r="C66" i="41"/>
  <c r="D66" i="41"/>
  <c r="E66" i="41"/>
  <c r="F66" i="41"/>
  <c r="G66" i="41"/>
  <c r="J66" i="41"/>
  <c r="K66" i="41"/>
  <c r="L66" i="41"/>
  <c r="M66" i="41"/>
  <c r="N66" i="41"/>
  <c r="O66" i="41"/>
  <c r="P66" i="41"/>
  <c r="Q66" i="41"/>
  <c r="R66" i="41"/>
  <c r="S66" i="41"/>
  <c r="T66" i="41"/>
  <c r="A67" i="41"/>
  <c r="B67" i="41"/>
  <c r="C67" i="41"/>
  <c r="D67" i="41"/>
  <c r="E67" i="41"/>
  <c r="F67" i="41"/>
  <c r="G67" i="41"/>
  <c r="J67" i="41"/>
  <c r="K67" i="41"/>
  <c r="L67" i="41"/>
  <c r="M67" i="41"/>
  <c r="N67" i="41"/>
  <c r="O67" i="41"/>
  <c r="P67" i="41"/>
  <c r="Q67" i="41"/>
  <c r="R67" i="41"/>
  <c r="S67" i="41"/>
  <c r="T67" i="41"/>
  <c r="A68" i="41"/>
  <c r="B68" i="41"/>
  <c r="C68" i="41"/>
  <c r="D68" i="41"/>
  <c r="E68" i="41"/>
  <c r="F68" i="41"/>
  <c r="G68" i="41"/>
  <c r="J68" i="41"/>
  <c r="K68" i="41"/>
  <c r="L68" i="41"/>
  <c r="M68" i="41"/>
  <c r="N68" i="41"/>
  <c r="O68" i="41"/>
  <c r="P68" i="41"/>
  <c r="Q68" i="41"/>
  <c r="R68" i="41"/>
  <c r="S68" i="41"/>
  <c r="T68" i="41"/>
  <c r="A69" i="41"/>
  <c r="B69" i="41"/>
  <c r="C69" i="41"/>
  <c r="D69" i="41"/>
  <c r="E69" i="41"/>
  <c r="F69" i="41"/>
  <c r="G69" i="41"/>
  <c r="J69" i="41"/>
  <c r="K69" i="41"/>
  <c r="L69" i="41"/>
  <c r="M69" i="41"/>
  <c r="N69" i="41"/>
  <c r="O69" i="41"/>
  <c r="P69" i="41"/>
  <c r="Q69" i="41"/>
  <c r="R69" i="41"/>
  <c r="S69" i="41"/>
  <c r="T69" i="41"/>
  <c r="A70" i="41"/>
  <c r="B70" i="41"/>
  <c r="C70" i="41"/>
  <c r="D70" i="41"/>
  <c r="E70" i="41"/>
  <c r="F70" i="41"/>
  <c r="G70" i="41"/>
  <c r="J70" i="41"/>
  <c r="K70" i="41"/>
  <c r="L70" i="41"/>
  <c r="M70" i="41"/>
  <c r="N70" i="41"/>
  <c r="O70" i="41"/>
  <c r="P70" i="41"/>
  <c r="Q70" i="41"/>
  <c r="R70" i="41"/>
  <c r="S70" i="41"/>
  <c r="T70" i="41"/>
  <c r="A71" i="41"/>
  <c r="B71" i="41"/>
  <c r="C71" i="41"/>
  <c r="D71" i="41"/>
  <c r="E71" i="41"/>
  <c r="F71" i="41"/>
  <c r="G71" i="41"/>
  <c r="J71" i="41"/>
  <c r="K71" i="41"/>
  <c r="L71" i="41"/>
  <c r="M71" i="41"/>
  <c r="N71" i="41"/>
  <c r="O71" i="41"/>
  <c r="P71" i="41"/>
  <c r="Q71" i="41"/>
  <c r="R71" i="41"/>
  <c r="S71" i="41"/>
  <c r="T71" i="41"/>
  <c r="A72" i="41"/>
  <c r="B72" i="41"/>
  <c r="C72" i="41"/>
  <c r="D72" i="41"/>
  <c r="E72" i="41"/>
  <c r="F72" i="41"/>
  <c r="G72" i="41"/>
  <c r="J72" i="41"/>
  <c r="K72" i="41"/>
  <c r="L72" i="41"/>
  <c r="M72" i="41"/>
  <c r="N72" i="41"/>
  <c r="O72" i="41"/>
  <c r="P72" i="41"/>
  <c r="Q72" i="41"/>
  <c r="R72" i="41"/>
  <c r="S72" i="41"/>
  <c r="T72" i="41"/>
  <c r="A73" i="41"/>
  <c r="B73" i="41"/>
  <c r="C73" i="41"/>
  <c r="D73" i="41"/>
  <c r="E73" i="41"/>
  <c r="F73" i="41"/>
  <c r="G73" i="41"/>
  <c r="J73" i="41"/>
  <c r="K73" i="41"/>
  <c r="L73" i="41"/>
  <c r="M73" i="41"/>
  <c r="N73" i="41"/>
  <c r="O73" i="41"/>
  <c r="P73" i="41"/>
  <c r="Q73" i="41"/>
  <c r="R73" i="41"/>
  <c r="S73" i="41"/>
  <c r="T73" i="41"/>
  <c r="A74" i="41"/>
  <c r="B74" i="41"/>
  <c r="C74" i="41"/>
  <c r="D74" i="41"/>
  <c r="E74" i="41"/>
  <c r="F74" i="41"/>
  <c r="G74" i="41"/>
  <c r="J74" i="41"/>
  <c r="K74" i="41"/>
  <c r="L74" i="41"/>
  <c r="M74" i="41"/>
  <c r="N74" i="41"/>
  <c r="O74" i="41"/>
  <c r="P74" i="41"/>
  <c r="Q74" i="41"/>
  <c r="R74" i="41"/>
  <c r="S74" i="41"/>
  <c r="T74" i="41"/>
  <c r="A75" i="41"/>
  <c r="B75" i="41"/>
  <c r="C75" i="41"/>
  <c r="D75" i="41"/>
  <c r="E75" i="41"/>
  <c r="F75" i="41"/>
  <c r="G75" i="41"/>
  <c r="J75" i="41"/>
  <c r="K75" i="41"/>
  <c r="L75" i="41"/>
  <c r="M75" i="41"/>
  <c r="N75" i="41"/>
  <c r="O75" i="41"/>
  <c r="P75" i="41"/>
  <c r="Q75" i="41"/>
  <c r="R75" i="41"/>
  <c r="S75" i="41"/>
  <c r="T75" i="41"/>
  <c r="A76" i="41"/>
  <c r="B76" i="41"/>
  <c r="C76" i="41"/>
  <c r="D76" i="41"/>
  <c r="E76" i="41"/>
  <c r="F76" i="41"/>
  <c r="G76" i="41"/>
  <c r="J76" i="41"/>
  <c r="K76" i="41"/>
  <c r="L76" i="41"/>
  <c r="M76" i="41"/>
  <c r="N76" i="41"/>
  <c r="O76" i="41"/>
  <c r="P76" i="41"/>
  <c r="Q76" i="41"/>
  <c r="R76" i="41"/>
  <c r="S76" i="41"/>
  <c r="T76" i="41"/>
  <c r="A77" i="41"/>
  <c r="B77" i="41"/>
  <c r="C77" i="41"/>
  <c r="D77" i="41"/>
  <c r="E77" i="41"/>
  <c r="F77" i="41"/>
  <c r="G77" i="41"/>
  <c r="J77" i="41"/>
  <c r="K77" i="41"/>
  <c r="L77" i="41"/>
  <c r="M77" i="41"/>
  <c r="N77" i="41"/>
  <c r="O77" i="41"/>
  <c r="P77" i="41"/>
  <c r="Q77" i="41"/>
  <c r="R77" i="41"/>
  <c r="S77" i="41"/>
  <c r="T77" i="41"/>
  <c r="A78" i="41"/>
  <c r="B78" i="41"/>
  <c r="C78" i="41"/>
  <c r="D78" i="41"/>
  <c r="E78" i="41"/>
  <c r="F78" i="41"/>
  <c r="G78" i="41"/>
  <c r="J78" i="41"/>
  <c r="K78" i="41"/>
  <c r="L78" i="41"/>
  <c r="M78" i="41"/>
  <c r="N78" i="41"/>
  <c r="O78" i="41"/>
  <c r="P78" i="41"/>
  <c r="Q78" i="41"/>
  <c r="R78" i="41"/>
  <c r="S78" i="41"/>
  <c r="T78" i="41"/>
  <c r="A79" i="41"/>
  <c r="B79" i="41"/>
  <c r="C79" i="41"/>
  <c r="D79" i="41"/>
  <c r="E79" i="41"/>
  <c r="F79" i="41"/>
  <c r="G79" i="41"/>
  <c r="J79" i="41"/>
  <c r="K79" i="41"/>
  <c r="L79" i="41"/>
  <c r="M79" i="41"/>
  <c r="N79" i="41"/>
  <c r="O79" i="41"/>
  <c r="P79" i="41"/>
  <c r="Q79" i="41"/>
  <c r="R79" i="41"/>
  <c r="S79" i="41"/>
  <c r="T79" i="41"/>
  <c r="A80" i="41"/>
  <c r="B80" i="41"/>
  <c r="C80" i="41"/>
  <c r="D80" i="41"/>
  <c r="E80" i="41"/>
  <c r="F80" i="41"/>
  <c r="G80" i="41"/>
  <c r="J80" i="41"/>
  <c r="K80" i="41"/>
  <c r="L80" i="41"/>
  <c r="M80" i="41"/>
  <c r="N80" i="41"/>
  <c r="O80" i="41"/>
  <c r="P80" i="41"/>
  <c r="Q80" i="41"/>
  <c r="R80" i="41"/>
  <c r="S80" i="41"/>
  <c r="T80" i="41"/>
  <c r="A81" i="41"/>
  <c r="B81" i="41"/>
  <c r="C81" i="41"/>
  <c r="D81" i="41"/>
  <c r="E81" i="41"/>
  <c r="F81" i="41"/>
  <c r="G81" i="41"/>
  <c r="J81" i="41"/>
  <c r="K81" i="41"/>
  <c r="L81" i="41"/>
  <c r="M81" i="41"/>
  <c r="N81" i="41"/>
  <c r="O81" i="41"/>
  <c r="P81" i="41"/>
  <c r="Q81" i="41"/>
  <c r="R81" i="41"/>
  <c r="S81" i="41"/>
  <c r="T81" i="41"/>
  <c r="A82" i="41"/>
  <c r="B82" i="41"/>
  <c r="C82" i="41"/>
  <c r="D82" i="41"/>
  <c r="E82" i="41"/>
  <c r="F82" i="41"/>
  <c r="G82" i="41"/>
  <c r="J82" i="41"/>
  <c r="K82" i="41"/>
  <c r="L82" i="41"/>
  <c r="M82" i="41"/>
  <c r="N82" i="41"/>
  <c r="O82" i="41"/>
  <c r="P82" i="41"/>
  <c r="Q82" i="41"/>
  <c r="R82" i="41"/>
  <c r="S82" i="41"/>
  <c r="T82" i="41"/>
  <c r="A83" i="41"/>
  <c r="B83" i="41"/>
  <c r="C83" i="41"/>
  <c r="D83" i="41"/>
  <c r="E83" i="41"/>
  <c r="F83" i="41"/>
  <c r="G83" i="41"/>
  <c r="J83" i="41"/>
  <c r="K83" i="41"/>
  <c r="L83" i="41"/>
  <c r="M83" i="41"/>
  <c r="N83" i="41"/>
  <c r="O83" i="41"/>
  <c r="P83" i="41"/>
  <c r="Q83" i="41"/>
  <c r="R83" i="41"/>
  <c r="S83" i="41"/>
  <c r="T83" i="41"/>
  <c r="A84" i="41"/>
  <c r="B84" i="41"/>
  <c r="C84" i="41"/>
  <c r="D84" i="41"/>
  <c r="E84" i="41"/>
  <c r="F84" i="41"/>
  <c r="G84" i="41"/>
  <c r="J84" i="41"/>
  <c r="K84" i="41"/>
  <c r="L84" i="41"/>
  <c r="M84" i="41"/>
  <c r="N84" i="41"/>
  <c r="O84" i="41"/>
  <c r="P84" i="41"/>
  <c r="Q84" i="41"/>
  <c r="R84" i="41"/>
  <c r="S84" i="41"/>
  <c r="T84" i="41"/>
  <c r="A85" i="41"/>
  <c r="B85" i="41"/>
  <c r="C85" i="41"/>
  <c r="D85" i="41"/>
  <c r="E85" i="41"/>
  <c r="F85" i="41"/>
  <c r="G85" i="41"/>
  <c r="J85" i="41"/>
  <c r="K85" i="41"/>
  <c r="L85" i="41"/>
  <c r="M85" i="41"/>
  <c r="N85" i="41"/>
  <c r="O85" i="41"/>
  <c r="P85" i="41"/>
  <c r="Q85" i="41"/>
  <c r="R85" i="41"/>
  <c r="S85" i="41"/>
  <c r="T85" i="41"/>
  <c r="A86" i="41"/>
  <c r="B86" i="41"/>
  <c r="C86" i="41"/>
  <c r="D86" i="41"/>
  <c r="E86" i="41"/>
  <c r="F86" i="41"/>
  <c r="G86" i="41"/>
  <c r="J86" i="41"/>
  <c r="K86" i="41"/>
  <c r="L86" i="41"/>
  <c r="M86" i="41"/>
  <c r="N86" i="41"/>
  <c r="O86" i="41"/>
  <c r="P86" i="41"/>
  <c r="Q86" i="41"/>
  <c r="R86" i="41"/>
  <c r="S86" i="41"/>
  <c r="T86" i="41"/>
  <c r="A87" i="41"/>
  <c r="B87" i="41"/>
  <c r="C87" i="41"/>
  <c r="D87" i="41"/>
  <c r="E87" i="41"/>
  <c r="F87" i="41"/>
  <c r="G87" i="41"/>
  <c r="J87" i="41"/>
  <c r="K87" i="41"/>
  <c r="L87" i="41"/>
  <c r="M87" i="41"/>
  <c r="N87" i="41"/>
  <c r="O87" i="41"/>
  <c r="P87" i="41"/>
  <c r="Q87" i="41"/>
  <c r="R87" i="41"/>
  <c r="S87" i="41"/>
  <c r="T87" i="41"/>
  <c r="A88" i="41"/>
  <c r="B88" i="41"/>
  <c r="C88" i="41"/>
  <c r="D88" i="41"/>
  <c r="E88" i="41"/>
  <c r="F88" i="41"/>
  <c r="G88" i="41"/>
  <c r="J88" i="41"/>
  <c r="K88" i="41"/>
  <c r="L88" i="41"/>
  <c r="M88" i="41"/>
  <c r="N88" i="41"/>
  <c r="O88" i="41"/>
  <c r="P88" i="41"/>
  <c r="Q88" i="41"/>
  <c r="R88" i="41"/>
  <c r="S88" i="41"/>
  <c r="T88" i="41"/>
  <c r="A89" i="41"/>
  <c r="B89" i="41"/>
  <c r="C89" i="41"/>
  <c r="D89" i="41"/>
  <c r="E89" i="41"/>
  <c r="F89" i="41"/>
  <c r="G89" i="41"/>
  <c r="J89" i="41"/>
  <c r="K89" i="41"/>
  <c r="L89" i="41"/>
  <c r="M89" i="41"/>
  <c r="N89" i="41"/>
  <c r="O89" i="41"/>
  <c r="P89" i="41"/>
  <c r="Q89" i="41"/>
  <c r="R89" i="41"/>
  <c r="S89" i="41"/>
  <c r="T89" i="41"/>
  <c r="A90" i="41"/>
  <c r="B90" i="41"/>
  <c r="C90" i="41"/>
  <c r="D90" i="41"/>
  <c r="E90" i="41"/>
  <c r="F90" i="41"/>
  <c r="G90" i="41"/>
  <c r="J90" i="41"/>
  <c r="K90" i="41"/>
  <c r="L90" i="41"/>
  <c r="M90" i="41"/>
  <c r="N90" i="41"/>
  <c r="O90" i="41"/>
  <c r="P90" i="41"/>
  <c r="Q90" i="41"/>
  <c r="R90" i="41"/>
  <c r="S90" i="41"/>
  <c r="T90" i="41"/>
  <c r="A91" i="41"/>
  <c r="B91" i="41"/>
  <c r="C91" i="41"/>
  <c r="D91" i="41"/>
  <c r="E91" i="41"/>
  <c r="F91" i="41"/>
  <c r="G91" i="41"/>
  <c r="J91" i="41"/>
  <c r="K91" i="41"/>
  <c r="L91" i="41"/>
  <c r="M91" i="41"/>
  <c r="N91" i="41"/>
  <c r="O91" i="41"/>
  <c r="P91" i="41"/>
  <c r="Q91" i="41"/>
  <c r="R91" i="41"/>
  <c r="S91" i="41"/>
  <c r="T91" i="41"/>
  <c r="A92" i="41"/>
  <c r="B92" i="41"/>
  <c r="C92" i="41"/>
  <c r="D92" i="41"/>
  <c r="E92" i="41"/>
  <c r="F92" i="41"/>
  <c r="G92" i="41"/>
  <c r="J92" i="41"/>
  <c r="K92" i="41"/>
  <c r="L92" i="41"/>
  <c r="M92" i="41"/>
  <c r="N92" i="41"/>
  <c r="O92" i="41"/>
  <c r="P92" i="41"/>
  <c r="Q92" i="41"/>
  <c r="R92" i="41"/>
  <c r="S92" i="41"/>
  <c r="T92" i="41"/>
  <c r="A93" i="41"/>
  <c r="B93" i="41"/>
  <c r="C93" i="41"/>
  <c r="D93" i="41"/>
  <c r="E93" i="41"/>
  <c r="F93" i="41"/>
  <c r="G93" i="41"/>
  <c r="J93" i="41"/>
  <c r="K93" i="41"/>
  <c r="L93" i="41"/>
  <c r="M93" i="41"/>
  <c r="N93" i="41"/>
  <c r="O93" i="41"/>
  <c r="P93" i="41"/>
  <c r="Q93" i="41"/>
  <c r="R93" i="41"/>
  <c r="S93" i="41"/>
  <c r="T93" i="41"/>
  <c r="A94" i="41"/>
  <c r="B94" i="41"/>
  <c r="C94" i="41"/>
  <c r="D94" i="41"/>
  <c r="E94" i="41"/>
  <c r="F94" i="41"/>
  <c r="G94" i="41"/>
  <c r="J94" i="41"/>
  <c r="K94" i="41"/>
  <c r="L94" i="41"/>
  <c r="M94" i="41"/>
  <c r="N94" i="41"/>
  <c r="O94" i="41"/>
  <c r="P94" i="41"/>
  <c r="Q94" i="41"/>
  <c r="R94" i="41"/>
  <c r="S94" i="41"/>
  <c r="T94" i="41"/>
  <c r="A95" i="41"/>
  <c r="B95" i="41"/>
  <c r="C95" i="41"/>
  <c r="D95" i="41"/>
  <c r="E95" i="41"/>
  <c r="F95" i="41"/>
  <c r="G95" i="41"/>
  <c r="J95" i="41"/>
  <c r="K95" i="41"/>
  <c r="L95" i="41"/>
  <c r="M95" i="41"/>
  <c r="N95" i="41"/>
  <c r="O95" i="41"/>
  <c r="P95" i="41"/>
  <c r="Q95" i="41"/>
  <c r="R95" i="41"/>
  <c r="S95" i="41"/>
  <c r="T95" i="41"/>
  <c r="A96" i="41"/>
  <c r="B96" i="41"/>
  <c r="C96" i="41"/>
  <c r="D96" i="41"/>
  <c r="E96" i="41"/>
  <c r="F96" i="41"/>
  <c r="G96" i="41"/>
  <c r="J96" i="41"/>
  <c r="K96" i="41"/>
  <c r="L96" i="41"/>
  <c r="M96" i="41"/>
  <c r="N96" i="41"/>
  <c r="O96" i="41"/>
  <c r="P96" i="41"/>
  <c r="Q96" i="41"/>
  <c r="R96" i="41"/>
  <c r="S96" i="41"/>
  <c r="T96" i="41"/>
  <c r="A97" i="41"/>
  <c r="B97" i="41"/>
  <c r="C97" i="41"/>
  <c r="D97" i="41"/>
  <c r="E97" i="41"/>
  <c r="F97" i="41"/>
  <c r="G97" i="41"/>
  <c r="J97" i="41"/>
  <c r="K97" i="41"/>
  <c r="L97" i="41"/>
  <c r="M97" i="41"/>
  <c r="N97" i="41"/>
  <c r="O97" i="41"/>
  <c r="P97" i="41"/>
  <c r="Q97" i="41"/>
  <c r="R97" i="41"/>
  <c r="S97" i="41"/>
  <c r="T97" i="41"/>
  <c r="A98" i="41"/>
  <c r="B98" i="41"/>
  <c r="C98" i="41"/>
  <c r="D98" i="41"/>
  <c r="E98" i="41"/>
  <c r="F98" i="41"/>
  <c r="G98" i="41"/>
  <c r="J98" i="41"/>
  <c r="K98" i="41"/>
  <c r="L98" i="41"/>
  <c r="M98" i="41"/>
  <c r="N98" i="41"/>
  <c r="O98" i="41"/>
  <c r="P98" i="41"/>
  <c r="Q98" i="41"/>
  <c r="R98" i="41"/>
  <c r="S98" i="41"/>
  <c r="T98" i="41"/>
  <c r="A99" i="41"/>
  <c r="B99" i="41"/>
  <c r="C99" i="41"/>
  <c r="D99" i="41"/>
  <c r="E99" i="41"/>
  <c r="F99" i="41"/>
  <c r="G99" i="41"/>
  <c r="J99" i="41"/>
  <c r="K99" i="41"/>
  <c r="L99" i="41"/>
  <c r="M99" i="41"/>
  <c r="N99" i="41"/>
  <c r="O99" i="41"/>
  <c r="P99" i="41"/>
  <c r="Q99" i="41"/>
  <c r="R99" i="41"/>
  <c r="S99" i="41"/>
  <c r="T99" i="41"/>
  <c r="A100" i="41"/>
  <c r="B100" i="41"/>
  <c r="C100" i="41"/>
  <c r="D100" i="41"/>
  <c r="E100" i="41"/>
  <c r="F100" i="41"/>
  <c r="G100" i="41"/>
  <c r="J100" i="41"/>
  <c r="K100" i="41"/>
  <c r="L100" i="41"/>
  <c r="M100" i="41"/>
  <c r="N100" i="41"/>
  <c r="O100" i="41"/>
  <c r="P100" i="41"/>
  <c r="Q100" i="41"/>
  <c r="R100" i="41"/>
  <c r="S100" i="41"/>
  <c r="T100" i="41"/>
  <c r="A101" i="41"/>
  <c r="B101" i="41"/>
  <c r="C101" i="41"/>
  <c r="D101" i="41"/>
  <c r="E101" i="41"/>
  <c r="F101" i="41"/>
  <c r="G101" i="41"/>
  <c r="J101" i="41"/>
  <c r="K101" i="41"/>
  <c r="L101" i="41"/>
  <c r="M101" i="41"/>
  <c r="N101" i="41"/>
  <c r="O101" i="41"/>
  <c r="P101" i="41"/>
  <c r="Q101" i="41"/>
  <c r="R101" i="41"/>
  <c r="S101" i="41"/>
  <c r="T101" i="41"/>
  <c r="A102" i="41"/>
  <c r="B102" i="41"/>
  <c r="C102" i="41"/>
  <c r="D102" i="41"/>
  <c r="E102" i="41"/>
  <c r="F102" i="41"/>
  <c r="G102" i="41"/>
  <c r="J102" i="41"/>
  <c r="K102" i="41"/>
  <c r="L102" i="41"/>
  <c r="M102" i="41"/>
  <c r="N102" i="41"/>
  <c r="O102" i="41"/>
  <c r="P102" i="41"/>
  <c r="Q102" i="41"/>
  <c r="R102" i="41"/>
  <c r="S102" i="41"/>
  <c r="T102" i="41"/>
  <c r="A103" i="41"/>
  <c r="B103" i="41"/>
  <c r="C103" i="41"/>
  <c r="D103" i="41"/>
  <c r="E103" i="41"/>
  <c r="F103" i="41"/>
  <c r="G103" i="41"/>
  <c r="J103" i="41"/>
  <c r="K103" i="41"/>
  <c r="L103" i="41"/>
  <c r="M103" i="41"/>
  <c r="N103" i="41"/>
  <c r="O103" i="41"/>
  <c r="P103" i="41"/>
  <c r="Q103" i="41"/>
  <c r="R103" i="41"/>
  <c r="S103" i="41"/>
  <c r="T103" i="41"/>
  <c r="A104" i="41"/>
  <c r="B104" i="41"/>
  <c r="C104" i="41"/>
  <c r="D104" i="41"/>
  <c r="E104" i="41"/>
  <c r="F104" i="41"/>
  <c r="G104" i="41"/>
  <c r="J104" i="41"/>
  <c r="K104" i="41"/>
  <c r="L104" i="41"/>
  <c r="M104" i="41"/>
  <c r="N104" i="41"/>
  <c r="O104" i="41"/>
  <c r="P104" i="41"/>
  <c r="Q104" i="41"/>
  <c r="R104" i="41"/>
  <c r="S104" i="41"/>
  <c r="T104" i="41"/>
  <c r="A105" i="41"/>
  <c r="B105" i="41"/>
  <c r="C105" i="41"/>
  <c r="D105" i="41"/>
  <c r="E105" i="41"/>
  <c r="F105" i="41"/>
  <c r="G105" i="41"/>
  <c r="J105" i="41"/>
  <c r="K105" i="41"/>
  <c r="L105" i="41"/>
  <c r="M105" i="41"/>
  <c r="N105" i="41"/>
  <c r="O105" i="41"/>
  <c r="P105" i="41"/>
  <c r="Q105" i="41"/>
  <c r="R105" i="41"/>
  <c r="S105" i="41"/>
  <c r="T105" i="41"/>
  <c r="A106" i="41"/>
  <c r="B106" i="41"/>
  <c r="C106" i="41"/>
  <c r="D106" i="41"/>
  <c r="E106" i="41"/>
  <c r="F106" i="41"/>
  <c r="G106" i="41"/>
  <c r="J106" i="41"/>
  <c r="K106" i="41"/>
  <c r="L106" i="41"/>
  <c r="M106" i="41"/>
  <c r="N106" i="41"/>
  <c r="O106" i="41"/>
  <c r="P106" i="41"/>
  <c r="Q106" i="41"/>
  <c r="R106" i="41"/>
  <c r="S106" i="41"/>
  <c r="T106" i="41"/>
  <c r="A107" i="41"/>
  <c r="B107" i="41"/>
  <c r="C107" i="41"/>
  <c r="D107" i="41"/>
  <c r="E107" i="41"/>
  <c r="F107" i="41"/>
  <c r="G107" i="41"/>
  <c r="J107" i="41"/>
  <c r="K107" i="41"/>
  <c r="L107" i="41"/>
  <c r="M107" i="41"/>
  <c r="N107" i="41"/>
  <c r="O107" i="41"/>
  <c r="P107" i="41"/>
  <c r="Q107" i="41"/>
  <c r="R107" i="41"/>
  <c r="S107" i="41"/>
  <c r="T107" i="41"/>
  <c r="A108" i="41"/>
  <c r="B108" i="41"/>
  <c r="C108" i="41"/>
  <c r="D108" i="41"/>
  <c r="E108" i="41"/>
  <c r="F108" i="41"/>
  <c r="G108" i="41"/>
  <c r="J108" i="41"/>
  <c r="K108" i="41"/>
  <c r="L108" i="41"/>
  <c r="M108" i="41"/>
  <c r="N108" i="41"/>
  <c r="O108" i="41"/>
  <c r="P108" i="41"/>
  <c r="Q108" i="41"/>
  <c r="R108" i="41"/>
  <c r="S108" i="41"/>
  <c r="T108" i="41"/>
  <c r="A109" i="41"/>
  <c r="B109" i="41"/>
  <c r="C109" i="41"/>
  <c r="D109" i="41"/>
  <c r="E109" i="41"/>
  <c r="F109" i="41"/>
  <c r="G109" i="41"/>
  <c r="J109" i="41"/>
  <c r="K109" i="41"/>
  <c r="L109" i="41"/>
  <c r="M109" i="41"/>
  <c r="N109" i="41"/>
  <c r="O109" i="41"/>
  <c r="P109" i="41"/>
  <c r="Q109" i="41"/>
  <c r="R109" i="41"/>
  <c r="S109" i="41"/>
  <c r="T109" i="41"/>
  <c r="A110" i="41"/>
  <c r="B110" i="41"/>
  <c r="C110" i="41"/>
  <c r="D110" i="41"/>
  <c r="E110" i="41"/>
  <c r="F110" i="41"/>
  <c r="G110" i="41"/>
  <c r="J110" i="41"/>
  <c r="K110" i="41"/>
  <c r="L110" i="41"/>
  <c r="M110" i="41"/>
  <c r="N110" i="41"/>
  <c r="O110" i="41"/>
  <c r="P110" i="41"/>
  <c r="Q110" i="41"/>
  <c r="R110" i="41"/>
  <c r="S110" i="41"/>
  <c r="T110" i="41"/>
  <c r="A111" i="41"/>
  <c r="B111" i="41"/>
  <c r="C111" i="41"/>
  <c r="D111" i="41"/>
  <c r="E111" i="41"/>
  <c r="F111" i="41"/>
  <c r="G111" i="41"/>
  <c r="J111" i="41"/>
  <c r="K111" i="41"/>
  <c r="L111" i="41"/>
  <c r="M111" i="41"/>
  <c r="N111" i="41"/>
  <c r="O111" i="41"/>
  <c r="P111" i="41"/>
  <c r="Q111" i="41"/>
  <c r="R111" i="41"/>
  <c r="S111" i="41"/>
  <c r="T111" i="41"/>
  <c r="A112" i="41"/>
  <c r="B112" i="41"/>
  <c r="C112" i="41"/>
  <c r="D112" i="41"/>
  <c r="E112" i="41"/>
  <c r="F112" i="41"/>
  <c r="G112" i="41"/>
  <c r="J112" i="41"/>
  <c r="K112" i="41"/>
  <c r="L112" i="41"/>
  <c r="M112" i="41"/>
  <c r="N112" i="41"/>
  <c r="O112" i="41"/>
  <c r="P112" i="41"/>
  <c r="Q112" i="41"/>
  <c r="R112" i="41"/>
  <c r="S112" i="41"/>
  <c r="T112" i="41"/>
  <c r="A113" i="41"/>
  <c r="B113" i="41"/>
  <c r="C113" i="41"/>
  <c r="D113" i="41"/>
  <c r="E113" i="41"/>
  <c r="F113" i="41"/>
  <c r="G113" i="41"/>
  <c r="J113" i="41"/>
  <c r="K113" i="41"/>
  <c r="L113" i="41"/>
  <c r="M113" i="41"/>
  <c r="N113" i="41"/>
  <c r="O113" i="41"/>
  <c r="P113" i="41"/>
  <c r="Q113" i="41"/>
  <c r="R113" i="41"/>
  <c r="S113" i="41"/>
  <c r="T113" i="41"/>
  <c r="A114" i="41"/>
  <c r="B114" i="41"/>
  <c r="C114" i="41"/>
  <c r="D114" i="41"/>
  <c r="E114" i="41"/>
  <c r="F114" i="41"/>
  <c r="G114" i="41"/>
  <c r="J114" i="41"/>
  <c r="K114" i="41"/>
  <c r="L114" i="41"/>
  <c r="M114" i="41"/>
  <c r="N114" i="41"/>
  <c r="O114" i="41"/>
  <c r="P114" i="41"/>
  <c r="Q114" i="41"/>
  <c r="R114" i="41"/>
  <c r="S114" i="41"/>
  <c r="T114" i="41"/>
  <c r="A115" i="41"/>
  <c r="B115" i="41"/>
  <c r="C115" i="41"/>
  <c r="D115" i="41"/>
  <c r="E115" i="41"/>
  <c r="F115" i="41"/>
  <c r="G115" i="41"/>
  <c r="J115" i="41"/>
  <c r="K115" i="41"/>
  <c r="L115" i="41"/>
  <c r="M115" i="41"/>
  <c r="N115" i="41"/>
  <c r="O115" i="41"/>
  <c r="P115" i="41"/>
  <c r="Q115" i="41"/>
  <c r="R115" i="41"/>
  <c r="S115" i="41"/>
  <c r="T115" i="41"/>
  <c r="A116" i="41"/>
  <c r="B116" i="41"/>
  <c r="C116" i="41"/>
  <c r="D116" i="41"/>
  <c r="E116" i="41"/>
  <c r="F116" i="41"/>
  <c r="G116" i="41"/>
  <c r="J116" i="41"/>
  <c r="K116" i="41"/>
  <c r="L116" i="41"/>
  <c r="M116" i="41"/>
  <c r="N116" i="41"/>
  <c r="O116" i="41"/>
  <c r="P116" i="41"/>
  <c r="Q116" i="41"/>
  <c r="R116" i="41"/>
  <c r="S116" i="41"/>
  <c r="T116" i="41"/>
  <c r="A117" i="41"/>
  <c r="B117" i="41"/>
  <c r="C117" i="41"/>
  <c r="D117" i="41"/>
  <c r="E117" i="41"/>
  <c r="F117" i="41"/>
  <c r="G117" i="41"/>
  <c r="J117" i="41"/>
  <c r="K117" i="41"/>
  <c r="L117" i="41"/>
  <c r="M117" i="41"/>
  <c r="N117" i="41"/>
  <c r="O117" i="41"/>
  <c r="P117" i="41"/>
  <c r="Q117" i="41"/>
  <c r="R117" i="41"/>
  <c r="S117" i="41"/>
  <c r="T117" i="41"/>
  <c r="A118" i="41"/>
  <c r="B118" i="41"/>
  <c r="C118" i="41"/>
  <c r="D118" i="41"/>
  <c r="E118" i="41"/>
  <c r="F118" i="41"/>
  <c r="G118" i="41"/>
  <c r="J118" i="41"/>
  <c r="K118" i="41"/>
  <c r="L118" i="41"/>
  <c r="M118" i="41"/>
  <c r="N118" i="41"/>
  <c r="O118" i="41"/>
  <c r="P118" i="41"/>
  <c r="Q118" i="41"/>
  <c r="R118" i="41"/>
  <c r="S118" i="41"/>
  <c r="T118" i="41"/>
  <c r="A119" i="41"/>
  <c r="B119" i="41"/>
  <c r="C119" i="41"/>
  <c r="D119" i="41"/>
  <c r="E119" i="41"/>
  <c r="F119" i="41"/>
  <c r="G119" i="41"/>
  <c r="J119" i="41"/>
  <c r="K119" i="41"/>
  <c r="L119" i="41"/>
  <c r="M119" i="41"/>
  <c r="N119" i="41"/>
  <c r="O119" i="41"/>
  <c r="P119" i="41"/>
  <c r="Q119" i="41"/>
  <c r="R119" i="41"/>
  <c r="S119" i="41"/>
  <c r="T119" i="41"/>
  <c r="A120" i="41"/>
  <c r="B120" i="41"/>
  <c r="C120" i="41"/>
  <c r="D120" i="41"/>
  <c r="E120" i="41"/>
  <c r="F120" i="41"/>
  <c r="G120" i="41"/>
  <c r="J120" i="41"/>
  <c r="K120" i="41"/>
  <c r="L120" i="41"/>
  <c r="M120" i="41"/>
  <c r="N120" i="41"/>
  <c r="O120" i="41"/>
  <c r="P120" i="41"/>
  <c r="Q120" i="41"/>
  <c r="R120" i="41"/>
  <c r="S120" i="41"/>
  <c r="T120" i="41"/>
  <c r="A121" i="41"/>
  <c r="B121" i="41"/>
  <c r="C121" i="41"/>
  <c r="D121" i="41"/>
  <c r="E121" i="41"/>
  <c r="F121" i="41"/>
  <c r="G121" i="41"/>
  <c r="J121" i="41"/>
  <c r="K121" i="41"/>
  <c r="L121" i="41"/>
  <c r="M121" i="41"/>
  <c r="N121" i="41"/>
  <c r="O121" i="41"/>
  <c r="P121" i="41"/>
  <c r="Q121" i="41"/>
  <c r="R121" i="41"/>
  <c r="S121" i="41"/>
  <c r="T121" i="41"/>
  <c r="A122" i="41"/>
  <c r="B122" i="41"/>
  <c r="C122" i="41"/>
  <c r="D122" i="41"/>
  <c r="E122" i="41"/>
  <c r="F122" i="41"/>
  <c r="G122" i="41"/>
  <c r="J122" i="41"/>
  <c r="K122" i="41"/>
  <c r="L122" i="41"/>
  <c r="M122" i="41"/>
  <c r="N122" i="41"/>
  <c r="O122" i="41"/>
  <c r="P122" i="41"/>
  <c r="Q122" i="41"/>
  <c r="R122" i="41"/>
  <c r="S122" i="41"/>
  <c r="T122" i="41"/>
  <c r="A123" i="41"/>
  <c r="B123" i="41"/>
  <c r="C123" i="41"/>
  <c r="D123" i="41"/>
  <c r="E123" i="41"/>
  <c r="F123" i="41"/>
  <c r="G123" i="41"/>
  <c r="J123" i="41"/>
  <c r="K123" i="41"/>
  <c r="L123" i="41"/>
  <c r="M123" i="41"/>
  <c r="N123" i="41"/>
  <c r="O123" i="41"/>
  <c r="P123" i="41"/>
  <c r="Q123" i="41"/>
  <c r="R123" i="41"/>
  <c r="S123" i="41"/>
  <c r="T123" i="41"/>
  <c r="A124" i="41"/>
  <c r="B124" i="41"/>
  <c r="C124" i="41"/>
  <c r="D124" i="41"/>
  <c r="E124" i="41"/>
  <c r="F124" i="41"/>
  <c r="G124" i="41"/>
  <c r="J124" i="41"/>
  <c r="K124" i="41"/>
  <c r="L124" i="41"/>
  <c r="M124" i="41"/>
  <c r="N124" i="41"/>
  <c r="O124" i="41"/>
  <c r="P124" i="41"/>
  <c r="Q124" i="41"/>
  <c r="R124" i="41"/>
  <c r="S124" i="41"/>
  <c r="T124" i="41"/>
  <c r="A125" i="41"/>
  <c r="B125" i="41"/>
  <c r="C125" i="41"/>
  <c r="D125" i="41"/>
  <c r="E125" i="41"/>
  <c r="F125" i="41"/>
  <c r="G125" i="41"/>
  <c r="J125" i="41"/>
  <c r="K125" i="41"/>
  <c r="L125" i="41"/>
  <c r="M125" i="41"/>
  <c r="N125" i="41"/>
  <c r="O125" i="41"/>
  <c r="P125" i="41"/>
  <c r="Q125" i="41"/>
  <c r="R125" i="41"/>
  <c r="S125" i="41"/>
  <c r="T125" i="41"/>
  <c r="A126" i="41"/>
  <c r="B126" i="41"/>
  <c r="C126" i="41"/>
  <c r="D126" i="41"/>
  <c r="E126" i="41"/>
  <c r="F126" i="41"/>
  <c r="G126" i="41"/>
  <c r="J126" i="41"/>
  <c r="K126" i="41"/>
  <c r="L126" i="41"/>
  <c r="M126" i="41"/>
  <c r="N126" i="41"/>
  <c r="O126" i="41"/>
  <c r="P126" i="41"/>
  <c r="Q126" i="41"/>
  <c r="R126" i="41"/>
  <c r="S126" i="41"/>
  <c r="T126" i="41"/>
  <c r="A127" i="41"/>
  <c r="B127" i="41"/>
  <c r="C127" i="41"/>
  <c r="D127" i="41"/>
  <c r="E127" i="41"/>
  <c r="F127" i="41"/>
  <c r="G127" i="41"/>
  <c r="J127" i="41"/>
  <c r="K127" i="41"/>
  <c r="L127" i="41"/>
  <c r="M127" i="41"/>
  <c r="N127" i="41"/>
  <c r="O127" i="41"/>
  <c r="P127" i="41"/>
  <c r="Q127" i="41"/>
  <c r="R127" i="41"/>
  <c r="S127" i="41"/>
  <c r="T127" i="41"/>
  <c r="A128" i="41"/>
  <c r="B128" i="41"/>
  <c r="C128" i="41"/>
  <c r="D128" i="41"/>
  <c r="E128" i="41"/>
  <c r="F128" i="41"/>
  <c r="G128" i="41"/>
  <c r="J128" i="41"/>
  <c r="K128" i="41"/>
  <c r="L128" i="41"/>
  <c r="M128" i="41"/>
  <c r="N128" i="41"/>
  <c r="O128" i="41"/>
  <c r="P128" i="41"/>
  <c r="Q128" i="41"/>
  <c r="R128" i="41"/>
  <c r="S128" i="41"/>
  <c r="T128" i="41"/>
  <c r="A129" i="41"/>
  <c r="B129" i="41"/>
  <c r="C129" i="41"/>
  <c r="D129" i="41"/>
  <c r="E129" i="41"/>
  <c r="F129" i="41"/>
  <c r="G129" i="41"/>
  <c r="J129" i="41"/>
  <c r="K129" i="41"/>
  <c r="L129" i="41"/>
  <c r="M129" i="41"/>
  <c r="N129" i="41"/>
  <c r="O129" i="41"/>
  <c r="P129" i="41"/>
  <c r="Q129" i="41"/>
  <c r="R129" i="41"/>
  <c r="S129" i="41"/>
  <c r="T129" i="41"/>
  <c r="A130" i="41"/>
  <c r="B130" i="41"/>
  <c r="C130" i="41"/>
  <c r="D130" i="41"/>
  <c r="E130" i="41"/>
  <c r="F130" i="41"/>
  <c r="G130" i="41"/>
  <c r="J130" i="41"/>
  <c r="K130" i="41"/>
  <c r="L130" i="41"/>
  <c r="M130" i="41"/>
  <c r="N130" i="41"/>
  <c r="O130" i="41"/>
  <c r="P130" i="41"/>
  <c r="Q130" i="41"/>
  <c r="R130" i="41"/>
  <c r="S130" i="41"/>
  <c r="T130" i="41"/>
  <c r="A131" i="41"/>
  <c r="B131" i="41"/>
  <c r="C131" i="41"/>
  <c r="D131" i="41"/>
  <c r="E131" i="41"/>
  <c r="F131" i="41"/>
  <c r="G131" i="41"/>
  <c r="J131" i="41"/>
  <c r="K131" i="41"/>
  <c r="L131" i="41"/>
  <c r="M131" i="41"/>
  <c r="N131" i="41"/>
  <c r="O131" i="41"/>
  <c r="P131" i="41"/>
  <c r="Q131" i="41"/>
  <c r="R131" i="41"/>
  <c r="S131" i="41"/>
  <c r="T131" i="41"/>
  <c r="A132" i="41"/>
  <c r="B132" i="41"/>
  <c r="C132" i="41"/>
  <c r="D132" i="41"/>
  <c r="E132" i="41"/>
  <c r="F132" i="41"/>
  <c r="G132" i="41"/>
  <c r="J132" i="41"/>
  <c r="K132" i="41"/>
  <c r="L132" i="41"/>
  <c r="M132" i="41"/>
  <c r="N132" i="41"/>
  <c r="O132" i="41"/>
  <c r="P132" i="41"/>
  <c r="Q132" i="41"/>
  <c r="R132" i="41"/>
  <c r="S132" i="41"/>
  <c r="T132" i="41"/>
  <c r="A133" i="41"/>
  <c r="B133" i="41"/>
  <c r="C133" i="41"/>
  <c r="D133" i="41"/>
  <c r="E133" i="41"/>
  <c r="F133" i="41"/>
  <c r="G133" i="41"/>
  <c r="J133" i="41"/>
  <c r="K133" i="41"/>
  <c r="L133" i="41"/>
  <c r="M133" i="41"/>
  <c r="N133" i="41"/>
  <c r="O133" i="41"/>
  <c r="P133" i="41"/>
  <c r="Q133" i="41"/>
  <c r="R133" i="41"/>
  <c r="S133" i="41"/>
  <c r="T133" i="41"/>
  <c r="A134" i="41"/>
  <c r="B134" i="41"/>
  <c r="C134" i="41"/>
  <c r="D134" i="41"/>
  <c r="E134" i="41"/>
  <c r="F134" i="41"/>
  <c r="G134" i="41"/>
  <c r="J134" i="41"/>
  <c r="K134" i="41"/>
  <c r="L134" i="41"/>
  <c r="M134" i="41"/>
  <c r="N134" i="41"/>
  <c r="O134" i="41"/>
  <c r="P134" i="41"/>
  <c r="Q134" i="41"/>
  <c r="R134" i="41"/>
  <c r="S134" i="41"/>
  <c r="T134" i="41"/>
  <c r="A135" i="41"/>
  <c r="B135" i="41"/>
  <c r="C135" i="41"/>
  <c r="D135" i="41"/>
  <c r="E135" i="41"/>
  <c r="F135" i="41"/>
  <c r="G135" i="41"/>
  <c r="J135" i="41"/>
  <c r="K135" i="41"/>
  <c r="L135" i="41"/>
  <c r="M135" i="41"/>
  <c r="N135" i="41"/>
  <c r="O135" i="41"/>
  <c r="P135" i="41"/>
  <c r="Q135" i="41"/>
  <c r="R135" i="41"/>
  <c r="S135" i="41"/>
  <c r="T135" i="41"/>
  <c r="A136" i="41"/>
  <c r="B136" i="41"/>
  <c r="C136" i="41"/>
  <c r="D136" i="41"/>
  <c r="E136" i="41"/>
  <c r="F136" i="41"/>
  <c r="G136" i="41"/>
  <c r="J136" i="41"/>
  <c r="K136" i="41"/>
  <c r="L136" i="41"/>
  <c r="M136" i="41"/>
  <c r="N136" i="41"/>
  <c r="O136" i="41"/>
  <c r="P136" i="41"/>
  <c r="Q136" i="41"/>
  <c r="R136" i="41"/>
  <c r="S136" i="41"/>
  <c r="T136" i="41"/>
  <c r="A137" i="41"/>
  <c r="B137" i="41"/>
  <c r="C137" i="41"/>
  <c r="D137" i="41"/>
  <c r="E137" i="41"/>
  <c r="F137" i="41"/>
  <c r="G137" i="41"/>
  <c r="J137" i="41"/>
  <c r="K137" i="41"/>
  <c r="L137" i="41"/>
  <c r="M137" i="41"/>
  <c r="N137" i="41"/>
  <c r="O137" i="41"/>
  <c r="P137" i="41"/>
  <c r="Q137" i="41"/>
  <c r="R137" i="41"/>
  <c r="S137" i="41"/>
  <c r="T137" i="41"/>
  <c r="A138" i="41"/>
  <c r="B138" i="41"/>
  <c r="C138" i="41"/>
  <c r="D138" i="41"/>
  <c r="E138" i="41"/>
  <c r="F138" i="41"/>
  <c r="G138" i="41"/>
  <c r="J138" i="41"/>
  <c r="K138" i="41"/>
  <c r="L138" i="41"/>
  <c r="M138" i="41"/>
  <c r="N138" i="41"/>
  <c r="O138" i="41"/>
  <c r="P138" i="41"/>
  <c r="Q138" i="41"/>
  <c r="R138" i="41"/>
  <c r="S138" i="41"/>
  <c r="T138" i="41"/>
  <c r="A139" i="41"/>
  <c r="B139" i="41"/>
  <c r="C139" i="41"/>
  <c r="D139" i="41"/>
  <c r="E139" i="41"/>
  <c r="F139" i="41"/>
  <c r="G139" i="41"/>
  <c r="J139" i="41"/>
  <c r="K139" i="41"/>
  <c r="L139" i="41"/>
  <c r="M139" i="41"/>
  <c r="N139" i="41"/>
  <c r="O139" i="41"/>
  <c r="P139" i="41"/>
  <c r="Q139" i="41"/>
  <c r="R139" i="41"/>
  <c r="S139" i="41"/>
  <c r="T139" i="41"/>
  <c r="A140" i="41"/>
  <c r="B140" i="41"/>
  <c r="C140" i="41"/>
  <c r="D140" i="41"/>
  <c r="E140" i="41"/>
  <c r="F140" i="41"/>
  <c r="G140" i="41"/>
  <c r="J140" i="41"/>
  <c r="K140" i="41"/>
  <c r="L140" i="41"/>
  <c r="M140" i="41"/>
  <c r="N140" i="41"/>
  <c r="O140" i="41"/>
  <c r="P140" i="41"/>
  <c r="Q140" i="41"/>
  <c r="R140" i="41"/>
  <c r="S140" i="41"/>
  <c r="T140" i="41"/>
  <c r="A141" i="41"/>
  <c r="B141" i="41"/>
  <c r="C141" i="41"/>
  <c r="D141" i="41"/>
  <c r="E141" i="41"/>
  <c r="F141" i="41"/>
  <c r="G141" i="41"/>
  <c r="J141" i="41"/>
  <c r="K141" i="41"/>
  <c r="L141" i="41"/>
  <c r="M141" i="41"/>
  <c r="N141" i="41"/>
  <c r="O141" i="41"/>
  <c r="P141" i="41"/>
  <c r="Q141" i="41"/>
  <c r="R141" i="41"/>
  <c r="S141" i="41"/>
  <c r="T141" i="41"/>
  <c r="A142" i="41"/>
  <c r="B142" i="41"/>
  <c r="C142" i="41"/>
  <c r="D142" i="41"/>
  <c r="E142" i="41"/>
  <c r="F142" i="41"/>
  <c r="G142" i="41"/>
  <c r="J142" i="41"/>
  <c r="K142" i="41"/>
  <c r="L142" i="41"/>
  <c r="M142" i="41"/>
  <c r="N142" i="41"/>
  <c r="O142" i="41"/>
  <c r="P142" i="41"/>
  <c r="Q142" i="41"/>
  <c r="R142" i="41"/>
  <c r="S142" i="41"/>
  <c r="T142" i="41"/>
  <c r="A143" i="41"/>
  <c r="B143" i="41"/>
  <c r="C143" i="41"/>
  <c r="D143" i="41"/>
  <c r="E143" i="41"/>
  <c r="F143" i="41"/>
  <c r="G143" i="41"/>
  <c r="J143" i="41"/>
  <c r="K143" i="41"/>
  <c r="L143" i="41"/>
  <c r="M143" i="41"/>
  <c r="N143" i="41"/>
  <c r="O143" i="41"/>
  <c r="P143" i="41"/>
  <c r="Q143" i="41"/>
  <c r="R143" i="41"/>
  <c r="S143" i="41"/>
  <c r="T143" i="41"/>
  <c r="A144" i="41"/>
  <c r="B144" i="41"/>
  <c r="C144" i="41"/>
  <c r="D144" i="41"/>
  <c r="E144" i="41"/>
  <c r="F144" i="41"/>
  <c r="G144" i="41"/>
  <c r="J144" i="41"/>
  <c r="K144" i="41"/>
  <c r="L144" i="41"/>
  <c r="M144" i="41"/>
  <c r="N144" i="41"/>
  <c r="O144" i="41"/>
  <c r="P144" i="41"/>
  <c r="Q144" i="41"/>
  <c r="R144" i="41"/>
  <c r="S144" i="41"/>
  <c r="T144" i="41"/>
  <c r="A145" i="41"/>
  <c r="B145" i="41"/>
  <c r="C145" i="41"/>
  <c r="D145" i="41"/>
  <c r="E145" i="41"/>
  <c r="F145" i="41"/>
  <c r="G145" i="41"/>
  <c r="J145" i="41"/>
  <c r="K145" i="41"/>
  <c r="L145" i="41"/>
  <c r="M145" i="41"/>
  <c r="N145" i="41"/>
  <c r="O145" i="41"/>
  <c r="P145" i="41"/>
  <c r="Q145" i="41"/>
  <c r="R145" i="41"/>
  <c r="S145" i="41"/>
  <c r="T145" i="41"/>
  <c r="A146" i="41"/>
  <c r="B146" i="41"/>
  <c r="C146" i="41"/>
  <c r="D146" i="41"/>
  <c r="E146" i="41"/>
  <c r="F146" i="41"/>
  <c r="G146" i="41"/>
  <c r="J146" i="41"/>
  <c r="K146" i="41"/>
  <c r="L146" i="41"/>
  <c r="M146" i="41"/>
  <c r="N146" i="41"/>
  <c r="O146" i="41"/>
  <c r="P146" i="41"/>
  <c r="Q146" i="41"/>
  <c r="R146" i="41"/>
  <c r="S146" i="41"/>
  <c r="T146" i="41"/>
  <c r="A147" i="41"/>
  <c r="B147" i="41"/>
  <c r="C147" i="41"/>
  <c r="D147" i="41"/>
  <c r="E147" i="41"/>
  <c r="F147" i="41"/>
  <c r="G147" i="41"/>
  <c r="J147" i="41"/>
  <c r="K147" i="41"/>
  <c r="L147" i="41"/>
  <c r="M147" i="41"/>
  <c r="N147" i="41"/>
  <c r="O147" i="41"/>
  <c r="P147" i="41"/>
  <c r="Q147" i="41"/>
  <c r="R147" i="41"/>
  <c r="S147" i="41"/>
  <c r="T147" i="41"/>
  <c r="A148" i="41"/>
  <c r="B148" i="41"/>
  <c r="C148" i="41"/>
  <c r="D148" i="41"/>
  <c r="E148" i="41"/>
  <c r="F148" i="41"/>
  <c r="G148" i="41"/>
  <c r="J148" i="41"/>
  <c r="K148" i="41"/>
  <c r="L148" i="41"/>
  <c r="M148" i="41"/>
  <c r="N148" i="41"/>
  <c r="O148" i="41"/>
  <c r="P148" i="41"/>
  <c r="Q148" i="41"/>
  <c r="R148" i="41"/>
  <c r="S148" i="41"/>
  <c r="T148" i="41"/>
  <c r="A149" i="41"/>
  <c r="B149" i="41"/>
  <c r="C149" i="41"/>
  <c r="D149" i="41"/>
  <c r="E149" i="41"/>
  <c r="F149" i="41"/>
  <c r="G149" i="41"/>
  <c r="J149" i="41"/>
  <c r="K149" i="41"/>
  <c r="L149" i="41"/>
  <c r="M149" i="41"/>
  <c r="N149" i="41"/>
  <c r="O149" i="41"/>
  <c r="P149" i="41"/>
  <c r="Q149" i="41"/>
  <c r="R149" i="41"/>
  <c r="S149" i="41"/>
  <c r="T149" i="41"/>
  <c r="A150" i="41"/>
  <c r="B150" i="41"/>
  <c r="C150" i="41"/>
  <c r="D150" i="41"/>
  <c r="E150" i="41"/>
  <c r="F150" i="41"/>
  <c r="G150" i="41"/>
  <c r="J150" i="41"/>
  <c r="K150" i="41"/>
  <c r="L150" i="41"/>
  <c r="M150" i="41"/>
  <c r="N150" i="41"/>
  <c r="O150" i="41"/>
  <c r="P150" i="41"/>
  <c r="Q150" i="41"/>
  <c r="R150" i="41"/>
  <c r="S150" i="41"/>
  <c r="T150" i="41"/>
  <c r="A151" i="41"/>
  <c r="B151" i="41"/>
  <c r="C151" i="41"/>
  <c r="D151" i="41"/>
  <c r="E151" i="41"/>
  <c r="F151" i="41"/>
  <c r="G151" i="41"/>
  <c r="J151" i="41"/>
  <c r="K151" i="41"/>
  <c r="L151" i="41"/>
  <c r="M151" i="41"/>
  <c r="N151" i="41"/>
  <c r="O151" i="41"/>
  <c r="P151" i="41"/>
  <c r="Q151" i="41"/>
  <c r="R151" i="41"/>
  <c r="S151" i="41"/>
  <c r="T151" i="41"/>
  <c r="A152" i="41"/>
  <c r="B152" i="41"/>
  <c r="C152" i="41"/>
  <c r="D152" i="41"/>
  <c r="E152" i="41"/>
  <c r="F152" i="41"/>
  <c r="G152" i="41"/>
  <c r="J152" i="41"/>
  <c r="K152" i="41"/>
  <c r="L152" i="41"/>
  <c r="M152" i="41"/>
  <c r="N152" i="41"/>
  <c r="O152" i="41"/>
  <c r="P152" i="41"/>
  <c r="Q152" i="41"/>
  <c r="R152" i="41"/>
  <c r="S152" i="41"/>
  <c r="T152" i="41"/>
  <c r="A153" i="41"/>
  <c r="B153" i="41"/>
  <c r="C153" i="41"/>
  <c r="D153" i="41"/>
  <c r="E153" i="41"/>
  <c r="F153" i="41"/>
  <c r="G153" i="41"/>
  <c r="J153" i="41"/>
  <c r="K153" i="41"/>
  <c r="L153" i="41"/>
  <c r="M153" i="41"/>
  <c r="N153" i="41"/>
  <c r="O153" i="41"/>
  <c r="P153" i="41"/>
  <c r="Q153" i="41"/>
  <c r="R153" i="41"/>
  <c r="S153" i="41"/>
  <c r="T153" i="41"/>
  <c r="A154" i="41"/>
  <c r="B154" i="41"/>
  <c r="C154" i="41"/>
  <c r="D154" i="41"/>
  <c r="E154" i="41"/>
  <c r="F154" i="41"/>
  <c r="G154" i="41"/>
  <c r="J154" i="41"/>
  <c r="K154" i="41"/>
  <c r="L154" i="41"/>
  <c r="M154" i="41"/>
  <c r="N154" i="41"/>
  <c r="O154" i="41"/>
  <c r="P154" i="41"/>
  <c r="Q154" i="41"/>
  <c r="R154" i="41"/>
  <c r="S154" i="41"/>
  <c r="T154" i="41"/>
  <c r="A155" i="41"/>
  <c r="B155" i="41"/>
  <c r="C155" i="41"/>
  <c r="D155" i="41"/>
  <c r="E155" i="41"/>
  <c r="F155" i="41"/>
  <c r="G155" i="41"/>
  <c r="J155" i="41"/>
  <c r="K155" i="41"/>
  <c r="L155" i="41"/>
  <c r="M155" i="41"/>
  <c r="N155" i="41"/>
  <c r="O155" i="41"/>
  <c r="P155" i="41"/>
  <c r="Q155" i="41"/>
  <c r="R155" i="41"/>
  <c r="S155" i="41"/>
  <c r="T155" i="41"/>
  <c r="A156" i="41"/>
  <c r="B156" i="41"/>
  <c r="C156" i="41"/>
  <c r="D156" i="41"/>
  <c r="E156" i="41"/>
  <c r="F156" i="41"/>
  <c r="G156" i="41"/>
  <c r="J156" i="41"/>
  <c r="K156" i="41"/>
  <c r="L156" i="41"/>
  <c r="M156" i="41"/>
  <c r="N156" i="41"/>
  <c r="O156" i="41"/>
  <c r="P156" i="41"/>
  <c r="Q156" i="41"/>
  <c r="R156" i="41"/>
  <c r="S156" i="41"/>
  <c r="T156" i="41"/>
  <c r="A157" i="41"/>
  <c r="B157" i="41"/>
  <c r="C157" i="41"/>
  <c r="D157" i="41"/>
  <c r="E157" i="41"/>
  <c r="F157" i="41"/>
  <c r="G157" i="41"/>
  <c r="J157" i="41"/>
  <c r="K157" i="41"/>
  <c r="L157" i="41"/>
  <c r="M157" i="41"/>
  <c r="N157" i="41"/>
  <c r="O157" i="41"/>
  <c r="P157" i="41"/>
  <c r="Q157" i="41"/>
  <c r="R157" i="41"/>
  <c r="S157" i="41"/>
  <c r="T157" i="41"/>
  <c r="A158" i="41"/>
  <c r="B158" i="41"/>
  <c r="C158" i="41"/>
  <c r="D158" i="41"/>
  <c r="E158" i="41"/>
  <c r="F158" i="41"/>
  <c r="G158" i="41"/>
  <c r="J158" i="41"/>
  <c r="K158" i="41"/>
  <c r="L158" i="41"/>
  <c r="M158" i="41"/>
  <c r="N158" i="41"/>
  <c r="O158" i="41"/>
  <c r="P158" i="41"/>
  <c r="Q158" i="41"/>
  <c r="R158" i="41"/>
  <c r="S158" i="41"/>
  <c r="T158" i="41"/>
  <c r="A159" i="41"/>
  <c r="B159" i="41"/>
  <c r="C159" i="41"/>
  <c r="D159" i="41"/>
  <c r="E159" i="41"/>
  <c r="F159" i="41"/>
  <c r="G159" i="41"/>
  <c r="J159" i="41"/>
  <c r="K159" i="41"/>
  <c r="L159" i="41"/>
  <c r="M159" i="41"/>
  <c r="N159" i="41"/>
  <c r="O159" i="41"/>
  <c r="P159" i="41"/>
  <c r="Q159" i="41"/>
  <c r="R159" i="41"/>
  <c r="S159" i="41"/>
  <c r="T159" i="41"/>
  <c r="A160" i="41"/>
  <c r="B160" i="41"/>
  <c r="C160" i="41"/>
  <c r="D160" i="41"/>
  <c r="E160" i="41"/>
  <c r="F160" i="41"/>
  <c r="G160" i="41"/>
  <c r="J160" i="41"/>
  <c r="K160" i="41"/>
  <c r="L160" i="41"/>
  <c r="M160" i="41"/>
  <c r="N160" i="41"/>
  <c r="O160" i="41"/>
  <c r="P160" i="41"/>
  <c r="Q160" i="41"/>
  <c r="R160" i="41"/>
  <c r="S160" i="41"/>
  <c r="T160" i="41"/>
  <c r="A161" i="41"/>
  <c r="B161" i="41"/>
  <c r="C161" i="41"/>
  <c r="D161" i="41"/>
  <c r="E161" i="41"/>
  <c r="F161" i="41"/>
  <c r="G161" i="41"/>
  <c r="J161" i="41"/>
  <c r="K161" i="41"/>
  <c r="L161" i="41"/>
  <c r="M161" i="41"/>
  <c r="N161" i="41"/>
  <c r="O161" i="41"/>
  <c r="P161" i="41"/>
  <c r="Q161" i="41"/>
  <c r="R161" i="41"/>
  <c r="S161" i="41"/>
  <c r="T161" i="41"/>
  <c r="A162" i="41"/>
  <c r="B162" i="41"/>
  <c r="C162" i="41"/>
  <c r="D162" i="41"/>
  <c r="E162" i="41"/>
  <c r="F162" i="41"/>
  <c r="G162" i="41"/>
  <c r="J162" i="41"/>
  <c r="K162" i="41"/>
  <c r="L162" i="41"/>
  <c r="M162" i="41"/>
  <c r="N162" i="41"/>
  <c r="O162" i="41"/>
  <c r="P162" i="41"/>
  <c r="Q162" i="41"/>
  <c r="R162" i="41"/>
  <c r="S162" i="41"/>
  <c r="T162" i="41"/>
  <c r="A163" i="41"/>
  <c r="B163" i="41"/>
  <c r="C163" i="41"/>
  <c r="D163" i="41"/>
  <c r="E163" i="41"/>
  <c r="F163" i="41"/>
  <c r="G163" i="41"/>
  <c r="J163" i="41"/>
  <c r="K163" i="41"/>
  <c r="L163" i="41"/>
  <c r="M163" i="41"/>
  <c r="N163" i="41"/>
  <c r="O163" i="41"/>
  <c r="P163" i="41"/>
  <c r="Q163" i="41"/>
  <c r="R163" i="41"/>
  <c r="S163" i="41"/>
  <c r="T163" i="41"/>
  <c r="A164" i="41"/>
  <c r="B164" i="41"/>
  <c r="C164" i="41"/>
  <c r="D164" i="41"/>
  <c r="E164" i="41"/>
  <c r="F164" i="41"/>
  <c r="G164" i="41"/>
  <c r="J164" i="41"/>
  <c r="K164" i="41"/>
  <c r="L164" i="41"/>
  <c r="M164" i="41"/>
  <c r="N164" i="41"/>
  <c r="O164" i="41"/>
  <c r="P164" i="41"/>
  <c r="Q164" i="41"/>
  <c r="R164" i="41"/>
  <c r="S164" i="41"/>
  <c r="T164" i="41"/>
  <c r="A165" i="41"/>
  <c r="B165" i="41"/>
  <c r="C165" i="41"/>
  <c r="D165" i="41"/>
  <c r="E165" i="41"/>
  <c r="F165" i="41"/>
  <c r="G165" i="41"/>
  <c r="J165" i="41"/>
  <c r="K165" i="41"/>
  <c r="L165" i="41"/>
  <c r="M165" i="41"/>
  <c r="N165" i="41"/>
  <c r="O165" i="41"/>
  <c r="P165" i="41"/>
  <c r="Q165" i="41"/>
  <c r="R165" i="41"/>
  <c r="S165" i="41"/>
  <c r="T165" i="41"/>
  <c r="A166" i="41"/>
  <c r="B166" i="41"/>
  <c r="C166" i="41"/>
  <c r="D166" i="41"/>
  <c r="E166" i="41"/>
  <c r="F166" i="41"/>
  <c r="G166" i="41"/>
  <c r="J166" i="41"/>
  <c r="K166" i="41"/>
  <c r="L166" i="41"/>
  <c r="M166" i="41"/>
  <c r="N166" i="41"/>
  <c r="O166" i="41"/>
  <c r="P166" i="41"/>
  <c r="Q166" i="41"/>
  <c r="R166" i="41"/>
  <c r="S166" i="41"/>
  <c r="T166" i="41"/>
  <c r="A167" i="41"/>
  <c r="B167" i="41"/>
  <c r="C167" i="41"/>
  <c r="D167" i="41"/>
  <c r="E167" i="41"/>
  <c r="F167" i="41"/>
  <c r="G167" i="41"/>
  <c r="J167" i="41"/>
  <c r="K167" i="41"/>
  <c r="L167" i="41"/>
  <c r="M167" i="41"/>
  <c r="N167" i="41"/>
  <c r="O167" i="41"/>
  <c r="P167" i="41"/>
  <c r="Q167" i="41"/>
  <c r="R167" i="41"/>
  <c r="S167" i="41"/>
  <c r="T167" i="41"/>
  <c r="A168" i="41"/>
  <c r="B168" i="41"/>
  <c r="C168" i="41"/>
  <c r="D168" i="41"/>
  <c r="E168" i="41"/>
  <c r="F168" i="41"/>
  <c r="G168" i="41"/>
  <c r="J168" i="41"/>
  <c r="K168" i="41"/>
  <c r="L168" i="41"/>
  <c r="M168" i="41"/>
  <c r="N168" i="41"/>
  <c r="O168" i="41"/>
  <c r="P168" i="41"/>
  <c r="Q168" i="41"/>
  <c r="R168" i="41"/>
  <c r="S168" i="41"/>
  <c r="T168" i="41"/>
  <c r="A169" i="41"/>
  <c r="B169" i="41"/>
  <c r="C169" i="41"/>
  <c r="D169" i="41"/>
  <c r="E169" i="41"/>
  <c r="F169" i="41"/>
  <c r="G169" i="41"/>
  <c r="J169" i="41"/>
  <c r="K169" i="41"/>
  <c r="L169" i="41"/>
  <c r="M169" i="41"/>
  <c r="N169" i="41"/>
  <c r="O169" i="41"/>
  <c r="P169" i="41"/>
  <c r="Q169" i="41"/>
  <c r="R169" i="41"/>
  <c r="S169" i="41"/>
  <c r="T169" i="41"/>
  <c r="A170" i="41"/>
  <c r="B170" i="41"/>
  <c r="C170" i="41"/>
  <c r="D170" i="41"/>
  <c r="E170" i="41"/>
  <c r="F170" i="41"/>
  <c r="G170" i="41"/>
  <c r="J170" i="41"/>
  <c r="K170" i="41"/>
  <c r="L170" i="41"/>
  <c r="M170" i="41"/>
  <c r="N170" i="41"/>
  <c r="O170" i="41"/>
  <c r="P170" i="41"/>
  <c r="Q170" i="41"/>
  <c r="R170" i="41"/>
  <c r="S170" i="41"/>
  <c r="T170" i="41"/>
  <c r="A171" i="41"/>
  <c r="B171" i="41"/>
  <c r="C171" i="41"/>
  <c r="D171" i="41"/>
  <c r="E171" i="41"/>
  <c r="F171" i="41"/>
  <c r="G171" i="41"/>
  <c r="J171" i="41"/>
  <c r="K171" i="41"/>
  <c r="L171" i="41"/>
  <c r="M171" i="41"/>
  <c r="N171" i="41"/>
  <c r="O171" i="41"/>
  <c r="P171" i="41"/>
  <c r="Q171" i="41"/>
  <c r="R171" i="41"/>
  <c r="S171" i="41"/>
  <c r="T171" i="41"/>
  <c r="A172" i="41"/>
  <c r="B172" i="41"/>
  <c r="C172" i="41"/>
  <c r="D172" i="41"/>
  <c r="E172" i="41"/>
  <c r="F172" i="41"/>
  <c r="G172" i="41"/>
  <c r="J172" i="41"/>
  <c r="K172" i="41"/>
  <c r="L172" i="41"/>
  <c r="M172" i="41"/>
  <c r="N172" i="41"/>
  <c r="O172" i="41"/>
  <c r="P172" i="41"/>
  <c r="Q172" i="41"/>
  <c r="R172" i="41"/>
  <c r="S172" i="41"/>
  <c r="T172" i="41"/>
  <c r="A173" i="41"/>
  <c r="B173" i="41"/>
  <c r="C173" i="41"/>
  <c r="D173" i="41"/>
  <c r="E173" i="41"/>
  <c r="F173" i="41"/>
  <c r="G173" i="41"/>
  <c r="J173" i="41"/>
  <c r="K173" i="41"/>
  <c r="L173" i="41"/>
  <c r="M173" i="41"/>
  <c r="N173" i="41"/>
  <c r="O173" i="41"/>
  <c r="P173" i="41"/>
  <c r="Q173" i="41"/>
  <c r="R173" i="41"/>
  <c r="S173" i="41"/>
  <c r="T173" i="41"/>
  <c r="A174" i="41"/>
  <c r="B174" i="41"/>
  <c r="C174" i="41"/>
  <c r="D174" i="41"/>
  <c r="E174" i="41"/>
  <c r="F174" i="41"/>
  <c r="G174" i="41"/>
  <c r="J174" i="41"/>
  <c r="K174" i="41"/>
  <c r="L174" i="41"/>
  <c r="M174" i="41"/>
  <c r="N174" i="41"/>
  <c r="O174" i="41"/>
  <c r="P174" i="41"/>
  <c r="Q174" i="41"/>
  <c r="R174" i="41"/>
  <c r="S174" i="41"/>
  <c r="T174" i="41"/>
  <c r="A175" i="41"/>
  <c r="B175" i="41"/>
  <c r="C175" i="41"/>
  <c r="D175" i="41"/>
  <c r="E175" i="41"/>
  <c r="F175" i="41"/>
  <c r="G175" i="41"/>
  <c r="J175" i="41"/>
  <c r="K175" i="41"/>
  <c r="L175" i="41"/>
  <c r="M175" i="41"/>
  <c r="N175" i="41"/>
  <c r="O175" i="41"/>
  <c r="P175" i="41"/>
  <c r="Q175" i="41"/>
  <c r="R175" i="41"/>
  <c r="S175" i="41"/>
  <c r="T175" i="41"/>
  <c r="A176" i="41"/>
  <c r="B176" i="41"/>
  <c r="C176" i="41"/>
  <c r="D176" i="41"/>
  <c r="E176" i="41"/>
  <c r="F176" i="41"/>
  <c r="G176" i="41"/>
  <c r="J176" i="41"/>
  <c r="K176" i="41"/>
  <c r="L176" i="41"/>
  <c r="M176" i="41"/>
  <c r="N176" i="41"/>
  <c r="O176" i="41"/>
  <c r="P176" i="41"/>
  <c r="Q176" i="41"/>
  <c r="R176" i="41"/>
  <c r="S176" i="41"/>
  <c r="T176" i="41"/>
  <c r="A177" i="41"/>
  <c r="B177" i="41"/>
  <c r="C177" i="41"/>
  <c r="D177" i="41"/>
  <c r="E177" i="41"/>
  <c r="F177" i="41"/>
  <c r="G177" i="41"/>
  <c r="J177" i="41"/>
  <c r="K177" i="41"/>
  <c r="L177" i="41"/>
  <c r="M177" i="41"/>
  <c r="N177" i="41"/>
  <c r="O177" i="41"/>
  <c r="P177" i="41"/>
  <c r="Q177" i="41"/>
  <c r="R177" i="41"/>
  <c r="S177" i="41"/>
  <c r="T177" i="41"/>
  <c r="A178" i="41"/>
  <c r="B178" i="41"/>
  <c r="C178" i="41"/>
  <c r="D178" i="41"/>
  <c r="E178" i="41"/>
  <c r="F178" i="41"/>
  <c r="G178" i="41"/>
  <c r="J178" i="41"/>
  <c r="K178" i="41"/>
  <c r="L178" i="41"/>
  <c r="M178" i="41"/>
  <c r="N178" i="41"/>
  <c r="O178" i="41"/>
  <c r="P178" i="41"/>
  <c r="Q178" i="41"/>
  <c r="R178" i="41"/>
  <c r="S178" i="41"/>
  <c r="T178" i="41"/>
  <c r="A179" i="41"/>
  <c r="B179" i="41"/>
  <c r="C179" i="41"/>
  <c r="D179" i="41"/>
  <c r="E179" i="41"/>
  <c r="F179" i="41"/>
  <c r="G179" i="41"/>
  <c r="J179" i="41"/>
  <c r="K179" i="41"/>
  <c r="L179" i="41"/>
  <c r="M179" i="41"/>
  <c r="N179" i="41"/>
  <c r="O179" i="41"/>
  <c r="P179" i="41"/>
  <c r="Q179" i="41"/>
  <c r="R179" i="41"/>
  <c r="S179" i="41"/>
  <c r="T179" i="41"/>
  <c r="A180" i="41"/>
  <c r="B180" i="41"/>
  <c r="C180" i="41"/>
  <c r="D180" i="41"/>
  <c r="E180" i="41"/>
  <c r="F180" i="41"/>
  <c r="G180" i="41"/>
  <c r="J180" i="41"/>
  <c r="K180" i="41"/>
  <c r="L180" i="41"/>
  <c r="M180" i="41"/>
  <c r="N180" i="41"/>
  <c r="O180" i="41"/>
  <c r="P180" i="41"/>
  <c r="Q180" i="41"/>
  <c r="R180" i="41"/>
  <c r="S180" i="41"/>
  <c r="T180" i="41"/>
  <c r="A181" i="41"/>
  <c r="B181" i="41"/>
  <c r="C181" i="41"/>
  <c r="D181" i="41"/>
  <c r="E181" i="41"/>
  <c r="F181" i="41"/>
  <c r="G181" i="41"/>
  <c r="J181" i="41"/>
  <c r="K181" i="41"/>
  <c r="L181" i="41"/>
  <c r="M181" i="41"/>
  <c r="N181" i="41"/>
  <c r="O181" i="41"/>
  <c r="P181" i="41"/>
  <c r="Q181" i="41"/>
  <c r="R181" i="41"/>
  <c r="S181" i="41"/>
  <c r="T181" i="41"/>
  <c r="A182" i="41"/>
  <c r="B182" i="41"/>
  <c r="C182" i="41"/>
  <c r="D182" i="41"/>
  <c r="E182" i="41"/>
  <c r="F182" i="41"/>
  <c r="G182" i="41"/>
  <c r="J182" i="41"/>
  <c r="K182" i="41"/>
  <c r="L182" i="41"/>
  <c r="M182" i="41"/>
  <c r="N182" i="41"/>
  <c r="O182" i="41"/>
  <c r="P182" i="41"/>
  <c r="Q182" i="41"/>
  <c r="R182" i="41"/>
  <c r="S182" i="41"/>
  <c r="T182" i="41"/>
  <c r="A183" i="41"/>
  <c r="B183" i="41"/>
  <c r="C183" i="41"/>
  <c r="D183" i="41"/>
  <c r="E183" i="41"/>
  <c r="F183" i="41"/>
  <c r="G183" i="41"/>
  <c r="J183" i="41"/>
  <c r="K183" i="41"/>
  <c r="L183" i="41"/>
  <c r="M183" i="41"/>
  <c r="N183" i="41"/>
  <c r="O183" i="41"/>
  <c r="P183" i="41"/>
  <c r="Q183" i="41"/>
  <c r="R183" i="41"/>
  <c r="S183" i="41"/>
  <c r="T183" i="41"/>
  <c r="A184" i="41"/>
  <c r="B184" i="41"/>
  <c r="C184" i="41"/>
  <c r="D184" i="41"/>
  <c r="E184" i="41"/>
  <c r="F184" i="41"/>
  <c r="G184" i="41"/>
  <c r="J184" i="41"/>
  <c r="K184" i="41"/>
  <c r="L184" i="41"/>
  <c r="M184" i="41"/>
  <c r="N184" i="41"/>
  <c r="O184" i="41"/>
  <c r="P184" i="41"/>
  <c r="Q184" i="41"/>
  <c r="R184" i="41"/>
  <c r="S184" i="41"/>
  <c r="T184" i="41"/>
  <c r="A185" i="41"/>
  <c r="B185" i="41"/>
  <c r="C185" i="41"/>
  <c r="D185" i="41"/>
  <c r="E185" i="41"/>
  <c r="F185" i="41"/>
  <c r="G185" i="41"/>
  <c r="J185" i="41"/>
  <c r="K185" i="41"/>
  <c r="L185" i="41"/>
  <c r="M185" i="41"/>
  <c r="N185" i="41"/>
  <c r="O185" i="41"/>
  <c r="P185" i="41"/>
  <c r="Q185" i="41"/>
  <c r="R185" i="41"/>
  <c r="S185" i="41"/>
  <c r="T185" i="41"/>
  <c r="A186" i="41"/>
  <c r="B186" i="41"/>
  <c r="C186" i="41"/>
  <c r="D186" i="41"/>
  <c r="E186" i="41"/>
  <c r="F186" i="41"/>
  <c r="G186" i="41"/>
  <c r="J186" i="41"/>
  <c r="K186" i="41"/>
  <c r="L186" i="41"/>
  <c r="M186" i="41"/>
  <c r="N186" i="41"/>
  <c r="O186" i="41"/>
  <c r="P186" i="41"/>
  <c r="Q186" i="41"/>
  <c r="R186" i="41"/>
  <c r="S186" i="41"/>
  <c r="T186" i="41"/>
  <c r="A187" i="41"/>
  <c r="B187" i="41"/>
  <c r="C187" i="41"/>
  <c r="D187" i="41"/>
  <c r="E187" i="41"/>
  <c r="F187" i="41"/>
  <c r="G187" i="41"/>
  <c r="J187" i="41"/>
  <c r="K187" i="41"/>
  <c r="L187" i="41"/>
  <c r="M187" i="41"/>
  <c r="N187" i="41"/>
  <c r="O187" i="41"/>
  <c r="P187" i="41"/>
  <c r="Q187" i="41"/>
  <c r="R187" i="41"/>
  <c r="S187" i="41"/>
  <c r="T187" i="41"/>
  <c r="A188" i="41"/>
  <c r="B188" i="41"/>
  <c r="C188" i="41"/>
  <c r="D188" i="41"/>
  <c r="E188" i="41"/>
  <c r="F188" i="41"/>
  <c r="G188" i="41"/>
  <c r="J188" i="41"/>
  <c r="K188" i="41"/>
  <c r="L188" i="41"/>
  <c r="M188" i="41"/>
  <c r="N188" i="41"/>
  <c r="O188" i="41"/>
  <c r="P188" i="41"/>
  <c r="Q188" i="41"/>
  <c r="R188" i="41"/>
  <c r="S188" i="41"/>
  <c r="T188" i="41"/>
  <c r="A189" i="41"/>
  <c r="B189" i="41"/>
  <c r="C189" i="41"/>
  <c r="D189" i="41"/>
  <c r="E189" i="41"/>
  <c r="F189" i="41"/>
  <c r="G189" i="41"/>
  <c r="J189" i="41"/>
  <c r="K189" i="41"/>
  <c r="L189" i="41"/>
  <c r="M189" i="41"/>
  <c r="N189" i="41"/>
  <c r="O189" i="41"/>
  <c r="P189" i="41"/>
  <c r="Q189" i="41"/>
  <c r="R189" i="41"/>
  <c r="S189" i="41"/>
  <c r="T189" i="41"/>
  <c r="A190" i="41"/>
  <c r="B190" i="41"/>
  <c r="C190" i="41"/>
  <c r="D190" i="41"/>
  <c r="E190" i="41"/>
  <c r="F190" i="41"/>
  <c r="G190" i="41"/>
  <c r="J190" i="41"/>
  <c r="K190" i="41"/>
  <c r="L190" i="41"/>
  <c r="M190" i="41"/>
  <c r="N190" i="41"/>
  <c r="O190" i="41"/>
  <c r="P190" i="41"/>
  <c r="Q190" i="41"/>
  <c r="R190" i="41"/>
  <c r="S190" i="41"/>
  <c r="T190" i="41"/>
  <c r="A191" i="41"/>
  <c r="B191" i="41"/>
  <c r="C191" i="41"/>
  <c r="D191" i="41"/>
  <c r="E191" i="41"/>
  <c r="F191" i="41"/>
  <c r="G191" i="41"/>
  <c r="J191" i="41"/>
  <c r="K191" i="41"/>
  <c r="L191" i="41"/>
  <c r="M191" i="41"/>
  <c r="N191" i="41"/>
  <c r="O191" i="41"/>
  <c r="P191" i="41"/>
  <c r="Q191" i="41"/>
  <c r="R191" i="41"/>
  <c r="S191" i="41"/>
  <c r="T191" i="41"/>
  <c r="A192" i="41"/>
  <c r="B192" i="41"/>
  <c r="C192" i="41"/>
  <c r="D192" i="41"/>
  <c r="E192" i="41"/>
  <c r="F192" i="41"/>
  <c r="G192" i="41"/>
  <c r="J192" i="41"/>
  <c r="K192" i="41"/>
  <c r="L192" i="41"/>
  <c r="M192" i="41"/>
  <c r="N192" i="41"/>
  <c r="O192" i="41"/>
  <c r="P192" i="41"/>
  <c r="Q192" i="41"/>
  <c r="R192" i="41"/>
  <c r="S192" i="41"/>
  <c r="T192" i="41"/>
  <c r="A193" i="41"/>
  <c r="B193" i="41"/>
  <c r="C193" i="41"/>
  <c r="D193" i="41"/>
  <c r="E193" i="41"/>
  <c r="F193" i="41"/>
  <c r="G193" i="41"/>
  <c r="J193" i="41"/>
  <c r="K193" i="41"/>
  <c r="L193" i="41"/>
  <c r="M193" i="41"/>
  <c r="N193" i="41"/>
  <c r="O193" i="41"/>
  <c r="P193" i="41"/>
  <c r="Q193" i="41"/>
  <c r="R193" i="41"/>
  <c r="S193" i="41"/>
  <c r="T193" i="41"/>
  <c r="A194" i="41"/>
  <c r="B194" i="41"/>
  <c r="C194" i="41"/>
  <c r="D194" i="41"/>
  <c r="E194" i="41"/>
  <c r="F194" i="41"/>
  <c r="G194" i="41"/>
  <c r="J194" i="41"/>
  <c r="K194" i="41"/>
  <c r="L194" i="41"/>
  <c r="M194" i="41"/>
  <c r="N194" i="41"/>
  <c r="O194" i="41"/>
  <c r="P194" i="41"/>
  <c r="Q194" i="41"/>
  <c r="R194" i="41"/>
  <c r="S194" i="41"/>
  <c r="T194" i="41"/>
  <c r="A195" i="41"/>
  <c r="B195" i="41"/>
  <c r="C195" i="41"/>
  <c r="D195" i="41"/>
  <c r="E195" i="41"/>
  <c r="F195" i="41"/>
  <c r="G195" i="41"/>
  <c r="J195" i="41"/>
  <c r="K195" i="41"/>
  <c r="L195" i="41"/>
  <c r="M195" i="41"/>
  <c r="N195" i="41"/>
  <c r="O195" i="41"/>
  <c r="P195" i="41"/>
  <c r="Q195" i="41"/>
  <c r="R195" i="41"/>
  <c r="S195" i="41"/>
  <c r="T195" i="41"/>
  <c r="A196" i="41"/>
  <c r="B196" i="41"/>
  <c r="C196" i="41"/>
  <c r="D196" i="41"/>
  <c r="E196" i="41"/>
  <c r="F196" i="41"/>
  <c r="G196" i="41"/>
  <c r="J196" i="41"/>
  <c r="K196" i="41"/>
  <c r="L196" i="41"/>
  <c r="M196" i="41"/>
  <c r="N196" i="41"/>
  <c r="O196" i="41"/>
  <c r="P196" i="41"/>
  <c r="Q196" i="41"/>
  <c r="R196" i="41"/>
  <c r="S196" i="41"/>
  <c r="T196" i="41"/>
  <c r="A197" i="41"/>
  <c r="B197" i="41"/>
  <c r="C197" i="41"/>
  <c r="D197" i="41"/>
  <c r="E197" i="41"/>
  <c r="F197" i="41"/>
  <c r="G197" i="41"/>
  <c r="J197" i="41"/>
  <c r="K197" i="41"/>
  <c r="L197" i="41"/>
  <c r="M197" i="41"/>
  <c r="N197" i="41"/>
  <c r="O197" i="41"/>
  <c r="P197" i="41"/>
  <c r="Q197" i="41"/>
  <c r="R197" i="41"/>
  <c r="S197" i="41"/>
  <c r="T197" i="41"/>
  <c r="A198" i="41"/>
  <c r="B198" i="41"/>
  <c r="C198" i="41"/>
  <c r="D198" i="41"/>
  <c r="E198" i="41"/>
  <c r="F198" i="41"/>
  <c r="G198" i="41"/>
  <c r="J198" i="41"/>
  <c r="K198" i="41"/>
  <c r="L198" i="41"/>
  <c r="M198" i="41"/>
  <c r="N198" i="41"/>
  <c r="O198" i="41"/>
  <c r="P198" i="41"/>
  <c r="Q198" i="41"/>
  <c r="R198" i="41"/>
  <c r="S198" i="41"/>
  <c r="T198" i="41"/>
  <c r="A199" i="41"/>
  <c r="B199" i="41"/>
  <c r="C199" i="41"/>
  <c r="D199" i="41"/>
  <c r="E199" i="41"/>
  <c r="F199" i="41"/>
  <c r="G199" i="41"/>
  <c r="J199" i="41"/>
  <c r="K199" i="41"/>
  <c r="L199" i="41"/>
  <c r="M199" i="41"/>
  <c r="N199" i="41"/>
  <c r="O199" i="41"/>
  <c r="P199" i="41"/>
  <c r="Q199" i="41"/>
  <c r="R199" i="41"/>
  <c r="S199" i="41"/>
  <c r="T199" i="41"/>
  <c r="A200" i="41"/>
  <c r="B200" i="41"/>
  <c r="C200" i="41"/>
  <c r="D200" i="41"/>
  <c r="E200" i="41"/>
  <c r="F200" i="41"/>
  <c r="G200" i="41"/>
  <c r="J200" i="41"/>
  <c r="K200" i="41"/>
  <c r="L200" i="41"/>
  <c r="M200" i="41"/>
  <c r="N200" i="41"/>
  <c r="O200" i="41"/>
  <c r="P200" i="41"/>
  <c r="Q200" i="41"/>
  <c r="R200" i="41"/>
  <c r="S200" i="41"/>
  <c r="T200" i="41"/>
  <c r="A201" i="41"/>
  <c r="B201" i="41"/>
  <c r="C201" i="41"/>
  <c r="D201" i="41"/>
  <c r="E201" i="41"/>
  <c r="F201" i="41"/>
  <c r="G201" i="41"/>
  <c r="J201" i="41"/>
  <c r="K201" i="41"/>
  <c r="L201" i="41"/>
  <c r="M201" i="41"/>
  <c r="N201" i="41"/>
  <c r="O201" i="41"/>
  <c r="P201" i="41"/>
  <c r="Q201" i="41"/>
  <c r="R201" i="41"/>
  <c r="S201" i="41"/>
  <c r="T201" i="41"/>
  <c r="A202" i="41"/>
  <c r="B202" i="41"/>
  <c r="C202" i="41"/>
  <c r="D202" i="41"/>
  <c r="E202" i="41"/>
  <c r="F202" i="41"/>
  <c r="G202" i="41"/>
  <c r="J202" i="41"/>
  <c r="K202" i="41"/>
  <c r="L202" i="41"/>
  <c r="M202" i="41"/>
  <c r="N202" i="41"/>
  <c r="O202" i="41"/>
  <c r="P202" i="41"/>
  <c r="Q202" i="41"/>
  <c r="R202" i="41"/>
  <c r="S202" i="41"/>
  <c r="T202" i="41"/>
  <c r="A203" i="41"/>
  <c r="B203" i="41"/>
  <c r="C203" i="41"/>
  <c r="D203" i="41"/>
  <c r="E203" i="41"/>
  <c r="F203" i="41"/>
  <c r="G203" i="41"/>
  <c r="J203" i="41"/>
  <c r="K203" i="41"/>
  <c r="L203" i="41"/>
  <c r="M203" i="41"/>
  <c r="N203" i="41"/>
  <c r="O203" i="41"/>
  <c r="P203" i="41"/>
  <c r="Q203" i="41"/>
  <c r="R203" i="41"/>
  <c r="S203" i="41"/>
  <c r="T203" i="41"/>
  <c r="A204" i="41"/>
  <c r="B204" i="41"/>
  <c r="C204" i="41"/>
  <c r="D204" i="41"/>
  <c r="E204" i="41"/>
  <c r="F204" i="41"/>
  <c r="G204" i="41"/>
  <c r="J204" i="41"/>
  <c r="K204" i="41"/>
  <c r="L204" i="41"/>
  <c r="M204" i="41"/>
  <c r="N204" i="41"/>
  <c r="O204" i="41"/>
  <c r="P204" i="41"/>
  <c r="Q204" i="41"/>
  <c r="R204" i="41"/>
  <c r="S204" i="41"/>
  <c r="T204" i="41"/>
  <c r="A205" i="41"/>
  <c r="B205" i="41"/>
  <c r="C205" i="41"/>
  <c r="D205" i="41"/>
  <c r="E205" i="41"/>
  <c r="F205" i="41"/>
  <c r="G205" i="41"/>
  <c r="J205" i="41"/>
  <c r="K205" i="41"/>
  <c r="L205" i="41"/>
  <c r="M205" i="41"/>
  <c r="N205" i="41"/>
  <c r="O205" i="41"/>
  <c r="P205" i="41"/>
  <c r="Q205" i="41"/>
  <c r="R205" i="41"/>
  <c r="S205" i="41"/>
  <c r="T205" i="41"/>
  <c r="A206" i="41"/>
  <c r="B206" i="41"/>
  <c r="C206" i="41"/>
  <c r="D206" i="41"/>
  <c r="E206" i="41"/>
  <c r="F206" i="41"/>
  <c r="G206" i="41"/>
  <c r="J206" i="41"/>
  <c r="K206" i="41"/>
  <c r="L206" i="41"/>
  <c r="M206" i="41"/>
  <c r="N206" i="41"/>
  <c r="O206" i="41"/>
  <c r="P206" i="41"/>
  <c r="Q206" i="41"/>
  <c r="R206" i="41"/>
  <c r="S206" i="41"/>
  <c r="T206" i="41"/>
  <c r="A207" i="41"/>
  <c r="B207" i="41"/>
  <c r="C207" i="41"/>
  <c r="D207" i="41"/>
  <c r="E207" i="41"/>
  <c r="F207" i="41"/>
  <c r="G207" i="41"/>
  <c r="J207" i="41"/>
  <c r="K207" i="41"/>
  <c r="L207" i="41"/>
  <c r="M207" i="41"/>
  <c r="N207" i="41"/>
  <c r="O207" i="41"/>
  <c r="P207" i="41"/>
  <c r="Q207" i="41"/>
  <c r="R207" i="41"/>
  <c r="S207" i="41"/>
  <c r="T207" i="41"/>
  <c r="A208" i="41"/>
  <c r="B208" i="41"/>
  <c r="C208" i="41"/>
  <c r="D208" i="41"/>
  <c r="E208" i="41"/>
  <c r="F208" i="41"/>
  <c r="G208" i="41"/>
  <c r="J208" i="41"/>
  <c r="K208" i="41"/>
  <c r="L208" i="41"/>
  <c r="M208" i="41"/>
  <c r="N208" i="41"/>
  <c r="O208" i="41"/>
  <c r="P208" i="41"/>
  <c r="Q208" i="41"/>
  <c r="R208" i="41"/>
  <c r="S208" i="41"/>
  <c r="T208" i="41"/>
  <c r="A209" i="41"/>
  <c r="B209" i="41"/>
  <c r="C209" i="41"/>
  <c r="D209" i="41"/>
  <c r="E209" i="41"/>
  <c r="F209" i="41"/>
  <c r="G209" i="41"/>
  <c r="J209" i="41"/>
  <c r="K209" i="41"/>
  <c r="L209" i="41"/>
  <c r="M209" i="41"/>
  <c r="N209" i="41"/>
  <c r="O209" i="41"/>
  <c r="P209" i="41"/>
  <c r="Q209" i="41"/>
  <c r="R209" i="41"/>
  <c r="S209" i="41"/>
  <c r="T209" i="41"/>
  <c r="A210" i="41"/>
  <c r="B210" i="41"/>
  <c r="C210" i="41"/>
  <c r="D210" i="41"/>
  <c r="E210" i="41"/>
  <c r="F210" i="41"/>
  <c r="G210" i="41"/>
  <c r="J210" i="41"/>
  <c r="K210" i="41"/>
  <c r="L210" i="41"/>
  <c r="M210" i="41"/>
  <c r="N210" i="41"/>
  <c r="O210" i="41"/>
  <c r="P210" i="41"/>
  <c r="Q210" i="41"/>
  <c r="R210" i="41"/>
  <c r="S210" i="41"/>
  <c r="T210" i="41"/>
  <c r="A211" i="41"/>
  <c r="B211" i="41"/>
  <c r="C211" i="41"/>
  <c r="D211" i="41"/>
  <c r="E211" i="41"/>
  <c r="F211" i="41"/>
  <c r="G211" i="41"/>
  <c r="J211" i="41"/>
  <c r="K211" i="41"/>
  <c r="L211" i="41"/>
  <c r="M211" i="41"/>
  <c r="N211" i="41"/>
  <c r="O211" i="41"/>
  <c r="P211" i="41"/>
  <c r="Q211" i="41"/>
  <c r="R211" i="41"/>
  <c r="S211" i="41"/>
  <c r="T211" i="41"/>
  <c r="A212" i="41"/>
  <c r="B212" i="41"/>
  <c r="C212" i="41"/>
  <c r="D212" i="41"/>
  <c r="E212" i="41"/>
  <c r="F212" i="41"/>
  <c r="G212" i="41"/>
  <c r="J212" i="41"/>
  <c r="K212" i="41"/>
  <c r="L212" i="41"/>
  <c r="M212" i="41"/>
  <c r="N212" i="41"/>
  <c r="O212" i="41"/>
  <c r="P212" i="41"/>
  <c r="Q212" i="41"/>
  <c r="R212" i="41"/>
  <c r="S212" i="41"/>
  <c r="T212" i="41"/>
  <c r="A213" i="41"/>
  <c r="B213" i="41"/>
  <c r="C213" i="41"/>
  <c r="D213" i="41"/>
  <c r="E213" i="41"/>
  <c r="F213" i="41"/>
  <c r="G213" i="41"/>
  <c r="J213" i="41"/>
  <c r="K213" i="41"/>
  <c r="L213" i="41"/>
  <c r="M213" i="41"/>
  <c r="N213" i="41"/>
  <c r="O213" i="41"/>
  <c r="P213" i="41"/>
  <c r="Q213" i="41"/>
  <c r="R213" i="41"/>
  <c r="S213" i="41"/>
  <c r="T213" i="41"/>
  <c r="A214" i="41"/>
  <c r="B214" i="41"/>
  <c r="C214" i="41"/>
  <c r="D214" i="41"/>
  <c r="E214" i="41"/>
  <c r="F214" i="41"/>
  <c r="G214" i="41"/>
  <c r="J214" i="41"/>
  <c r="K214" i="41"/>
  <c r="L214" i="41"/>
  <c r="M214" i="41"/>
  <c r="N214" i="41"/>
  <c r="O214" i="41"/>
  <c r="P214" i="41"/>
  <c r="Q214" i="41"/>
  <c r="R214" i="41"/>
  <c r="S214" i="41"/>
  <c r="T214" i="41"/>
  <c r="A215" i="41"/>
  <c r="B215" i="41"/>
  <c r="C215" i="41"/>
  <c r="D215" i="41"/>
  <c r="E215" i="41"/>
  <c r="F215" i="41"/>
  <c r="G215" i="41"/>
  <c r="J215" i="41"/>
  <c r="K215" i="41"/>
  <c r="L215" i="41"/>
  <c r="M215" i="41"/>
  <c r="N215" i="41"/>
  <c r="O215" i="41"/>
  <c r="P215" i="41"/>
  <c r="Q215" i="41"/>
  <c r="R215" i="41"/>
  <c r="S215" i="41"/>
  <c r="T215" i="41"/>
  <c r="A216" i="41"/>
  <c r="B216" i="41"/>
  <c r="C216" i="41"/>
  <c r="D216" i="41"/>
  <c r="E216" i="41"/>
  <c r="F216" i="41"/>
  <c r="G216" i="41"/>
  <c r="J216" i="41"/>
  <c r="K216" i="41"/>
  <c r="L216" i="41"/>
  <c r="M216" i="41"/>
  <c r="N216" i="41"/>
  <c r="O216" i="41"/>
  <c r="P216" i="41"/>
  <c r="Q216" i="41"/>
  <c r="R216" i="41"/>
  <c r="S216" i="41"/>
  <c r="T216" i="41"/>
  <c r="A217" i="41"/>
  <c r="B217" i="41"/>
  <c r="C217" i="41"/>
  <c r="D217" i="41"/>
  <c r="E217" i="41"/>
  <c r="F217" i="41"/>
  <c r="G217" i="41"/>
  <c r="J217" i="41"/>
  <c r="K217" i="41"/>
  <c r="L217" i="41"/>
  <c r="M217" i="41"/>
  <c r="N217" i="41"/>
  <c r="O217" i="41"/>
  <c r="P217" i="41"/>
  <c r="Q217" i="41"/>
  <c r="R217" i="41"/>
  <c r="S217" i="41"/>
  <c r="T217" i="41"/>
  <c r="A218" i="41"/>
  <c r="B218" i="41"/>
  <c r="C218" i="41"/>
  <c r="D218" i="41"/>
  <c r="E218" i="41"/>
  <c r="F218" i="41"/>
  <c r="G218" i="41"/>
  <c r="J218" i="41"/>
  <c r="K218" i="41"/>
  <c r="L218" i="41"/>
  <c r="M218" i="41"/>
  <c r="N218" i="41"/>
  <c r="O218" i="41"/>
  <c r="P218" i="41"/>
  <c r="Q218" i="41"/>
  <c r="R218" i="41"/>
  <c r="S218" i="41"/>
  <c r="T218" i="41"/>
  <c r="A219" i="41"/>
  <c r="B219" i="41"/>
  <c r="C219" i="41"/>
  <c r="D219" i="41"/>
  <c r="E219" i="41"/>
  <c r="F219" i="41"/>
  <c r="G219" i="41"/>
  <c r="J219" i="41"/>
  <c r="K219" i="41"/>
  <c r="L219" i="41"/>
  <c r="M219" i="41"/>
  <c r="N219" i="41"/>
  <c r="O219" i="41"/>
  <c r="P219" i="41"/>
  <c r="Q219" i="41"/>
  <c r="R219" i="41"/>
  <c r="S219" i="41"/>
  <c r="T219" i="41"/>
  <c r="A220" i="41"/>
  <c r="B220" i="41"/>
  <c r="C220" i="41"/>
  <c r="D220" i="41"/>
  <c r="E220" i="41"/>
  <c r="F220" i="41"/>
  <c r="G220" i="41"/>
  <c r="J220" i="41"/>
  <c r="K220" i="41"/>
  <c r="L220" i="41"/>
  <c r="M220" i="41"/>
  <c r="N220" i="41"/>
  <c r="O220" i="41"/>
  <c r="P220" i="41"/>
  <c r="Q220" i="41"/>
  <c r="R220" i="41"/>
  <c r="S220" i="41"/>
  <c r="T220" i="41"/>
  <c r="A221" i="41"/>
  <c r="B221" i="41"/>
  <c r="C221" i="41"/>
  <c r="D221" i="41"/>
  <c r="E221" i="41"/>
  <c r="F221" i="41"/>
  <c r="G221" i="41"/>
  <c r="J221" i="41"/>
  <c r="K221" i="41"/>
  <c r="L221" i="41"/>
  <c r="M221" i="41"/>
  <c r="N221" i="41"/>
  <c r="O221" i="41"/>
  <c r="P221" i="41"/>
  <c r="Q221" i="41"/>
  <c r="R221" i="41"/>
  <c r="S221" i="41"/>
  <c r="T221" i="41"/>
  <c r="A222" i="41"/>
  <c r="B222" i="41"/>
  <c r="C222" i="41"/>
  <c r="D222" i="41"/>
  <c r="E222" i="41"/>
  <c r="F222" i="41"/>
  <c r="G222" i="41"/>
  <c r="J222" i="41"/>
  <c r="K222" i="41"/>
  <c r="L222" i="41"/>
  <c r="M222" i="41"/>
  <c r="N222" i="41"/>
  <c r="O222" i="41"/>
  <c r="P222" i="41"/>
  <c r="Q222" i="41"/>
  <c r="R222" i="41"/>
  <c r="S222" i="41"/>
  <c r="T222" i="41"/>
  <c r="A223" i="41"/>
  <c r="B223" i="41"/>
  <c r="C223" i="41"/>
  <c r="D223" i="41"/>
  <c r="E223" i="41"/>
  <c r="F223" i="41"/>
  <c r="G223" i="41"/>
  <c r="J223" i="41"/>
  <c r="K223" i="41"/>
  <c r="L223" i="41"/>
  <c r="M223" i="41"/>
  <c r="N223" i="41"/>
  <c r="O223" i="41"/>
  <c r="P223" i="41"/>
  <c r="Q223" i="41"/>
  <c r="R223" i="41"/>
  <c r="S223" i="41"/>
  <c r="T223" i="41"/>
  <c r="A224" i="41"/>
  <c r="B224" i="41"/>
  <c r="C224" i="41"/>
  <c r="D224" i="41"/>
  <c r="E224" i="41"/>
  <c r="F224" i="41"/>
  <c r="G224" i="41"/>
  <c r="J224" i="41"/>
  <c r="K224" i="41"/>
  <c r="L224" i="41"/>
  <c r="M224" i="41"/>
  <c r="N224" i="41"/>
  <c r="O224" i="41"/>
  <c r="P224" i="41"/>
  <c r="Q224" i="41"/>
  <c r="R224" i="41"/>
  <c r="S224" i="41"/>
  <c r="T224" i="41"/>
  <c r="A225" i="41"/>
  <c r="B225" i="41"/>
  <c r="C225" i="41"/>
  <c r="D225" i="41"/>
  <c r="E225" i="41"/>
  <c r="F225" i="41"/>
  <c r="G225" i="41"/>
  <c r="J225" i="41"/>
  <c r="K225" i="41"/>
  <c r="L225" i="41"/>
  <c r="M225" i="41"/>
  <c r="N225" i="41"/>
  <c r="O225" i="41"/>
  <c r="P225" i="41"/>
  <c r="Q225" i="41"/>
  <c r="R225" i="41"/>
  <c r="S225" i="41"/>
  <c r="T225" i="41"/>
  <c r="A226" i="41"/>
  <c r="B226" i="41"/>
  <c r="C226" i="41"/>
  <c r="D226" i="41"/>
  <c r="E226" i="41"/>
  <c r="F226" i="41"/>
  <c r="G226" i="41"/>
  <c r="J226" i="41"/>
  <c r="K226" i="41"/>
  <c r="L226" i="41"/>
  <c r="M226" i="41"/>
  <c r="N226" i="41"/>
  <c r="O226" i="41"/>
  <c r="P226" i="41"/>
  <c r="Q226" i="41"/>
  <c r="R226" i="41"/>
  <c r="S226" i="41"/>
  <c r="T226" i="41"/>
  <c r="A227" i="41"/>
  <c r="B227" i="41"/>
  <c r="C227" i="41"/>
  <c r="D227" i="41"/>
  <c r="E227" i="41"/>
  <c r="F227" i="41"/>
  <c r="G227" i="41"/>
  <c r="J227" i="41"/>
  <c r="K227" i="41"/>
  <c r="L227" i="41"/>
  <c r="M227" i="41"/>
  <c r="N227" i="41"/>
  <c r="O227" i="41"/>
  <c r="P227" i="41"/>
  <c r="Q227" i="41"/>
  <c r="R227" i="41"/>
  <c r="S227" i="41"/>
  <c r="T227" i="41"/>
  <c r="A228" i="41"/>
  <c r="B228" i="41"/>
  <c r="C228" i="41"/>
  <c r="D228" i="41"/>
  <c r="E228" i="41"/>
  <c r="F228" i="41"/>
  <c r="G228" i="41"/>
  <c r="J228" i="41"/>
  <c r="K228" i="41"/>
  <c r="L228" i="41"/>
  <c r="M228" i="41"/>
  <c r="N228" i="41"/>
  <c r="O228" i="41"/>
  <c r="P228" i="41"/>
  <c r="Q228" i="41"/>
  <c r="R228" i="41"/>
  <c r="S228" i="41"/>
  <c r="T228" i="41"/>
  <c r="A229" i="41"/>
  <c r="B229" i="41"/>
  <c r="C229" i="41"/>
  <c r="D229" i="41"/>
  <c r="E229" i="41"/>
  <c r="F229" i="41"/>
  <c r="G229" i="41"/>
  <c r="J229" i="41"/>
  <c r="K229" i="41"/>
  <c r="L229" i="41"/>
  <c r="M229" i="41"/>
  <c r="N229" i="41"/>
  <c r="O229" i="41"/>
  <c r="P229" i="41"/>
  <c r="Q229" i="41"/>
  <c r="R229" i="41"/>
  <c r="S229" i="41"/>
  <c r="T229" i="41"/>
  <c r="A230" i="41"/>
  <c r="B230" i="41"/>
  <c r="C230" i="41"/>
  <c r="D230" i="41"/>
  <c r="E230" i="41"/>
  <c r="F230" i="41"/>
  <c r="G230" i="41"/>
  <c r="J230" i="41"/>
  <c r="K230" i="41"/>
  <c r="L230" i="41"/>
  <c r="M230" i="41"/>
  <c r="N230" i="41"/>
  <c r="O230" i="41"/>
  <c r="P230" i="41"/>
  <c r="Q230" i="41"/>
  <c r="R230" i="41"/>
  <c r="S230" i="41"/>
  <c r="T230" i="41"/>
  <c r="A231" i="41"/>
  <c r="B231" i="41"/>
  <c r="C231" i="41"/>
  <c r="D231" i="41"/>
  <c r="E231" i="41"/>
  <c r="F231" i="41"/>
  <c r="G231" i="41"/>
  <c r="J231" i="41"/>
  <c r="K231" i="41"/>
  <c r="L231" i="41"/>
  <c r="M231" i="41"/>
  <c r="N231" i="41"/>
  <c r="O231" i="41"/>
  <c r="P231" i="41"/>
  <c r="Q231" i="41"/>
  <c r="R231" i="41"/>
  <c r="S231" i="41"/>
  <c r="T231" i="41"/>
  <c r="A232" i="41"/>
  <c r="B232" i="41"/>
  <c r="C232" i="41"/>
  <c r="D232" i="41"/>
  <c r="E232" i="41"/>
  <c r="F232" i="41"/>
  <c r="G232" i="41"/>
  <c r="J232" i="41"/>
  <c r="K232" i="41"/>
  <c r="L232" i="41"/>
  <c r="M232" i="41"/>
  <c r="N232" i="41"/>
  <c r="O232" i="41"/>
  <c r="P232" i="41"/>
  <c r="Q232" i="41"/>
  <c r="R232" i="41"/>
  <c r="S232" i="41"/>
  <c r="T232" i="41"/>
  <c r="A233" i="41"/>
  <c r="B233" i="41"/>
  <c r="C233" i="41"/>
  <c r="D233" i="41"/>
  <c r="E233" i="41"/>
  <c r="F233" i="41"/>
  <c r="G233" i="41"/>
  <c r="J233" i="41"/>
  <c r="K233" i="41"/>
  <c r="L233" i="41"/>
  <c r="M233" i="41"/>
  <c r="N233" i="41"/>
  <c r="O233" i="41"/>
  <c r="P233" i="41"/>
  <c r="Q233" i="41"/>
  <c r="R233" i="41"/>
  <c r="S233" i="41"/>
  <c r="T233" i="41"/>
  <c r="A234" i="41"/>
  <c r="B234" i="41"/>
  <c r="C234" i="41"/>
  <c r="D234" i="41"/>
  <c r="E234" i="41"/>
  <c r="F234" i="41"/>
  <c r="G234" i="41"/>
  <c r="J234" i="41"/>
  <c r="K234" i="41"/>
  <c r="L234" i="41"/>
  <c r="M234" i="41"/>
  <c r="N234" i="41"/>
  <c r="O234" i="41"/>
  <c r="P234" i="41"/>
  <c r="Q234" i="41"/>
  <c r="R234" i="41"/>
  <c r="S234" i="41"/>
  <c r="T234" i="41"/>
  <c r="A235" i="41"/>
  <c r="B235" i="41"/>
  <c r="C235" i="41"/>
  <c r="D235" i="41"/>
  <c r="E235" i="41"/>
  <c r="F235" i="41"/>
  <c r="G235" i="41"/>
  <c r="J235" i="41"/>
  <c r="K235" i="41"/>
  <c r="L235" i="41"/>
  <c r="M235" i="41"/>
  <c r="N235" i="41"/>
  <c r="O235" i="41"/>
  <c r="P235" i="41"/>
  <c r="Q235" i="41"/>
  <c r="R235" i="41"/>
  <c r="S235" i="41"/>
  <c r="T235" i="41"/>
  <c r="A236" i="41"/>
  <c r="B236" i="41"/>
  <c r="C236" i="41"/>
  <c r="D236" i="41"/>
  <c r="E236" i="41"/>
  <c r="F236" i="41"/>
  <c r="G236" i="41"/>
  <c r="J236" i="41"/>
  <c r="K236" i="41"/>
  <c r="L236" i="41"/>
  <c r="M236" i="41"/>
  <c r="N236" i="41"/>
  <c r="O236" i="41"/>
  <c r="P236" i="41"/>
  <c r="Q236" i="41"/>
  <c r="R236" i="41"/>
  <c r="S236" i="41"/>
  <c r="T236" i="41"/>
  <c r="A237" i="41"/>
  <c r="B237" i="41"/>
  <c r="C237" i="41"/>
  <c r="D237" i="41"/>
  <c r="E237" i="41"/>
  <c r="F237" i="41"/>
  <c r="G237" i="41"/>
  <c r="J237" i="41"/>
  <c r="K237" i="41"/>
  <c r="L237" i="41"/>
  <c r="M237" i="41"/>
  <c r="N237" i="41"/>
  <c r="O237" i="41"/>
  <c r="P237" i="41"/>
  <c r="Q237" i="41"/>
  <c r="R237" i="41"/>
  <c r="S237" i="41"/>
  <c r="T237" i="41"/>
  <c r="A238" i="41"/>
  <c r="B238" i="41"/>
  <c r="C238" i="41"/>
  <c r="D238" i="41"/>
  <c r="E238" i="41"/>
  <c r="F238" i="41"/>
  <c r="G238" i="41"/>
  <c r="J238" i="41"/>
  <c r="K238" i="41"/>
  <c r="L238" i="41"/>
  <c r="M238" i="41"/>
  <c r="N238" i="41"/>
  <c r="O238" i="41"/>
  <c r="P238" i="41"/>
  <c r="Q238" i="41"/>
  <c r="R238" i="41"/>
  <c r="S238" i="41"/>
  <c r="T238" i="41"/>
  <c r="A239" i="41"/>
  <c r="B239" i="41"/>
  <c r="C239" i="41"/>
  <c r="D239" i="41"/>
  <c r="E239" i="41"/>
  <c r="F239" i="41"/>
  <c r="G239" i="41"/>
  <c r="J239" i="41"/>
  <c r="K239" i="41"/>
  <c r="L239" i="41"/>
  <c r="M239" i="41"/>
  <c r="N239" i="41"/>
  <c r="O239" i="41"/>
  <c r="P239" i="41"/>
  <c r="Q239" i="41"/>
  <c r="R239" i="41"/>
  <c r="S239" i="41"/>
  <c r="T239" i="41"/>
  <c r="A240" i="41"/>
  <c r="B240" i="41"/>
  <c r="C240" i="41"/>
  <c r="D240" i="41"/>
  <c r="E240" i="41"/>
  <c r="F240" i="41"/>
  <c r="G240" i="41"/>
  <c r="J240" i="41"/>
  <c r="K240" i="41"/>
  <c r="L240" i="41"/>
  <c r="M240" i="41"/>
  <c r="N240" i="41"/>
  <c r="O240" i="41"/>
  <c r="P240" i="41"/>
  <c r="Q240" i="41"/>
  <c r="R240" i="41"/>
  <c r="S240" i="41"/>
  <c r="T240" i="41"/>
  <c r="A241" i="41"/>
  <c r="B241" i="41"/>
  <c r="C241" i="41"/>
  <c r="D241" i="41"/>
  <c r="E241" i="41"/>
  <c r="F241" i="41"/>
  <c r="G241" i="41"/>
  <c r="J241" i="41"/>
  <c r="K241" i="41"/>
  <c r="L241" i="41"/>
  <c r="M241" i="41"/>
  <c r="N241" i="41"/>
  <c r="O241" i="41"/>
  <c r="P241" i="41"/>
  <c r="Q241" i="41"/>
  <c r="R241" i="41"/>
  <c r="S241" i="41"/>
  <c r="T241" i="41"/>
  <c r="A242" i="41"/>
  <c r="B242" i="41"/>
  <c r="C242" i="41"/>
  <c r="D242" i="41"/>
  <c r="E242" i="41"/>
  <c r="F242" i="41"/>
  <c r="G242" i="41"/>
  <c r="J242" i="41"/>
  <c r="K242" i="41"/>
  <c r="L242" i="41"/>
  <c r="M242" i="41"/>
  <c r="N242" i="41"/>
  <c r="O242" i="41"/>
  <c r="P242" i="41"/>
  <c r="Q242" i="41"/>
  <c r="R242" i="41"/>
  <c r="S242" i="41"/>
  <c r="T242" i="41"/>
  <c r="A243" i="41"/>
  <c r="B243" i="41"/>
  <c r="C243" i="41"/>
  <c r="D243" i="41"/>
  <c r="E243" i="41"/>
  <c r="F243" i="41"/>
  <c r="G243" i="41"/>
  <c r="J243" i="41"/>
  <c r="K243" i="41"/>
  <c r="L243" i="41"/>
  <c r="M243" i="41"/>
  <c r="N243" i="41"/>
  <c r="O243" i="41"/>
  <c r="P243" i="41"/>
  <c r="Q243" i="41"/>
  <c r="R243" i="41"/>
  <c r="S243" i="41"/>
  <c r="T243" i="41"/>
  <c r="A244" i="41"/>
  <c r="B244" i="41"/>
  <c r="C244" i="41"/>
  <c r="D244" i="41"/>
  <c r="E244" i="41"/>
  <c r="F244" i="41"/>
  <c r="G244" i="41"/>
  <c r="J244" i="41"/>
  <c r="K244" i="41"/>
  <c r="L244" i="41"/>
  <c r="M244" i="41"/>
  <c r="N244" i="41"/>
  <c r="O244" i="41"/>
  <c r="P244" i="41"/>
  <c r="Q244" i="41"/>
  <c r="R244" i="41"/>
  <c r="S244" i="41"/>
  <c r="T244" i="41"/>
  <c r="A245" i="41"/>
  <c r="B245" i="41"/>
  <c r="C245" i="41"/>
  <c r="D245" i="41"/>
  <c r="E245" i="41"/>
  <c r="F245" i="41"/>
  <c r="G245" i="41"/>
  <c r="J245" i="41"/>
  <c r="K245" i="41"/>
  <c r="L245" i="41"/>
  <c r="M245" i="41"/>
  <c r="N245" i="41"/>
  <c r="O245" i="41"/>
  <c r="P245" i="41"/>
  <c r="Q245" i="41"/>
  <c r="R245" i="41"/>
  <c r="S245" i="41"/>
  <c r="T245" i="41"/>
  <c r="A246" i="41"/>
  <c r="B246" i="41"/>
  <c r="C246" i="41"/>
  <c r="D246" i="41"/>
  <c r="E246" i="41"/>
  <c r="F246" i="41"/>
  <c r="G246" i="41"/>
  <c r="J246" i="41"/>
  <c r="K246" i="41"/>
  <c r="L246" i="41"/>
  <c r="M246" i="41"/>
  <c r="N246" i="41"/>
  <c r="O246" i="41"/>
  <c r="P246" i="41"/>
  <c r="Q246" i="41"/>
  <c r="R246" i="41"/>
  <c r="S246" i="41"/>
  <c r="T246" i="41"/>
  <c r="A247" i="41"/>
  <c r="B247" i="41"/>
  <c r="C247" i="41"/>
  <c r="D247" i="41"/>
  <c r="E247" i="41"/>
  <c r="F247" i="41"/>
  <c r="G247" i="41"/>
  <c r="J247" i="41"/>
  <c r="K247" i="41"/>
  <c r="L247" i="41"/>
  <c r="M247" i="41"/>
  <c r="N247" i="41"/>
  <c r="O247" i="41"/>
  <c r="P247" i="41"/>
  <c r="Q247" i="41"/>
  <c r="R247" i="41"/>
  <c r="S247" i="41"/>
  <c r="T247" i="41"/>
  <c r="A248" i="41"/>
  <c r="B248" i="41"/>
  <c r="C248" i="41"/>
  <c r="D248" i="41"/>
  <c r="E248" i="41"/>
  <c r="F248" i="41"/>
  <c r="G248" i="41"/>
  <c r="J248" i="41"/>
  <c r="K248" i="41"/>
  <c r="L248" i="41"/>
  <c r="M248" i="41"/>
  <c r="N248" i="41"/>
  <c r="O248" i="41"/>
  <c r="P248" i="41"/>
  <c r="Q248" i="41"/>
  <c r="R248" i="41"/>
  <c r="S248" i="41"/>
  <c r="T248" i="41"/>
  <c r="A249" i="41"/>
  <c r="B249" i="41"/>
  <c r="C249" i="41"/>
  <c r="D249" i="41"/>
  <c r="E249" i="41"/>
  <c r="F249" i="41"/>
  <c r="G249" i="41"/>
  <c r="J249" i="41"/>
  <c r="K249" i="41"/>
  <c r="L249" i="41"/>
  <c r="M249" i="41"/>
  <c r="N249" i="41"/>
  <c r="O249" i="41"/>
  <c r="P249" i="41"/>
  <c r="Q249" i="41"/>
  <c r="R249" i="41"/>
  <c r="S249" i="41"/>
  <c r="T249" i="41"/>
  <c r="A250" i="41"/>
  <c r="B250" i="41"/>
  <c r="C250" i="41"/>
  <c r="D250" i="41"/>
  <c r="E250" i="41"/>
  <c r="F250" i="41"/>
  <c r="G250" i="41"/>
  <c r="J250" i="41"/>
  <c r="K250" i="41"/>
  <c r="L250" i="41"/>
  <c r="M250" i="41"/>
  <c r="N250" i="41"/>
  <c r="O250" i="41"/>
  <c r="P250" i="41"/>
  <c r="Q250" i="41"/>
  <c r="R250" i="41"/>
  <c r="S250" i="41"/>
  <c r="T250" i="41"/>
  <c r="A251" i="41"/>
  <c r="B251" i="41"/>
  <c r="C251" i="41"/>
  <c r="D251" i="41"/>
  <c r="E251" i="41"/>
  <c r="F251" i="41"/>
  <c r="G251" i="41"/>
  <c r="J251" i="41"/>
  <c r="K251" i="41"/>
  <c r="L251" i="41"/>
  <c r="M251" i="41"/>
  <c r="N251" i="41"/>
  <c r="O251" i="41"/>
  <c r="P251" i="41"/>
  <c r="Q251" i="41"/>
  <c r="R251" i="41"/>
  <c r="S251" i="41"/>
  <c r="T251" i="41"/>
  <c r="A252" i="41"/>
  <c r="B252" i="41"/>
  <c r="C252" i="41"/>
  <c r="D252" i="41"/>
  <c r="E252" i="41"/>
  <c r="F252" i="41"/>
  <c r="G252" i="41"/>
  <c r="J252" i="41"/>
  <c r="K252" i="41"/>
  <c r="L252" i="41"/>
  <c r="M252" i="41"/>
  <c r="N252" i="41"/>
  <c r="O252" i="41"/>
  <c r="P252" i="41"/>
  <c r="Q252" i="41"/>
  <c r="R252" i="41"/>
  <c r="S252" i="41"/>
  <c r="T252" i="41"/>
  <c r="A253" i="41"/>
  <c r="B253" i="41"/>
  <c r="C253" i="41"/>
  <c r="D253" i="41"/>
  <c r="E253" i="41"/>
  <c r="F253" i="41"/>
  <c r="G253" i="41"/>
  <c r="J253" i="41"/>
  <c r="K253" i="41"/>
  <c r="L253" i="41"/>
  <c r="M253" i="41"/>
  <c r="N253" i="41"/>
  <c r="O253" i="41"/>
  <c r="P253" i="41"/>
  <c r="Q253" i="41"/>
  <c r="R253" i="41"/>
  <c r="S253" i="41"/>
  <c r="T253" i="41"/>
  <c r="A254" i="41"/>
  <c r="B254" i="41"/>
  <c r="C254" i="41"/>
  <c r="D254" i="41"/>
  <c r="E254" i="41"/>
  <c r="F254" i="41"/>
  <c r="G254" i="41"/>
  <c r="J254" i="41"/>
  <c r="K254" i="41"/>
  <c r="L254" i="41"/>
  <c r="M254" i="41"/>
  <c r="N254" i="41"/>
  <c r="O254" i="41"/>
  <c r="P254" i="41"/>
  <c r="Q254" i="41"/>
  <c r="R254" i="41"/>
  <c r="S254" i="41"/>
  <c r="T254" i="41"/>
  <c r="A255" i="41"/>
  <c r="B255" i="41"/>
  <c r="C255" i="41"/>
  <c r="D255" i="41"/>
  <c r="E255" i="41"/>
  <c r="F255" i="41"/>
  <c r="G255" i="41"/>
  <c r="J255" i="41"/>
  <c r="K255" i="41"/>
  <c r="L255" i="41"/>
  <c r="M255" i="41"/>
  <c r="N255" i="41"/>
  <c r="O255" i="41"/>
  <c r="P255" i="41"/>
  <c r="Q255" i="41"/>
  <c r="R255" i="41"/>
  <c r="S255" i="41"/>
  <c r="T255" i="41"/>
  <c r="A256" i="41"/>
  <c r="B256" i="41"/>
  <c r="C256" i="41"/>
  <c r="D256" i="41"/>
  <c r="E256" i="41"/>
  <c r="F256" i="41"/>
  <c r="G256" i="41"/>
  <c r="J256" i="41"/>
  <c r="K256" i="41"/>
  <c r="L256" i="41"/>
  <c r="M256" i="41"/>
  <c r="N256" i="41"/>
  <c r="O256" i="41"/>
  <c r="P256" i="41"/>
  <c r="Q256" i="41"/>
  <c r="R256" i="41"/>
  <c r="S256" i="41"/>
  <c r="T256" i="41"/>
  <c r="A257" i="41"/>
  <c r="B257" i="41"/>
  <c r="C257" i="41"/>
  <c r="D257" i="41"/>
  <c r="E257" i="41"/>
  <c r="F257" i="41"/>
  <c r="G257" i="41"/>
  <c r="J257" i="41"/>
  <c r="K257" i="41"/>
  <c r="L257" i="41"/>
  <c r="M257" i="41"/>
  <c r="N257" i="41"/>
  <c r="O257" i="41"/>
  <c r="P257" i="41"/>
  <c r="Q257" i="41"/>
  <c r="R257" i="41"/>
  <c r="S257" i="41"/>
  <c r="T257" i="41"/>
  <c r="A258" i="41"/>
  <c r="B258" i="41"/>
  <c r="C258" i="41"/>
  <c r="D258" i="41"/>
  <c r="E258" i="41"/>
  <c r="F258" i="41"/>
  <c r="G258" i="41"/>
  <c r="J258" i="41"/>
  <c r="K258" i="41"/>
  <c r="L258" i="41"/>
  <c r="M258" i="41"/>
  <c r="N258" i="41"/>
  <c r="O258" i="41"/>
  <c r="P258" i="41"/>
  <c r="Q258" i="41"/>
  <c r="R258" i="41"/>
  <c r="S258" i="41"/>
  <c r="T258" i="41"/>
  <c r="A259" i="41"/>
  <c r="B259" i="41"/>
  <c r="C259" i="41"/>
  <c r="D259" i="41"/>
  <c r="E259" i="41"/>
  <c r="F259" i="41"/>
  <c r="G259" i="41"/>
  <c r="J259" i="41"/>
  <c r="K259" i="41"/>
  <c r="L259" i="41"/>
  <c r="M259" i="41"/>
  <c r="N259" i="41"/>
  <c r="O259" i="41"/>
  <c r="P259" i="41"/>
  <c r="Q259" i="41"/>
  <c r="R259" i="41"/>
  <c r="S259" i="41"/>
  <c r="T259" i="41"/>
  <c r="A260" i="41"/>
  <c r="B260" i="41"/>
  <c r="C260" i="41"/>
  <c r="D260" i="41"/>
  <c r="E260" i="41"/>
  <c r="F260" i="41"/>
  <c r="G260" i="41"/>
  <c r="J260" i="41"/>
  <c r="K260" i="41"/>
  <c r="L260" i="41"/>
  <c r="M260" i="41"/>
  <c r="N260" i="41"/>
  <c r="O260" i="41"/>
  <c r="P260" i="41"/>
  <c r="Q260" i="41"/>
  <c r="R260" i="41"/>
  <c r="S260" i="41"/>
  <c r="T260" i="41"/>
  <c r="A261" i="41"/>
  <c r="B261" i="41"/>
  <c r="C261" i="41"/>
  <c r="D261" i="41"/>
  <c r="E261" i="41"/>
  <c r="F261" i="41"/>
  <c r="G261" i="41"/>
  <c r="J261" i="41"/>
  <c r="K261" i="41"/>
  <c r="L261" i="41"/>
  <c r="M261" i="41"/>
  <c r="N261" i="41"/>
  <c r="O261" i="41"/>
  <c r="P261" i="41"/>
  <c r="Q261" i="41"/>
  <c r="R261" i="41"/>
  <c r="S261" i="41"/>
  <c r="T261" i="41"/>
  <c r="A262" i="41"/>
  <c r="B262" i="41"/>
  <c r="C262" i="41"/>
  <c r="D262" i="41"/>
  <c r="E262" i="41"/>
  <c r="F262" i="41"/>
  <c r="G262" i="41"/>
  <c r="J262" i="41"/>
  <c r="K262" i="41"/>
  <c r="L262" i="41"/>
  <c r="M262" i="41"/>
  <c r="N262" i="41"/>
  <c r="O262" i="41"/>
  <c r="P262" i="41"/>
  <c r="Q262" i="41"/>
  <c r="R262" i="41"/>
  <c r="S262" i="41"/>
  <c r="T262" i="41"/>
  <c r="A263" i="41"/>
  <c r="B263" i="41"/>
  <c r="C263" i="41"/>
  <c r="D263" i="41"/>
  <c r="E263" i="41"/>
  <c r="F263" i="41"/>
  <c r="G263" i="41"/>
  <c r="J263" i="41"/>
  <c r="K263" i="41"/>
  <c r="L263" i="41"/>
  <c r="M263" i="41"/>
  <c r="N263" i="41"/>
  <c r="O263" i="41"/>
  <c r="P263" i="41"/>
  <c r="Q263" i="41"/>
  <c r="R263" i="41"/>
  <c r="S263" i="41"/>
  <c r="T263" i="41"/>
  <c r="A264" i="41"/>
  <c r="B264" i="41"/>
  <c r="C264" i="41"/>
  <c r="D264" i="41"/>
  <c r="E264" i="41"/>
  <c r="F264" i="41"/>
  <c r="G264" i="41"/>
  <c r="J264" i="41"/>
  <c r="K264" i="41"/>
  <c r="L264" i="41"/>
  <c r="M264" i="41"/>
  <c r="N264" i="41"/>
  <c r="O264" i="41"/>
  <c r="P264" i="41"/>
  <c r="Q264" i="41"/>
  <c r="R264" i="41"/>
  <c r="S264" i="41"/>
  <c r="T264" i="41"/>
  <c r="A265" i="41"/>
  <c r="B265" i="41"/>
  <c r="C265" i="41"/>
  <c r="D265" i="41"/>
  <c r="E265" i="41"/>
  <c r="F265" i="41"/>
  <c r="G265" i="41"/>
  <c r="J265" i="41"/>
  <c r="K265" i="41"/>
  <c r="L265" i="41"/>
  <c r="M265" i="41"/>
  <c r="N265" i="41"/>
  <c r="O265" i="41"/>
  <c r="P265" i="41"/>
  <c r="Q265" i="41"/>
  <c r="R265" i="41"/>
  <c r="S265" i="41"/>
  <c r="T265" i="41"/>
  <c r="A266" i="41"/>
  <c r="B266" i="41"/>
  <c r="C266" i="41"/>
  <c r="D266" i="41"/>
  <c r="E266" i="41"/>
  <c r="F266" i="41"/>
  <c r="G266" i="41"/>
  <c r="J266" i="41"/>
  <c r="K266" i="41"/>
  <c r="L266" i="41"/>
  <c r="M266" i="41"/>
  <c r="N266" i="41"/>
  <c r="O266" i="41"/>
  <c r="P266" i="41"/>
  <c r="Q266" i="41"/>
  <c r="R266" i="41"/>
  <c r="S266" i="41"/>
  <c r="T266" i="41"/>
  <c r="A267" i="41"/>
  <c r="B267" i="41"/>
  <c r="C267" i="41"/>
  <c r="D267" i="41"/>
  <c r="E267" i="41"/>
  <c r="F267" i="41"/>
  <c r="G267" i="41"/>
  <c r="J267" i="41"/>
  <c r="K267" i="41"/>
  <c r="L267" i="41"/>
  <c r="M267" i="41"/>
  <c r="N267" i="41"/>
  <c r="O267" i="41"/>
  <c r="P267" i="41"/>
  <c r="Q267" i="41"/>
  <c r="R267" i="41"/>
  <c r="S267" i="41"/>
  <c r="T267" i="41"/>
  <c r="A268" i="41"/>
  <c r="B268" i="41"/>
  <c r="C268" i="41"/>
  <c r="D268" i="41"/>
  <c r="E268" i="41"/>
  <c r="F268" i="41"/>
  <c r="G268" i="41"/>
  <c r="J268" i="41"/>
  <c r="K268" i="41"/>
  <c r="L268" i="41"/>
  <c r="M268" i="41"/>
  <c r="N268" i="41"/>
  <c r="O268" i="41"/>
  <c r="P268" i="41"/>
  <c r="Q268" i="41"/>
  <c r="R268" i="41"/>
  <c r="S268" i="41"/>
  <c r="T268" i="41"/>
  <c r="A269" i="41"/>
  <c r="B269" i="41"/>
  <c r="C269" i="41"/>
  <c r="D269" i="41"/>
  <c r="E269" i="41"/>
  <c r="F269" i="41"/>
  <c r="G269" i="41"/>
  <c r="J269" i="41"/>
  <c r="K269" i="41"/>
  <c r="L269" i="41"/>
  <c r="M269" i="41"/>
  <c r="N269" i="41"/>
  <c r="O269" i="41"/>
  <c r="P269" i="41"/>
  <c r="Q269" i="41"/>
  <c r="R269" i="41"/>
  <c r="S269" i="41"/>
  <c r="T269" i="41"/>
  <c r="A270" i="41"/>
  <c r="B270" i="41"/>
  <c r="C270" i="41"/>
  <c r="D270" i="41"/>
  <c r="E270" i="41"/>
  <c r="F270" i="41"/>
  <c r="G270" i="41"/>
  <c r="J270" i="41"/>
  <c r="K270" i="41"/>
  <c r="L270" i="41"/>
  <c r="M270" i="41"/>
  <c r="N270" i="41"/>
  <c r="O270" i="41"/>
  <c r="P270" i="41"/>
  <c r="Q270" i="41"/>
  <c r="R270" i="41"/>
  <c r="S270" i="41"/>
  <c r="T270" i="41"/>
  <c r="A271" i="41"/>
  <c r="B271" i="41"/>
  <c r="C271" i="41"/>
  <c r="D271" i="41"/>
  <c r="E271" i="41"/>
  <c r="F271" i="41"/>
  <c r="G271" i="41"/>
  <c r="J271" i="41"/>
  <c r="K271" i="41"/>
  <c r="L271" i="41"/>
  <c r="M271" i="41"/>
  <c r="N271" i="41"/>
  <c r="O271" i="41"/>
  <c r="P271" i="41"/>
  <c r="Q271" i="41"/>
  <c r="R271" i="41"/>
  <c r="S271" i="41"/>
  <c r="T271" i="41"/>
  <c r="A272" i="41"/>
  <c r="B272" i="41"/>
  <c r="C272" i="41"/>
  <c r="D272" i="41"/>
  <c r="E272" i="41"/>
  <c r="F272" i="41"/>
  <c r="G272" i="41"/>
  <c r="J272" i="41"/>
  <c r="K272" i="41"/>
  <c r="L272" i="41"/>
  <c r="M272" i="41"/>
  <c r="N272" i="41"/>
  <c r="O272" i="41"/>
  <c r="P272" i="41"/>
  <c r="Q272" i="41"/>
  <c r="R272" i="41"/>
  <c r="S272" i="41"/>
  <c r="T272" i="41"/>
  <c r="A273" i="41"/>
  <c r="B273" i="41"/>
  <c r="C273" i="41"/>
  <c r="D273" i="41"/>
  <c r="E273" i="41"/>
  <c r="F273" i="41"/>
  <c r="G273" i="41"/>
  <c r="J273" i="41"/>
  <c r="K273" i="41"/>
  <c r="L273" i="41"/>
  <c r="M273" i="41"/>
  <c r="N273" i="41"/>
  <c r="O273" i="41"/>
  <c r="P273" i="41"/>
  <c r="Q273" i="41"/>
  <c r="R273" i="41"/>
  <c r="S273" i="41"/>
  <c r="T273" i="41"/>
  <c r="A274" i="41"/>
  <c r="B274" i="41"/>
  <c r="C274" i="41"/>
  <c r="D274" i="41"/>
  <c r="E274" i="41"/>
  <c r="F274" i="41"/>
  <c r="G274" i="41"/>
  <c r="J274" i="41"/>
  <c r="K274" i="41"/>
  <c r="L274" i="41"/>
  <c r="M274" i="41"/>
  <c r="N274" i="41"/>
  <c r="O274" i="41"/>
  <c r="P274" i="41"/>
  <c r="Q274" i="41"/>
  <c r="R274" i="41"/>
  <c r="S274" i="41"/>
  <c r="T274" i="41"/>
  <c r="A275" i="41"/>
  <c r="B275" i="41"/>
  <c r="C275" i="41"/>
  <c r="D275" i="41"/>
  <c r="E275" i="41"/>
  <c r="F275" i="41"/>
  <c r="G275" i="41"/>
  <c r="J275" i="41"/>
  <c r="K275" i="41"/>
  <c r="L275" i="41"/>
  <c r="M275" i="41"/>
  <c r="N275" i="41"/>
  <c r="O275" i="41"/>
  <c r="P275" i="41"/>
  <c r="Q275" i="41"/>
  <c r="R275" i="41"/>
  <c r="S275" i="41"/>
  <c r="T275" i="41"/>
  <c r="A276" i="41"/>
  <c r="B276" i="41"/>
  <c r="C276" i="41"/>
  <c r="D276" i="41"/>
  <c r="E276" i="41"/>
  <c r="F276" i="41"/>
  <c r="G276" i="41"/>
  <c r="J276" i="41"/>
  <c r="K276" i="41"/>
  <c r="L276" i="41"/>
  <c r="M276" i="41"/>
  <c r="N276" i="41"/>
  <c r="O276" i="41"/>
  <c r="P276" i="41"/>
  <c r="Q276" i="41"/>
  <c r="R276" i="41"/>
  <c r="S276" i="41"/>
  <c r="T276" i="41"/>
  <c r="A277" i="41"/>
  <c r="B277" i="41"/>
  <c r="C277" i="41"/>
  <c r="D277" i="41"/>
  <c r="E277" i="41"/>
  <c r="F277" i="41"/>
  <c r="G277" i="41"/>
  <c r="J277" i="41"/>
  <c r="K277" i="41"/>
  <c r="L277" i="41"/>
  <c r="M277" i="41"/>
  <c r="N277" i="41"/>
  <c r="O277" i="41"/>
  <c r="P277" i="41"/>
  <c r="Q277" i="41"/>
  <c r="R277" i="41"/>
  <c r="S277" i="41"/>
  <c r="T277" i="41"/>
  <c r="A278" i="41"/>
  <c r="B278" i="41"/>
  <c r="C278" i="41"/>
  <c r="D278" i="41"/>
  <c r="E278" i="41"/>
  <c r="F278" i="41"/>
  <c r="G278" i="41"/>
  <c r="J278" i="41"/>
  <c r="K278" i="41"/>
  <c r="L278" i="41"/>
  <c r="M278" i="41"/>
  <c r="N278" i="41"/>
  <c r="O278" i="41"/>
  <c r="P278" i="41"/>
  <c r="Q278" i="41"/>
  <c r="R278" i="41"/>
  <c r="S278" i="41"/>
  <c r="T278" i="41"/>
  <c r="A279" i="41"/>
  <c r="B279" i="41"/>
  <c r="C279" i="41"/>
  <c r="D279" i="41"/>
  <c r="E279" i="41"/>
  <c r="F279" i="41"/>
  <c r="G279" i="41"/>
  <c r="J279" i="41"/>
  <c r="K279" i="41"/>
  <c r="L279" i="41"/>
  <c r="M279" i="41"/>
  <c r="N279" i="41"/>
  <c r="O279" i="41"/>
  <c r="P279" i="41"/>
  <c r="Q279" i="41"/>
  <c r="R279" i="41"/>
  <c r="S279" i="41"/>
  <c r="T279" i="41"/>
  <c r="A280" i="41"/>
  <c r="B280" i="41"/>
  <c r="C280" i="41"/>
  <c r="D280" i="41"/>
  <c r="E280" i="41"/>
  <c r="F280" i="41"/>
  <c r="G280" i="41"/>
  <c r="J280" i="41"/>
  <c r="K280" i="41"/>
  <c r="L280" i="41"/>
  <c r="M280" i="41"/>
  <c r="N280" i="41"/>
  <c r="O280" i="41"/>
  <c r="P280" i="41"/>
  <c r="Q280" i="41"/>
  <c r="R280" i="41"/>
  <c r="S280" i="41"/>
  <c r="T280" i="41"/>
  <c r="A281" i="41"/>
  <c r="B281" i="41"/>
  <c r="C281" i="41"/>
  <c r="D281" i="41"/>
  <c r="E281" i="41"/>
  <c r="F281" i="41"/>
  <c r="G281" i="41"/>
  <c r="J281" i="41"/>
  <c r="K281" i="41"/>
  <c r="L281" i="41"/>
  <c r="M281" i="41"/>
  <c r="N281" i="41"/>
  <c r="O281" i="41"/>
  <c r="P281" i="41"/>
  <c r="Q281" i="41"/>
  <c r="R281" i="41"/>
  <c r="S281" i="41"/>
  <c r="T281" i="41"/>
  <c r="A282" i="41"/>
  <c r="B282" i="41"/>
  <c r="C282" i="41"/>
  <c r="D282" i="41"/>
  <c r="E282" i="41"/>
  <c r="F282" i="41"/>
  <c r="G282" i="41"/>
  <c r="J282" i="41"/>
  <c r="K282" i="41"/>
  <c r="L282" i="41"/>
  <c r="M282" i="41"/>
  <c r="N282" i="41"/>
  <c r="O282" i="41"/>
  <c r="P282" i="41"/>
  <c r="Q282" i="41"/>
  <c r="R282" i="41"/>
  <c r="S282" i="41"/>
  <c r="T282" i="41"/>
  <c r="A283" i="41"/>
  <c r="B283" i="41"/>
  <c r="C283" i="41"/>
  <c r="D283" i="41"/>
  <c r="E283" i="41"/>
  <c r="F283" i="41"/>
  <c r="G283" i="41"/>
  <c r="J283" i="41"/>
  <c r="K283" i="41"/>
  <c r="L283" i="41"/>
  <c r="M283" i="41"/>
  <c r="N283" i="41"/>
  <c r="O283" i="41"/>
  <c r="P283" i="41"/>
  <c r="Q283" i="41"/>
  <c r="R283" i="41"/>
  <c r="S283" i="41"/>
  <c r="T283" i="41"/>
  <c r="A284" i="41"/>
  <c r="B284" i="41"/>
  <c r="C284" i="41"/>
  <c r="D284" i="41"/>
  <c r="E284" i="41"/>
  <c r="F284" i="41"/>
  <c r="G284" i="41"/>
  <c r="J284" i="41"/>
  <c r="K284" i="41"/>
  <c r="L284" i="41"/>
  <c r="M284" i="41"/>
  <c r="N284" i="41"/>
  <c r="O284" i="41"/>
  <c r="P284" i="41"/>
  <c r="Q284" i="41"/>
  <c r="R284" i="41"/>
  <c r="S284" i="41"/>
  <c r="T284" i="41"/>
  <c r="A285" i="41"/>
  <c r="B285" i="41"/>
  <c r="C285" i="41"/>
  <c r="D285" i="41"/>
  <c r="E285" i="41"/>
  <c r="F285" i="41"/>
  <c r="G285" i="41"/>
  <c r="J285" i="41"/>
  <c r="K285" i="41"/>
  <c r="L285" i="41"/>
  <c r="M285" i="41"/>
  <c r="N285" i="41"/>
  <c r="O285" i="41"/>
  <c r="P285" i="41"/>
  <c r="Q285" i="41"/>
  <c r="R285" i="41"/>
  <c r="S285" i="41"/>
  <c r="T285" i="41"/>
  <c r="A286" i="41"/>
  <c r="B286" i="41"/>
  <c r="C286" i="41"/>
  <c r="D286" i="41"/>
  <c r="E286" i="41"/>
  <c r="F286" i="41"/>
  <c r="G286" i="41"/>
  <c r="J286" i="41"/>
  <c r="K286" i="41"/>
  <c r="L286" i="41"/>
  <c r="M286" i="41"/>
  <c r="N286" i="41"/>
  <c r="O286" i="41"/>
  <c r="P286" i="41"/>
  <c r="Q286" i="41"/>
  <c r="R286" i="41"/>
  <c r="S286" i="41"/>
  <c r="T286" i="41"/>
  <c r="A287" i="41"/>
  <c r="B287" i="41"/>
  <c r="C287" i="41"/>
  <c r="D287" i="41"/>
  <c r="E287" i="41"/>
  <c r="F287" i="41"/>
  <c r="G287" i="41"/>
  <c r="J287" i="41"/>
  <c r="K287" i="41"/>
  <c r="L287" i="41"/>
  <c r="M287" i="41"/>
  <c r="N287" i="41"/>
  <c r="O287" i="41"/>
  <c r="P287" i="41"/>
  <c r="Q287" i="41"/>
  <c r="R287" i="41"/>
  <c r="S287" i="41"/>
  <c r="T287" i="41"/>
  <c r="A288" i="41"/>
  <c r="B288" i="41"/>
  <c r="C288" i="41"/>
  <c r="D288" i="41"/>
  <c r="E288" i="41"/>
  <c r="F288" i="41"/>
  <c r="G288" i="41"/>
  <c r="J288" i="41"/>
  <c r="K288" i="41"/>
  <c r="L288" i="41"/>
  <c r="M288" i="41"/>
  <c r="N288" i="41"/>
  <c r="O288" i="41"/>
  <c r="P288" i="41"/>
  <c r="Q288" i="41"/>
  <c r="R288" i="41"/>
  <c r="S288" i="41"/>
  <c r="T288" i="41"/>
  <c r="A289" i="41"/>
  <c r="B289" i="41"/>
  <c r="C289" i="41"/>
  <c r="D289" i="41"/>
  <c r="E289" i="41"/>
  <c r="F289" i="41"/>
  <c r="G289" i="41"/>
  <c r="J289" i="41"/>
  <c r="K289" i="41"/>
  <c r="L289" i="41"/>
  <c r="M289" i="41"/>
  <c r="N289" i="41"/>
  <c r="O289" i="41"/>
  <c r="P289" i="41"/>
  <c r="Q289" i="41"/>
  <c r="R289" i="41"/>
  <c r="S289" i="41"/>
  <c r="T289" i="41"/>
  <c r="A290" i="41"/>
  <c r="B290" i="41"/>
  <c r="C290" i="41"/>
  <c r="D290" i="41"/>
  <c r="E290" i="41"/>
  <c r="F290" i="41"/>
  <c r="G290" i="41"/>
  <c r="J290" i="41"/>
  <c r="K290" i="41"/>
  <c r="L290" i="41"/>
  <c r="M290" i="41"/>
  <c r="N290" i="41"/>
  <c r="O290" i="41"/>
  <c r="P290" i="41"/>
  <c r="Q290" i="41"/>
  <c r="R290" i="41"/>
  <c r="S290" i="41"/>
  <c r="T290" i="41"/>
  <c r="A291" i="41"/>
  <c r="B291" i="41"/>
  <c r="C291" i="41"/>
  <c r="D291" i="41"/>
  <c r="E291" i="41"/>
  <c r="F291" i="41"/>
  <c r="G291" i="41"/>
  <c r="J291" i="41"/>
  <c r="K291" i="41"/>
  <c r="L291" i="41"/>
  <c r="M291" i="41"/>
  <c r="N291" i="41"/>
  <c r="O291" i="41"/>
  <c r="P291" i="41"/>
  <c r="Q291" i="41"/>
  <c r="R291" i="41"/>
  <c r="S291" i="41"/>
  <c r="T291" i="41"/>
  <c r="A292" i="41"/>
  <c r="B292" i="41"/>
  <c r="C292" i="41"/>
  <c r="D292" i="41"/>
  <c r="E292" i="41"/>
  <c r="F292" i="41"/>
  <c r="G292" i="41"/>
  <c r="J292" i="41"/>
  <c r="K292" i="41"/>
  <c r="L292" i="41"/>
  <c r="M292" i="41"/>
  <c r="N292" i="41"/>
  <c r="O292" i="41"/>
  <c r="P292" i="41"/>
  <c r="Q292" i="41"/>
  <c r="R292" i="41"/>
  <c r="S292" i="41"/>
  <c r="T292" i="41"/>
  <c r="A293" i="41"/>
  <c r="B293" i="41"/>
  <c r="C293" i="41"/>
  <c r="D293" i="41"/>
  <c r="E293" i="41"/>
  <c r="F293" i="41"/>
  <c r="G293" i="41"/>
  <c r="J293" i="41"/>
  <c r="K293" i="41"/>
  <c r="L293" i="41"/>
  <c r="M293" i="41"/>
  <c r="N293" i="41"/>
  <c r="O293" i="41"/>
  <c r="P293" i="41"/>
  <c r="Q293" i="41"/>
  <c r="R293" i="41"/>
  <c r="S293" i="41"/>
  <c r="T293" i="41"/>
  <c r="A294" i="41"/>
  <c r="B294" i="41"/>
  <c r="C294" i="41"/>
  <c r="D294" i="41"/>
  <c r="E294" i="41"/>
  <c r="F294" i="41"/>
  <c r="G294" i="41"/>
  <c r="J294" i="41"/>
  <c r="K294" i="41"/>
  <c r="L294" i="41"/>
  <c r="M294" i="41"/>
  <c r="N294" i="41"/>
  <c r="O294" i="41"/>
  <c r="P294" i="41"/>
  <c r="Q294" i="41"/>
  <c r="R294" i="41"/>
  <c r="S294" i="41"/>
  <c r="T294" i="41"/>
  <c r="A295" i="41"/>
  <c r="B295" i="41"/>
  <c r="C295" i="41"/>
  <c r="D295" i="41"/>
  <c r="E295" i="41"/>
  <c r="F295" i="41"/>
  <c r="G295" i="41"/>
  <c r="J295" i="41"/>
  <c r="K295" i="41"/>
  <c r="L295" i="41"/>
  <c r="M295" i="41"/>
  <c r="N295" i="41"/>
  <c r="O295" i="41"/>
  <c r="P295" i="41"/>
  <c r="Q295" i="41"/>
  <c r="R295" i="41"/>
  <c r="S295" i="41"/>
  <c r="T295" i="41"/>
  <c r="A296" i="41"/>
  <c r="B296" i="41"/>
  <c r="C296" i="41"/>
  <c r="D296" i="41"/>
  <c r="E296" i="41"/>
  <c r="F296" i="41"/>
  <c r="G296" i="41"/>
  <c r="J296" i="41"/>
  <c r="K296" i="41"/>
  <c r="L296" i="41"/>
  <c r="M296" i="41"/>
  <c r="N296" i="41"/>
  <c r="O296" i="41"/>
  <c r="P296" i="41"/>
  <c r="Q296" i="41"/>
  <c r="R296" i="41"/>
  <c r="S296" i="41"/>
  <c r="T296" i="41"/>
  <c r="A297" i="41"/>
  <c r="B297" i="41"/>
  <c r="C297" i="41"/>
  <c r="D297" i="41"/>
  <c r="E297" i="41"/>
  <c r="F297" i="41"/>
  <c r="G297" i="41"/>
  <c r="J297" i="41"/>
  <c r="K297" i="41"/>
  <c r="L297" i="41"/>
  <c r="M297" i="41"/>
  <c r="N297" i="41"/>
  <c r="O297" i="41"/>
  <c r="P297" i="41"/>
  <c r="Q297" i="41"/>
  <c r="R297" i="41"/>
  <c r="S297" i="41"/>
  <c r="T297" i="41"/>
  <c r="A298" i="41"/>
  <c r="B298" i="41"/>
  <c r="C298" i="41"/>
  <c r="D298" i="41"/>
  <c r="E298" i="41"/>
  <c r="F298" i="41"/>
  <c r="G298" i="41"/>
  <c r="J298" i="41"/>
  <c r="K298" i="41"/>
  <c r="L298" i="41"/>
  <c r="M298" i="41"/>
  <c r="N298" i="41"/>
  <c r="O298" i="41"/>
  <c r="P298" i="41"/>
  <c r="Q298" i="41"/>
  <c r="R298" i="41"/>
  <c r="S298" i="41"/>
  <c r="T298" i="41"/>
  <c r="A299" i="41"/>
  <c r="B299" i="41"/>
  <c r="C299" i="41"/>
  <c r="D299" i="41"/>
  <c r="E299" i="41"/>
  <c r="F299" i="41"/>
  <c r="G299" i="41"/>
  <c r="J299" i="41"/>
  <c r="K299" i="41"/>
  <c r="L299" i="41"/>
  <c r="M299" i="41"/>
  <c r="N299" i="41"/>
  <c r="O299" i="41"/>
  <c r="P299" i="41"/>
  <c r="Q299" i="41"/>
  <c r="R299" i="41"/>
  <c r="S299" i="41"/>
  <c r="T299" i="41"/>
  <c r="A300" i="41"/>
  <c r="B300" i="41"/>
  <c r="C300" i="41"/>
  <c r="D300" i="41"/>
  <c r="E300" i="41"/>
  <c r="F300" i="41"/>
  <c r="G300" i="41"/>
  <c r="J300" i="41"/>
  <c r="K300" i="41"/>
  <c r="L300" i="41"/>
  <c r="M300" i="41"/>
  <c r="N300" i="41"/>
  <c r="O300" i="41"/>
  <c r="P300" i="41"/>
  <c r="Q300" i="41"/>
  <c r="R300" i="41"/>
  <c r="S300" i="41"/>
  <c r="T300" i="41"/>
  <c r="A301" i="41"/>
  <c r="B301" i="41"/>
  <c r="C301" i="41"/>
  <c r="D301" i="41"/>
  <c r="E301" i="41"/>
  <c r="F301" i="41"/>
  <c r="G301" i="41"/>
  <c r="J301" i="41"/>
  <c r="K301" i="41"/>
  <c r="L301" i="41"/>
  <c r="M301" i="41"/>
  <c r="N301" i="41"/>
  <c r="O301" i="41"/>
  <c r="P301" i="41"/>
  <c r="Q301" i="41"/>
  <c r="R301" i="41"/>
  <c r="S301" i="41"/>
  <c r="T301" i="41"/>
  <c r="A302" i="41"/>
  <c r="B302" i="41"/>
  <c r="C302" i="41"/>
  <c r="D302" i="41"/>
  <c r="E302" i="41"/>
  <c r="F302" i="41"/>
  <c r="G302" i="41"/>
  <c r="J302" i="41"/>
  <c r="K302" i="41"/>
  <c r="L302" i="41"/>
  <c r="M302" i="41"/>
  <c r="N302" i="41"/>
  <c r="O302" i="41"/>
  <c r="P302" i="41"/>
  <c r="Q302" i="41"/>
  <c r="R302" i="41"/>
  <c r="S302" i="41"/>
  <c r="T302" i="41"/>
  <c r="A303" i="41"/>
  <c r="B303" i="41"/>
  <c r="C303" i="41"/>
  <c r="D303" i="41"/>
  <c r="E303" i="41"/>
  <c r="F303" i="41"/>
  <c r="G303" i="41"/>
  <c r="J303" i="41"/>
  <c r="K303" i="41"/>
  <c r="L303" i="41"/>
  <c r="M303" i="41"/>
  <c r="N303" i="41"/>
  <c r="O303" i="41"/>
  <c r="P303" i="41"/>
  <c r="Q303" i="41"/>
  <c r="R303" i="41"/>
  <c r="S303" i="41"/>
  <c r="T303" i="41"/>
  <c r="A304" i="41"/>
  <c r="B304" i="41"/>
  <c r="C304" i="41"/>
  <c r="D304" i="41"/>
  <c r="E304" i="41"/>
  <c r="F304" i="41"/>
  <c r="G304" i="41"/>
  <c r="J304" i="41"/>
  <c r="K304" i="41"/>
  <c r="L304" i="41"/>
  <c r="M304" i="41"/>
  <c r="N304" i="41"/>
  <c r="O304" i="41"/>
  <c r="P304" i="41"/>
  <c r="Q304" i="41"/>
  <c r="R304" i="41"/>
  <c r="S304" i="41"/>
  <c r="T304" i="41"/>
  <c r="A305" i="41"/>
  <c r="B305" i="41"/>
  <c r="C305" i="41"/>
  <c r="D305" i="41"/>
  <c r="E305" i="41"/>
  <c r="F305" i="41"/>
  <c r="G305" i="41"/>
  <c r="J305" i="41"/>
  <c r="K305" i="41"/>
  <c r="L305" i="41"/>
  <c r="M305" i="41"/>
  <c r="N305" i="41"/>
  <c r="O305" i="41"/>
  <c r="P305" i="41"/>
  <c r="Q305" i="41"/>
  <c r="R305" i="41"/>
  <c r="S305" i="41"/>
  <c r="T305" i="41"/>
  <c r="A306" i="41"/>
  <c r="B306" i="41"/>
  <c r="C306" i="41"/>
  <c r="D306" i="41"/>
  <c r="E306" i="41"/>
  <c r="F306" i="41"/>
  <c r="G306" i="41"/>
  <c r="J306" i="41"/>
  <c r="K306" i="41"/>
  <c r="L306" i="41"/>
  <c r="M306" i="41"/>
  <c r="N306" i="41"/>
  <c r="O306" i="41"/>
  <c r="P306" i="41"/>
  <c r="Q306" i="41"/>
  <c r="R306" i="41"/>
  <c r="S306" i="41"/>
  <c r="T306" i="41"/>
  <c r="A307" i="41"/>
  <c r="B307" i="41"/>
  <c r="C307" i="41"/>
  <c r="D307" i="41"/>
  <c r="E307" i="41"/>
  <c r="F307" i="41"/>
  <c r="G307" i="41"/>
  <c r="J307" i="41"/>
  <c r="K307" i="41"/>
  <c r="L307" i="41"/>
  <c r="M307" i="41"/>
  <c r="N307" i="41"/>
  <c r="O307" i="41"/>
  <c r="P307" i="41"/>
  <c r="Q307" i="41"/>
  <c r="R307" i="41"/>
  <c r="S307" i="41"/>
  <c r="T307" i="41"/>
  <c r="A308" i="41"/>
  <c r="B308" i="41"/>
  <c r="C308" i="41"/>
  <c r="D308" i="41"/>
  <c r="E308" i="41"/>
  <c r="F308" i="41"/>
  <c r="G308" i="41"/>
  <c r="J308" i="41"/>
  <c r="K308" i="41"/>
  <c r="L308" i="41"/>
  <c r="M308" i="41"/>
  <c r="N308" i="41"/>
  <c r="O308" i="41"/>
  <c r="P308" i="41"/>
  <c r="Q308" i="41"/>
  <c r="R308" i="41"/>
  <c r="S308" i="41"/>
  <c r="T308" i="41"/>
  <c r="A309" i="41"/>
  <c r="B309" i="41"/>
  <c r="C309" i="41"/>
  <c r="D309" i="41"/>
  <c r="E309" i="41"/>
  <c r="F309" i="41"/>
  <c r="G309" i="41"/>
  <c r="J309" i="41"/>
  <c r="K309" i="41"/>
  <c r="L309" i="41"/>
  <c r="M309" i="41"/>
  <c r="N309" i="41"/>
  <c r="O309" i="41"/>
  <c r="P309" i="41"/>
  <c r="Q309" i="41"/>
  <c r="R309" i="41"/>
  <c r="S309" i="41"/>
  <c r="T309" i="41"/>
  <c r="A310" i="41"/>
  <c r="B310" i="41"/>
  <c r="C310" i="41"/>
  <c r="D310" i="41"/>
  <c r="E310" i="41"/>
  <c r="F310" i="41"/>
  <c r="G310" i="41"/>
  <c r="J310" i="41"/>
  <c r="K310" i="41"/>
  <c r="L310" i="41"/>
  <c r="M310" i="41"/>
  <c r="N310" i="41"/>
  <c r="O310" i="41"/>
  <c r="P310" i="41"/>
  <c r="Q310" i="41"/>
  <c r="R310" i="41"/>
  <c r="S310" i="41"/>
  <c r="T310" i="41"/>
  <c r="A311" i="41"/>
  <c r="B311" i="41"/>
  <c r="C311" i="41"/>
  <c r="D311" i="41"/>
  <c r="E311" i="41"/>
  <c r="F311" i="41"/>
  <c r="G311" i="41"/>
  <c r="J311" i="41"/>
  <c r="K311" i="41"/>
  <c r="L311" i="41"/>
  <c r="M311" i="41"/>
  <c r="N311" i="41"/>
  <c r="O311" i="41"/>
  <c r="P311" i="41"/>
  <c r="Q311" i="41"/>
  <c r="R311" i="41"/>
  <c r="S311" i="41"/>
  <c r="T311" i="41"/>
  <c r="A312" i="41"/>
  <c r="B312" i="41"/>
  <c r="C312" i="41"/>
  <c r="D312" i="41"/>
  <c r="E312" i="41"/>
  <c r="F312" i="41"/>
  <c r="G312" i="41"/>
  <c r="J312" i="41"/>
  <c r="K312" i="41"/>
  <c r="L312" i="41"/>
  <c r="M312" i="41"/>
  <c r="N312" i="41"/>
  <c r="O312" i="41"/>
  <c r="P312" i="41"/>
  <c r="Q312" i="41"/>
  <c r="R312" i="41"/>
  <c r="S312" i="41"/>
  <c r="T312" i="41"/>
  <c r="A313" i="41"/>
  <c r="B313" i="41"/>
  <c r="C313" i="41"/>
  <c r="D313" i="41"/>
  <c r="E313" i="41"/>
  <c r="F313" i="41"/>
  <c r="G313" i="41"/>
  <c r="J313" i="41"/>
  <c r="K313" i="41"/>
  <c r="L313" i="41"/>
  <c r="M313" i="41"/>
  <c r="N313" i="41"/>
  <c r="O313" i="41"/>
  <c r="P313" i="41"/>
  <c r="Q313" i="41"/>
  <c r="R313" i="41"/>
  <c r="S313" i="41"/>
  <c r="T313" i="41"/>
  <c r="A314" i="41"/>
  <c r="B314" i="41"/>
  <c r="C314" i="41"/>
  <c r="D314" i="41"/>
  <c r="E314" i="41"/>
  <c r="F314" i="41"/>
  <c r="G314" i="41"/>
  <c r="J314" i="41"/>
  <c r="K314" i="41"/>
  <c r="L314" i="41"/>
  <c r="M314" i="41"/>
  <c r="N314" i="41"/>
  <c r="O314" i="41"/>
  <c r="P314" i="41"/>
  <c r="Q314" i="41"/>
  <c r="R314" i="41"/>
  <c r="S314" i="41"/>
  <c r="T314" i="41"/>
  <c r="A315" i="41"/>
  <c r="B315" i="41"/>
  <c r="C315" i="41"/>
  <c r="D315" i="41"/>
  <c r="E315" i="41"/>
  <c r="F315" i="41"/>
  <c r="G315" i="41"/>
  <c r="J315" i="41"/>
  <c r="K315" i="41"/>
  <c r="L315" i="41"/>
  <c r="M315" i="41"/>
  <c r="N315" i="41"/>
  <c r="O315" i="41"/>
  <c r="P315" i="41"/>
  <c r="Q315" i="41"/>
  <c r="R315" i="41"/>
  <c r="S315" i="41"/>
  <c r="T315" i="41"/>
  <c r="A316" i="41"/>
  <c r="B316" i="41"/>
  <c r="C316" i="41"/>
  <c r="D316" i="41"/>
  <c r="E316" i="41"/>
  <c r="F316" i="41"/>
  <c r="G316" i="41"/>
  <c r="J316" i="41"/>
  <c r="K316" i="41"/>
  <c r="L316" i="41"/>
  <c r="M316" i="41"/>
  <c r="N316" i="41"/>
  <c r="O316" i="41"/>
  <c r="P316" i="41"/>
  <c r="Q316" i="41"/>
  <c r="R316" i="41"/>
  <c r="S316" i="41"/>
  <c r="T316" i="41"/>
  <c r="A317" i="41"/>
  <c r="B317" i="41"/>
  <c r="C317" i="41"/>
  <c r="D317" i="41"/>
  <c r="E317" i="41"/>
  <c r="F317" i="41"/>
  <c r="G317" i="41"/>
  <c r="J317" i="41"/>
  <c r="K317" i="41"/>
  <c r="L317" i="41"/>
  <c r="M317" i="41"/>
  <c r="N317" i="41"/>
  <c r="O317" i="41"/>
  <c r="P317" i="41"/>
  <c r="Q317" i="41"/>
  <c r="R317" i="41"/>
  <c r="S317" i="41"/>
  <c r="T317" i="41"/>
  <c r="A318" i="41"/>
  <c r="B318" i="41"/>
  <c r="C318" i="41"/>
  <c r="D318" i="41"/>
  <c r="E318" i="41"/>
  <c r="F318" i="41"/>
  <c r="G318" i="41"/>
  <c r="J318" i="41"/>
  <c r="K318" i="41"/>
  <c r="L318" i="41"/>
  <c r="M318" i="41"/>
  <c r="N318" i="41"/>
  <c r="O318" i="41"/>
  <c r="P318" i="41"/>
  <c r="Q318" i="41"/>
  <c r="R318" i="41"/>
  <c r="S318" i="41"/>
  <c r="T318" i="41"/>
  <c r="A319" i="41"/>
  <c r="B319" i="41"/>
  <c r="C319" i="41"/>
  <c r="D319" i="41"/>
  <c r="E319" i="41"/>
  <c r="F319" i="41"/>
  <c r="G319" i="41"/>
  <c r="J319" i="41"/>
  <c r="K319" i="41"/>
  <c r="L319" i="41"/>
  <c r="M319" i="41"/>
  <c r="N319" i="41"/>
  <c r="O319" i="41"/>
  <c r="P319" i="41"/>
  <c r="Q319" i="41"/>
  <c r="R319" i="41"/>
  <c r="S319" i="41"/>
  <c r="T319" i="41"/>
  <c r="A320" i="41"/>
  <c r="B320" i="41"/>
  <c r="C320" i="41"/>
  <c r="D320" i="41"/>
  <c r="E320" i="41"/>
  <c r="F320" i="41"/>
  <c r="G320" i="41"/>
  <c r="J320" i="41"/>
  <c r="K320" i="41"/>
  <c r="L320" i="41"/>
  <c r="M320" i="41"/>
  <c r="N320" i="41"/>
  <c r="O320" i="41"/>
  <c r="P320" i="41"/>
  <c r="Q320" i="41"/>
  <c r="R320" i="41"/>
  <c r="S320" i="41"/>
  <c r="T320" i="41"/>
  <c r="A321" i="41"/>
  <c r="B321" i="41"/>
  <c r="C321" i="41"/>
  <c r="D321" i="41"/>
  <c r="E321" i="41"/>
  <c r="F321" i="41"/>
  <c r="G321" i="41"/>
  <c r="J321" i="41"/>
  <c r="K321" i="41"/>
  <c r="L321" i="41"/>
  <c r="M321" i="41"/>
  <c r="N321" i="41"/>
  <c r="O321" i="41"/>
  <c r="P321" i="41"/>
  <c r="Q321" i="41"/>
  <c r="R321" i="41"/>
  <c r="S321" i="41"/>
  <c r="T321" i="41"/>
  <c r="A322" i="41"/>
  <c r="B322" i="41"/>
  <c r="C322" i="41"/>
  <c r="D322" i="41"/>
  <c r="E322" i="41"/>
  <c r="F322" i="41"/>
  <c r="G322" i="41"/>
  <c r="J322" i="41"/>
  <c r="K322" i="41"/>
  <c r="L322" i="41"/>
  <c r="M322" i="41"/>
  <c r="N322" i="41"/>
  <c r="O322" i="41"/>
  <c r="P322" i="41"/>
  <c r="Q322" i="41"/>
  <c r="R322" i="41"/>
  <c r="S322" i="41"/>
  <c r="T322" i="41"/>
  <c r="A323" i="41"/>
  <c r="B323" i="41"/>
  <c r="C323" i="41"/>
  <c r="D323" i="41"/>
  <c r="E323" i="41"/>
  <c r="F323" i="41"/>
  <c r="G323" i="41"/>
  <c r="J323" i="41"/>
  <c r="K323" i="41"/>
  <c r="L323" i="41"/>
  <c r="M323" i="41"/>
  <c r="N323" i="41"/>
  <c r="O323" i="41"/>
  <c r="P323" i="41"/>
  <c r="Q323" i="41"/>
  <c r="R323" i="41"/>
  <c r="S323" i="41"/>
  <c r="T323" i="41"/>
  <c r="A324" i="41"/>
  <c r="B324" i="41"/>
  <c r="C324" i="41"/>
  <c r="D324" i="41"/>
  <c r="E324" i="41"/>
  <c r="F324" i="41"/>
  <c r="G324" i="41"/>
  <c r="J324" i="41"/>
  <c r="K324" i="41"/>
  <c r="L324" i="41"/>
  <c r="M324" i="41"/>
  <c r="N324" i="41"/>
  <c r="O324" i="41"/>
  <c r="P324" i="41"/>
  <c r="Q324" i="41"/>
  <c r="R324" i="41"/>
  <c r="S324" i="41"/>
  <c r="T324" i="41"/>
  <c r="A325" i="41"/>
  <c r="B325" i="41"/>
  <c r="C325" i="41"/>
  <c r="D325" i="41"/>
  <c r="E325" i="41"/>
  <c r="F325" i="41"/>
  <c r="G325" i="41"/>
  <c r="J325" i="41"/>
  <c r="K325" i="41"/>
  <c r="L325" i="41"/>
  <c r="M325" i="41"/>
  <c r="N325" i="41"/>
  <c r="O325" i="41"/>
  <c r="P325" i="41"/>
  <c r="Q325" i="41"/>
  <c r="R325" i="41"/>
  <c r="S325" i="41"/>
  <c r="T325" i="41"/>
  <c r="A326" i="41"/>
  <c r="B326" i="41"/>
  <c r="C326" i="41"/>
  <c r="D326" i="41"/>
  <c r="E326" i="41"/>
  <c r="F326" i="41"/>
  <c r="G326" i="41"/>
  <c r="J326" i="41"/>
  <c r="K326" i="41"/>
  <c r="L326" i="41"/>
  <c r="M326" i="41"/>
  <c r="N326" i="41"/>
  <c r="O326" i="41"/>
  <c r="P326" i="41"/>
  <c r="Q326" i="41"/>
  <c r="R326" i="41"/>
  <c r="S326" i="41"/>
  <c r="T326" i="41"/>
  <c r="A327" i="41"/>
  <c r="B327" i="41"/>
  <c r="C327" i="41"/>
  <c r="D327" i="41"/>
  <c r="E327" i="41"/>
  <c r="F327" i="41"/>
  <c r="G327" i="41"/>
  <c r="J327" i="41"/>
  <c r="K327" i="41"/>
  <c r="L327" i="41"/>
  <c r="M327" i="41"/>
  <c r="N327" i="41"/>
  <c r="O327" i="41"/>
  <c r="P327" i="41"/>
  <c r="Q327" i="41"/>
  <c r="R327" i="41"/>
  <c r="S327" i="41"/>
  <c r="T327" i="41"/>
  <c r="A328" i="41"/>
  <c r="B328" i="41"/>
  <c r="C328" i="41"/>
  <c r="D328" i="41"/>
  <c r="E328" i="41"/>
  <c r="F328" i="41"/>
  <c r="G328" i="41"/>
  <c r="J328" i="41"/>
  <c r="K328" i="41"/>
  <c r="L328" i="41"/>
  <c r="M328" i="41"/>
  <c r="N328" i="41"/>
  <c r="O328" i="41"/>
  <c r="P328" i="41"/>
  <c r="Q328" i="41"/>
  <c r="R328" i="41"/>
  <c r="S328" i="41"/>
  <c r="T328" i="41"/>
  <c r="A329" i="41"/>
  <c r="B329" i="41"/>
  <c r="C329" i="41"/>
  <c r="D329" i="41"/>
  <c r="E329" i="41"/>
  <c r="F329" i="41"/>
  <c r="G329" i="41"/>
  <c r="J329" i="41"/>
  <c r="K329" i="41"/>
  <c r="L329" i="41"/>
  <c r="M329" i="41"/>
  <c r="N329" i="41"/>
  <c r="O329" i="41"/>
  <c r="P329" i="41"/>
  <c r="Q329" i="41"/>
  <c r="R329" i="41"/>
  <c r="S329" i="41"/>
  <c r="T329" i="41"/>
  <c r="A330" i="41"/>
  <c r="B330" i="41"/>
  <c r="C330" i="41"/>
  <c r="D330" i="41"/>
  <c r="E330" i="41"/>
  <c r="F330" i="41"/>
  <c r="G330" i="41"/>
  <c r="J330" i="41"/>
  <c r="K330" i="41"/>
  <c r="L330" i="41"/>
  <c r="M330" i="41"/>
  <c r="N330" i="41"/>
  <c r="O330" i="41"/>
  <c r="P330" i="41"/>
  <c r="Q330" i="41"/>
  <c r="R330" i="41"/>
  <c r="S330" i="41"/>
  <c r="T330" i="41"/>
  <c r="A331" i="41"/>
  <c r="B331" i="41"/>
  <c r="C331" i="41"/>
  <c r="D331" i="41"/>
  <c r="E331" i="41"/>
  <c r="F331" i="41"/>
  <c r="G331" i="41"/>
  <c r="J331" i="41"/>
  <c r="K331" i="41"/>
  <c r="L331" i="41"/>
  <c r="M331" i="41"/>
  <c r="N331" i="41"/>
  <c r="O331" i="41"/>
  <c r="P331" i="41"/>
  <c r="Q331" i="41"/>
  <c r="R331" i="41"/>
  <c r="S331" i="41"/>
  <c r="T331" i="41"/>
  <c r="A332" i="41"/>
  <c r="B332" i="41"/>
  <c r="C332" i="41"/>
  <c r="D332" i="41"/>
  <c r="E332" i="41"/>
  <c r="F332" i="41"/>
  <c r="G332" i="41"/>
  <c r="J332" i="41"/>
  <c r="K332" i="41"/>
  <c r="L332" i="41"/>
  <c r="M332" i="41"/>
  <c r="N332" i="41"/>
  <c r="O332" i="41"/>
  <c r="P332" i="41"/>
  <c r="Q332" i="41"/>
  <c r="R332" i="41"/>
  <c r="S332" i="41"/>
  <c r="T332" i="41"/>
  <c r="A333" i="41"/>
  <c r="B333" i="41"/>
  <c r="C333" i="41"/>
  <c r="D333" i="41"/>
  <c r="E333" i="41"/>
  <c r="F333" i="41"/>
  <c r="G333" i="41"/>
  <c r="J333" i="41"/>
  <c r="K333" i="41"/>
  <c r="L333" i="41"/>
  <c r="M333" i="41"/>
  <c r="N333" i="41"/>
  <c r="O333" i="41"/>
  <c r="P333" i="41"/>
  <c r="Q333" i="41"/>
  <c r="R333" i="41"/>
  <c r="S333" i="41"/>
  <c r="T333" i="41"/>
  <c r="A334" i="41"/>
  <c r="B334" i="41"/>
  <c r="C334" i="41"/>
  <c r="D334" i="41"/>
  <c r="E334" i="41"/>
  <c r="F334" i="41"/>
  <c r="G334" i="41"/>
  <c r="J334" i="41"/>
  <c r="K334" i="41"/>
  <c r="L334" i="41"/>
  <c r="M334" i="41"/>
  <c r="N334" i="41"/>
  <c r="O334" i="41"/>
  <c r="P334" i="41"/>
  <c r="Q334" i="41"/>
  <c r="R334" i="41"/>
  <c r="S334" i="41"/>
  <c r="T334" i="41"/>
  <c r="A335" i="41"/>
  <c r="B335" i="41"/>
  <c r="C335" i="41"/>
  <c r="D335" i="41"/>
  <c r="E335" i="41"/>
  <c r="F335" i="41"/>
  <c r="G335" i="41"/>
  <c r="J335" i="41"/>
  <c r="K335" i="41"/>
  <c r="L335" i="41"/>
  <c r="M335" i="41"/>
  <c r="N335" i="41"/>
  <c r="O335" i="41"/>
  <c r="P335" i="41"/>
  <c r="Q335" i="41"/>
  <c r="R335" i="41"/>
  <c r="S335" i="41"/>
  <c r="T335" i="41"/>
  <c r="A336" i="41"/>
  <c r="B336" i="41"/>
  <c r="C336" i="41"/>
  <c r="D336" i="41"/>
  <c r="E336" i="41"/>
  <c r="F336" i="41"/>
  <c r="G336" i="41"/>
  <c r="J336" i="41"/>
  <c r="K336" i="41"/>
  <c r="L336" i="41"/>
  <c r="M336" i="41"/>
  <c r="N336" i="41"/>
  <c r="O336" i="41"/>
  <c r="P336" i="41"/>
  <c r="Q336" i="41"/>
  <c r="R336" i="41"/>
  <c r="S336" i="41"/>
  <c r="T336" i="41"/>
  <c r="A337" i="41"/>
  <c r="B337" i="41"/>
  <c r="C337" i="41"/>
  <c r="D337" i="41"/>
  <c r="E337" i="41"/>
  <c r="F337" i="41"/>
  <c r="G337" i="41"/>
  <c r="J337" i="41"/>
  <c r="K337" i="41"/>
  <c r="L337" i="41"/>
  <c r="M337" i="41"/>
  <c r="N337" i="41"/>
  <c r="O337" i="41"/>
  <c r="P337" i="41"/>
  <c r="Q337" i="41"/>
  <c r="R337" i="41"/>
  <c r="S337" i="41"/>
  <c r="T337" i="41"/>
  <c r="A338" i="41"/>
  <c r="B338" i="41"/>
  <c r="C338" i="41"/>
  <c r="D338" i="41"/>
  <c r="E338" i="41"/>
  <c r="F338" i="41"/>
  <c r="G338" i="41"/>
  <c r="J338" i="41"/>
  <c r="K338" i="41"/>
  <c r="L338" i="41"/>
  <c r="M338" i="41"/>
  <c r="N338" i="41"/>
  <c r="O338" i="41"/>
  <c r="P338" i="41"/>
  <c r="Q338" i="41"/>
  <c r="R338" i="41"/>
  <c r="S338" i="41"/>
  <c r="T338" i="41"/>
  <c r="A339" i="41"/>
  <c r="B339" i="41"/>
  <c r="C339" i="41"/>
  <c r="D339" i="41"/>
  <c r="E339" i="41"/>
  <c r="F339" i="41"/>
  <c r="G339" i="41"/>
  <c r="J339" i="41"/>
  <c r="K339" i="41"/>
  <c r="L339" i="41"/>
  <c r="M339" i="41"/>
  <c r="N339" i="41"/>
  <c r="O339" i="41"/>
  <c r="P339" i="41"/>
  <c r="Q339" i="41"/>
  <c r="R339" i="41"/>
  <c r="S339" i="41"/>
  <c r="T339" i="41"/>
  <c r="A340" i="41"/>
  <c r="B340" i="41"/>
  <c r="C340" i="41"/>
  <c r="D340" i="41"/>
  <c r="E340" i="41"/>
  <c r="F340" i="41"/>
  <c r="G340" i="41"/>
  <c r="J340" i="41"/>
  <c r="K340" i="41"/>
  <c r="L340" i="41"/>
  <c r="M340" i="41"/>
  <c r="N340" i="41"/>
  <c r="O340" i="41"/>
  <c r="P340" i="41"/>
  <c r="Q340" i="41"/>
  <c r="R340" i="41"/>
  <c r="S340" i="41"/>
  <c r="T340" i="41"/>
  <c r="A341" i="41"/>
  <c r="B341" i="41"/>
  <c r="C341" i="41"/>
  <c r="D341" i="41"/>
  <c r="E341" i="41"/>
  <c r="F341" i="41"/>
  <c r="G341" i="41"/>
  <c r="J341" i="41"/>
  <c r="K341" i="41"/>
  <c r="L341" i="41"/>
  <c r="M341" i="41"/>
  <c r="N341" i="41"/>
  <c r="O341" i="41"/>
  <c r="P341" i="41"/>
  <c r="Q341" i="41"/>
  <c r="R341" i="41"/>
  <c r="S341" i="41"/>
  <c r="T341" i="41"/>
  <c r="A342" i="41"/>
  <c r="B342" i="41"/>
  <c r="C342" i="41"/>
  <c r="D342" i="41"/>
  <c r="E342" i="41"/>
  <c r="F342" i="41"/>
  <c r="G342" i="41"/>
  <c r="J342" i="41"/>
  <c r="K342" i="41"/>
  <c r="L342" i="41"/>
  <c r="M342" i="41"/>
  <c r="N342" i="41"/>
  <c r="O342" i="41"/>
  <c r="P342" i="41"/>
  <c r="Q342" i="41"/>
  <c r="R342" i="41"/>
  <c r="S342" i="41"/>
  <c r="T342" i="41"/>
  <c r="A343" i="41"/>
  <c r="B343" i="41"/>
  <c r="C343" i="41"/>
  <c r="D343" i="41"/>
  <c r="E343" i="41"/>
  <c r="F343" i="41"/>
  <c r="G343" i="41"/>
  <c r="J343" i="41"/>
  <c r="K343" i="41"/>
  <c r="L343" i="41"/>
  <c r="M343" i="41"/>
  <c r="N343" i="41"/>
  <c r="O343" i="41"/>
  <c r="P343" i="41"/>
  <c r="Q343" i="41"/>
  <c r="R343" i="41"/>
  <c r="S343" i="41"/>
  <c r="T343" i="41"/>
  <c r="A344" i="41"/>
  <c r="B344" i="41"/>
  <c r="C344" i="41"/>
  <c r="D344" i="41"/>
  <c r="E344" i="41"/>
  <c r="F344" i="41"/>
  <c r="G344" i="41"/>
  <c r="J344" i="41"/>
  <c r="K344" i="41"/>
  <c r="L344" i="41"/>
  <c r="M344" i="41"/>
  <c r="N344" i="41"/>
  <c r="O344" i="41"/>
  <c r="P344" i="41"/>
  <c r="Q344" i="41"/>
  <c r="R344" i="41"/>
  <c r="S344" i="41"/>
  <c r="T344" i="41"/>
  <c r="A345" i="41"/>
  <c r="B345" i="41"/>
  <c r="C345" i="41"/>
  <c r="D345" i="41"/>
  <c r="E345" i="41"/>
  <c r="F345" i="41"/>
  <c r="G345" i="41"/>
  <c r="J345" i="41"/>
  <c r="K345" i="41"/>
  <c r="L345" i="41"/>
  <c r="M345" i="41"/>
  <c r="N345" i="41"/>
  <c r="O345" i="41"/>
  <c r="P345" i="41"/>
  <c r="Q345" i="41"/>
  <c r="R345" i="41"/>
  <c r="S345" i="41"/>
  <c r="T345" i="41"/>
  <c r="N2" i="41"/>
  <c r="O2" i="41"/>
  <c r="P2" i="41"/>
  <c r="Q2" i="41"/>
  <c r="R2" i="41"/>
  <c r="S2" i="41"/>
  <c r="T2" i="41"/>
  <c r="A2" i="41"/>
  <c r="B2" i="41"/>
  <c r="C2" i="41"/>
  <c r="D2" i="41"/>
  <c r="E2" i="41"/>
  <c r="F2" i="41"/>
  <c r="G2" i="41"/>
  <c r="J2" i="41"/>
  <c r="K2" i="41"/>
  <c r="L2" i="41"/>
  <c r="M2" i="41"/>
  <c r="B1" i="41" l="1"/>
  <c r="C1" i="41"/>
  <c r="D1" i="41"/>
  <c r="E1" i="41"/>
  <c r="F1" i="41"/>
  <c r="G1" i="41"/>
  <c r="H1" i="41"/>
  <c r="I1" i="41"/>
  <c r="J1" i="41"/>
  <c r="K1" i="41"/>
  <c r="L1" i="41"/>
  <c r="M1" i="41"/>
  <c r="N1" i="41"/>
  <c r="O1" i="41"/>
  <c r="P1" i="41"/>
  <c r="Q1" i="41"/>
  <c r="R1" i="41"/>
  <c r="S1" i="41"/>
  <c r="T1" i="41"/>
  <c r="A1" i="41"/>
  <c r="A3" i="28" l="1"/>
  <c r="A4" i="28"/>
  <c r="A5" i="28"/>
  <c r="A6" i="28"/>
  <c r="A7" i="28"/>
  <c r="A8" i="28"/>
  <c r="A9" i="28"/>
  <c r="A10" i="28"/>
  <c r="A11" i="28"/>
  <c r="A12" i="28"/>
  <c r="A13" i="28"/>
  <c r="A14" i="28"/>
  <c r="A15" i="28"/>
  <c r="A16" i="28"/>
  <c r="A17" i="28"/>
  <c r="A18" i="28"/>
  <c r="A19" i="28"/>
  <c r="A20" i="28"/>
  <c r="A21" i="28"/>
  <c r="A22" i="28"/>
  <c r="A23" i="28"/>
  <c r="A24" i="28"/>
  <c r="A25" i="28"/>
  <c r="A26" i="28"/>
  <c r="A27" i="28"/>
  <c r="A28" i="28"/>
  <c r="A29" i="28"/>
  <c r="A30" i="28"/>
  <c r="A31" i="28"/>
  <c r="A32" i="28"/>
  <c r="A33" i="28"/>
  <c r="A34" i="28"/>
  <c r="A35" i="28"/>
  <c r="A36" i="28"/>
  <c r="A37" i="28"/>
  <c r="A38" i="28"/>
  <c r="A39" i="28"/>
  <c r="A40" i="28"/>
  <c r="A41" i="28"/>
  <c r="A42" i="28"/>
  <c r="A43" i="28"/>
  <c r="A44" i="28"/>
  <c r="A45" i="28"/>
  <c r="A46" i="28"/>
  <c r="A47" i="28"/>
  <c r="A48" i="28"/>
  <c r="A49" i="28"/>
  <c r="A50" i="28"/>
  <c r="A51" i="28"/>
  <c r="A52" i="28"/>
  <c r="A53" i="28"/>
  <c r="A54" i="28"/>
  <c r="A55" i="28"/>
  <c r="A56" i="28"/>
  <c r="A57" i="28"/>
  <c r="A58" i="28"/>
  <c r="A59" i="28"/>
  <c r="A60" i="28"/>
  <c r="A61" i="28"/>
  <c r="A62" i="28"/>
  <c r="A63" i="28"/>
  <c r="A64" i="28"/>
  <c r="A65" i="28"/>
  <c r="A66" i="28"/>
  <c r="A67" i="28"/>
  <c r="A68" i="28"/>
  <c r="A69" i="28"/>
  <c r="A70" i="28"/>
  <c r="A71" i="28"/>
  <c r="A72" i="28"/>
  <c r="A73" i="28"/>
  <c r="A74" i="28"/>
  <c r="A75" i="28"/>
  <c r="A76" i="28"/>
  <c r="A77" i="28"/>
  <c r="A78" i="28"/>
  <c r="A79" i="28"/>
  <c r="A80" i="28"/>
  <c r="A81" i="28"/>
  <c r="A82" i="28"/>
  <c r="A83" i="28"/>
  <c r="A84" i="28"/>
  <c r="A85" i="28"/>
  <c r="A86" i="28"/>
  <c r="A87" i="28"/>
  <c r="A88" i="28"/>
  <c r="A89" i="28"/>
  <c r="A90" i="28"/>
  <c r="A91" i="28"/>
  <c r="A92" i="28"/>
  <c r="A93" i="28"/>
  <c r="A94" i="28"/>
  <c r="A95" i="28"/>
  <c r="A96" i="28"/>
  <c r="A97" i="28"/>
  <c r="A98" i="28"/>
  <c r="A99" i="28"/>
  <c r="A100" i="28"/>
  <c r="A101" i="28"/>
  <c r="A102" i="28"/>
  <c r="A103" i="28"/>
  <c r="A104" i="28"/>
  <c r="A105" i="28"/>
  <c r="A106" i="28"/>
  <c r="A107" i="28"/>
  <c r="A108" i="28"/>
  <c r="A109" i="28"/>
  <c r="A110" i="28"/>
  <c r="A111" i="28"/>
  <c r="A112" i="28"/>
  <c r="A113" i="28"/>
  <c r="A114" i="28"/>
  <c r="A115" i="28"/>
  <c r="A116" i="28"/>
  <c r="A117" i="28"/>
  <c r="A118" i="28"/>
  <c r="A119" i="28"/>
  <c r="A120" i="28"/>
  <c r="A121" i="28"/>
  <c r="A122" i="28"/>
  <c r="A123" i="28"/>
  <c r="A124" i="28"/>
  <c r="A125" i="28"/>
  <c r="A126" i="28"/>
  <c r="A127" i="28"/>
  <c r="A128" i="28"/>
  <c r="A129" i="28"/>
  <c r="A130" i="28"/>
  <c r="A131" i="28"/>
  <c r="A132" i="28"/>
  <c r="A133" i="28"/>
  <c r="A134" i="28"/>
  <c r="A135" i="28"/>
  <c r="A136" i="28"/>
  <c r="A137" i="28"/>
  <c r="A138" i="28"/>
  <c r="A139" i="28"/>
  <c r="A140" i="28"/>
  <c r="A141" i="28"/>
  <c r="A142" i="28"/>
  <c r="A143" i="28"/>
  <c r="A144" i="28"/>
  <c r="A145" i="28"/>
  <c r="A146" i="28"/>
  <c r="A147" i="28"/>
  <c r="A148" i="28"/>
  <c r="A149" i="28"/>
  <c r="A150" i="28"/>
  <c r="A151" i="28"/>
  <c r="A152" i="28"/>
  <c r="A153" i="28"/>
  <c r="A154" i="28"/>
  <c r="A155" i="28"/>
  <c r="A156" i="28"/>
  <c r="A157" i="28"/>
  <c r="A158" i="28"/>
  <c r="A159" i="28"/>
  <c r="A160" i="28"/>
  <c r="A161" i="28"/>
  <c r="A162" i="28"/>
  <c r="A163" i="28"/>
  <c r="A164" i="28"/>
  <c r="A165" i="28"/>
  <c r="A166" i="28"/>
  <c r="A167" i="28"/>
  <c r="A168" i="28"/>
  <c r="A169" i="28"/>
  <c r="A170" i="28"/>
  <c r="A171" i="28"/>
  <c r="A172" i="28"/>
  <c r="A173" i="28"/>
  <c r="A174" i="28"/>
  <c r="A175" i="28"/>
  <c r="A176" i="28"/>
  <c r="A177" i="28"/>
  <c r="A178" i="28"/>
  <c r="A179" i="28"/>
  <c r="A180" i="28"/>
  <c r="A181" i="28"/>
  <c r="A182" i="28"/>
  <c r="A183" i="28"/>
  <c r="A184" i="28"/>
  <c r="A185" i="28"/>
  <c r="A186" i="28"/>
  <c r="A187" i="28"/>
  <c r="A188" i="28"/>
  <c r="A189" i="28"/>
  <c r="A190" i="28"/>
  <c r="A191" i="28"/>
  <c r="A192" i="28"/>
  <c r="A193" i="28"/>
  <c r="A194" i="28"/>
  <c r="A195" i="28"/>
  <c r="A196" i="28"/>
  <c r="A197" i="28"/>
  <c r="A198" i="28"/>
  <c r="A199" i="28"/>
  <c r="A200" i="28"/>
  <c r="A201" i="28"/>
  <c r="A202" i="28"/>
  <c r="A203" i="28"/>
  <c r="A204" i="28"/>
  <c r="A205" i="28"/>
  <c r="A206" i="28"/>
  <c r="A207" i="28"/>
  <c r="A208" i="28"/>
  <c r="A209" i="28"/>
  <c r="A210" i="28"/>
  <c r="A211" i="28"/>
  <c r="A212" i="28"/>
  <c r="A213" i="28"/>
  <c r="A214" i="28"/>
  <c r="A215" i="28"/>
  <c r="A216" i="28"/>
  <c r="A217" i="28"/>
  <c r="A218" i="28"/>
  <c r="A219" i="28"/>
  <c r="A220" i="28"/>
  <c r="A221" i="28"/>
  <c r="A222" i="28"/>
  <c r="A223" i="28"/>
  <c r="A224" i="28"/>
  <c r="A225" i="28"/>
  <c r="A226" i="28"/>
  <c r="A227" i="28"/>
  <c r="A228" i="28"/>
  <c r="A229" i="28"/>
  <c r="A230" i="28"/>
  <c r="A231" i="28"/>
  <c r="A232" i="28"/>
  <c r="A233" i="28"/>
  <c r="A234" i="28"/>
  <c r="A235" i="28"/>
  <c r="A236" i="28"/>
  <c r="A237" i="28"/>
  <c r="A238" i="28"/>
  <c r="A239" i="28"/>
  <c r="A240" i="28"/>
  <c r="A241" i="28"/>
  <c r="A242" i="28"/>
  <c r="A243" i="28"/>
  <c r="A244" i="28"/>
  <c r="A245" i="28"/>
  <c r="A246" i="28"/>
  <c r="A247" i="28"/>
  <c r="A248" i="28"/>
  <c r="A249" i="28"/>
  <c r="A250" i="28"/>
  <c r="A251" i="28"/>
  <c r="A252" i="28"/>
  <c r="A253" i="28"/>
  <c r="A254" i="28"/>
  <c r="A2" i="28"/>
  <c r="A2" i="38" l="1"/>
</calcChain>
</file>

<file path=xl/sharedStrings.xml><?xml version="1.0" encoding="utf-8"?>
<sst xmlns="http://schemas.openxmlformats.org/spreadsheetml/2006/main" count="23408" uniqueCount="3194">
  <si>
    <t>310101</t>
  </si>
  <si>
    <t>区</t>
  </si>
  <si>
    <t>310104</t>
  </si>
  <si>
    <t>310105</t>
  </si>
  <si>
    <t>黄浦区</t>
  </si>
  <si>
    <t>徐汇区</t>
  </si>
  <si>
    <t>长宁区</t>
  </si>
  <si>
    <t>310106</t>
  </si>
  <si>
    <t>静安区</t>
  </si>
  <si>
    <t>310107</t>
  </si>
  <si>
    <t>普陀区</t>
  </si>
  <si>
    <t>310109</t>
  </si>
  <si>
    <t>虹口区</t>
  </si>
  <si>
    <t>310110</t>
  </si>
  <si>
    <t>杨浦区</t>
  </si>
  <si>
    <t>310112</t>
  </si>
  <si>
    <t>闵行区</t>
  </si>
  <si>
    <t>310113</t>
  </si>
  <si>
    <t>宝山区</t>
  </si>
  <si>
    <t>310114</t>
  </si>
  <si>
    <t>嘉定区</t>
  </si>
  <si>
    <t>310115</t>
  </si>
  <si>
    <t>浦东新区</t>
  </si>
  <si>
    <t>310116</t>
  </si>
  <si>
    <t>金山区</t>
  </si>
  <si>
    <t>310117</t>
  </si>
  <si>
    <t>松江区</t>
  </si>
  <si>
    <t>310118</t>
  </si>
  <si>
    <t>青浦区</t>
  </si>
  <si>
    <t>310120</t>
  </si>
  <si>
    <t>奉贤区</t>
  </si>
  <si>
    <t>310151</t>
  </si>
  <si>
    <t>崇明区</t>
  </si>
  <si>
    <t>初中</t>
  </si>
  <si>
    <t>学制</t>
  </si>
  <si>
    <t>完中</t>
  </si>
  <si>
    <t>公办</t>
  </si>
  <si>
    <t>民办</t>
  </si>
  <si>
    <t>学科</t>
  </si>
  <si>
    <t>语文</t>
  </si>
  <si>
    <t>数学</t>
  </si>
  <si>
    <t>英语</t>
  </si>
  <si>
    <t>科学</t>
  </si>
  <si>
    <t>艺术</t>
  </si>
  <si>
    <t>10001</t>
  </si>
  <si>
    <t>10002</t>
  </si>
  <si>
    <t>10003</t>
  </si>
  <si>
    <t>10004</t>
  </si>
  <si>
    <t>10005</t>
  </si>
  <si>
    <t>10006</t>
  </si>
  <si>
    <t>10007</t>
  </si>
  <si>
    <t>10008</t>
  </si>
  <si>
    <t>10009</t>
  </si>
  <si>
    <t>10010</t>
  </si>
  <si>
    <t>10011</t>
  </si>
  <si>
    <t>10012</t>
  </si>
  <si>
    <t>10013</t>
  </si>
  <si>
    <t>10014</t>
  </si>
  <si>
    <t>10015</t>
  </si>
  <si>
    <t>10016</t>
  </si>
  <si>
    <t>10017</t>
  </si>
  <si>
    <t>10018</t>
  </si>
  <si>
    <t>10019</t>
  </si>
  <si>
    <t>10020</t>
  </si>
  <si>
    <t>10021</t>
  </si>
  <si>
    <t>10022</t>
  </si>
  <si>
    <t>10023</t>
  </si>
  <si>
    <t>10024</t>
  </si>
  <si>
    <t>10025</t>
  </si>
  <si>
    <t>10026</t>
  </si>
  <si>
    <t>10027</t>
  </si>
  <si>
    <t>10028</t>
  </si>
  <si>
    <t>10029</t>
  </si>
  <si>
    <t>10030</t>
  </si>
  <si>
    <t>10031</t>
  </si>
  <si>
    <t>10032</t>
  </si>
  <si>
    <t>10033</t>
  </si>
  <si>
    <t>10034</t>
  </si>
  <si>
    <t>10035</t>
  </si>
  <si>
    <t>10036</t>
  </si>
  <si>
    <t>10037</t>
  </si>
  <si>
    <t>10038</t>
  </si>
  <si>
    <t>10039</t>
  </si>
  <si>
    <t>12001</t>
  </si>
  <si>
    <t>12002</t>
  </si>
  <si>
    <t>12003</t>
  </si>
  <si>
    <t>12004</t>
  </si>
  <si>
    <t>12005</t>
  </si>
  <si>
    <t>12006</t>
  </si>
  <si>
    <t>12007</t>
  </si>
  <si>
    <t>12008</t>
  </si>
  <si>
    <t>12009</t>
  </si>
  <si>
    <t>12010</t>
  </si>
  <si>
    <t>12011</t>
  </si>
  <si>
    <t>12012</t>
  </si>
  <si>
    <t>12013</t>
  </si>
  <si>
    <t>12014</t>
  </si>
  <si>
    <t>12015</t>
  </si>
  <si>
    <t>12016</t>
  </si>
  <si>
    <t>12017</t>
  </si>
  <si>
    <t>12018</t>
  </si>
  <si>
    <t>12019</t>
  </si>
  <si>
    <t>12020</t>
  </si>
  <si>
    <t>12021</t>
  </si>
  <si>
    <t>12022</t>
  </si>
  <si>
    <t>12023</t>
  </si>
  <si>
    <t>12024</t>
  </si>
  <si>
    <t>12025</t>
  </si>
  <si>
    <t>12026</t>
  </si>
  <si>
    <t>12027</t>
  </si>
  <si>
    <t>12028</t>
  </si>
  <si>
    <t>12029</t>
  </si>
  <si>
    <t>12030</t>
  </si>
  <si>
    <t>12031</t>
  </si>
  <si>
    <t>12032</t>
  </si>
  <si>
    <t>12033</t>
  </si>
  <si>
    <t>12034</t>
  </si>
  <si>
    <t>12035</t>
  </si>
  <si>
    <t>12036</t>
  </si>
  <si>
    <t>12037</t>
  </si>
  <si>
    <t>12038</t>
  </si>
  <si>
    <t>12039</t>
  </si>
  <si>
    <t>12040</t>
  </si>
  <si>
    <t>12041</t>
  </si>
  <si>
    <t>12042</t>
  </si>
  <si>
    <t>12043</t>
  </si>
  <si>
    <t>12044</t>
  </si>
  <si>
    <t>12045</t>
  </si>
  <si>
    <t>12046</t>
  </si>
  <si>
    <t>12047</t>
  </si>
  <si>
    <t>12048</t>
  </si>
  <si>
    <t>12049</t>
  </si>
  <si>
    <t>12050</t>
  </si>
  <si>
    <t>12051</t>
  </si>
  <si>
    <t>12052</t>
  </si>
  <si>
    <t>12053</t>
  </si>
  <si>
    <t>12054</t>
  </si>
  <si>
    <t>12055</t>
  </si>
  <si>
    <t>13001</t>
  </si>
  <si>
    <t>13002</t>
  </si>
  <si>
    <t>13003</t>
  </si>
  <si>
    <t>13004</t>
  </si>
  <si>
    <t>13005</t>
  </si>
  <si>
    <t>13006</t>
  </si>
  <si>
    <t>13007</t>
  </si>
  <si>
    <t>13008</t>
  </si>
  <si>
    <t>13009</t>
  </si>
  <si>
    <t>13010</t>
  </si>
  <si>
    <t>13011</t>
  </si>
  <si>
    <t>13012</t>
  </si>
  <si>
    <t>13013</t>
  </si>
  <si>
    <t>13014</t>
  </si>
  <si>
    <t>13015</t>
  </si>
  <si>
    <t>13016</t>
  </si>
  <si>
    <t>13017</t>
  </si>
  <si>
    <t>13018</t>
  </si>
  <si>
    <t>13019</t>
  </si>
  <si>
    <t>13020</t>
  </si>
  <si>
    <t>13021</t>
  </si>
  <si>
    <t>13022</t>
  </si>
  <si>
    <t>13023</t>
  </si>
  <si>
    <t>13024</t>
  </si>
  <si>
    <t>13025</t>
  </si>
  <si>
    <t>13026</t>
  </si>
  <si>
    <t>13027</t>
  </si>
  <si>
    <t>13028</t>
  </si>
  <si>
    <t>13029</t>
  </si>
  <si>
    <t>13030</t>
  </si>
  <si>
    <t>13031</t>
  </si>
  <si>
    <t>13032</t>
  </si>
  <si>
    <t>13033</t>
  </si>
  <si>
    <t>13034</t>
  </si>
  <si>
    <t>13035</t>
  </si>
  <si>
    <t>13036</t>
  </si>
  <si>
    <t>13037</t>
  </si>
  <si>
    <t>13038</t>
  </si>
  <si>
    <t>13039</t>
  </si>
  <si>
    <t>13040</t>
  </si>
  <si>
    <t>13041</t>
  </si>
  <si>
    <t>13042</t>
  </si>
  <si>
    <t>13043</t>
  </si>
  <si>
    <t>13044</t>
  </si>
  <si>
    <t>13045</t>
  </si>
  <si>
    <t>13046</t>
  </si>
  <si>
    <t>13047</t>
  </si>
  <si>
    <t>13048</t>
  </si>
  <si>
    <t>13049</t>
  </si>
  <si>
    <t>13050</t>
  </si>
  <si>
    <t>13051</t>
  </si>
  <si>
    <t>14001</t>
  </si>
  <si>
    <t>14002</t>
  </si>
  <si>
    <t>14003</t>
  </si>
  <si>
    <t>14004</t>
  </si>
  <si>
    <t>14005</t>
  </si>
  <si>
    <t>14006</t>
  </si>
  <si>
    <t>14007</t>
  </si>
  <si>
    <t>14008</t>
  </si>
  <si>
    <t>14009</t>
  </si>
  <si>
    <t>14010</t>
  </si>
  <si>
    <t>14011</t>
  </si>
  <si>
    <t>14012</t>
  </si>
  <si>
    <t>14013</t>
  </si>
  <si>
    <t>14014</t>
  </si>
  <si>
    <t>14015</t>
  </si>
  <si>
    <t>14016</t>
  </si>
  <si>
    <t>14017</t>
  </si>
  <si>
    <t>14018</t>
  </si>
  <si>
    <t>14019</t>
  </si>
  <si>
    <t>14020</t>
  </si>
  <si>
    <t>14021</t>
  </si>
  <si>
    <t>14022</t>
  </si>
  <si>
    <t>14023</t>
  </si>
  <si>
    <t>14024</t>
  </si>
  <si>
    <t>14025</t>
  </si>
  <si>
    <t>14026</t>
  </si>
  <si>
    <t>14027</t>
  </si>
  <si>
    <t>14028</t>
  </si>
  <si>
    <t>14029</t>
  </si>
  <si>
    <t>15001</t>
  </si>
  <si>
    <t>15002</t>
  </si>
  <si>
    <t>15003</t>
  </si>
  <si>
    <t>15004</t>
  </si>
  <si>
    <t>15005</t>
  </si>
  <si>
    <t>15006</t>
  </si>
  <si>
    <t>15007</t>
  </si>
  <si>
    <t>15008</t>
  </si>
  <si>
    <t>15009</t>
  </si>
  <si>
    <t>15010</t>
  </si>
  <si>
    <t>15011</t>
  </si>
  <si>
    <t>15012</t>
  </si>
  <si>
    <t>15013</t>
  </si>
  <si>
    <t>15014</t>
  </si>
  <si>
    <t>15015</t>
  </si>
  <si>
    <t>15016</t>
  </si>
  <si>
    <t>15017</t>
  </si>
  <si>
    <t>15018</t>
  </si>
  <si>
    <t>15019</t>
  </si>
  <si>
    <t>15020</t>
  </si>
  <si>
    <t>15021</t>
  </si>
  <si>
    <t>15022</t>
  </si>
  <si>
    <t>15023</t>
  </si>
  <si>
    <t>15024</t>
  </si>
  <si>
    <t>15025</t>
  </si>
  <si>
    <t>15026</t>
  </si>
  <si>
    <t>15027</t>
  </si>
  <si>
    <t>15028</t>
  </si>
  <si>
    <t>15029</t>
  </si>
  <si>
    <t>15030</t>
  </si>
  <si>
    <t>15031</t>
  </si>
  <si>
    <t>15032</t>
  </si>
  <si>
    <t>15033</t>
  </si>
  <si>
    <t>15034</t>
  </si>
  <si>
    <t>15035</t>
  </si>
  <si>
    <t>15036</t>
  </si>
  <si>
    <t>15037</t>
  </si>
  <si>
    <t>15038</t>
  </si>
  <si>
    <t>15039</t>
  </si>
  <si>
    <t>15040</t>
  </si>
  <si>
    <t>15041</t>
  </si>
  <si>
    <t>15042</t>
  </si>
  <si>
    <t>15043</t>
  </si>
  <si>
    <t>15044</t>
  </si>
  <si>
    <t>15045</t>
  </si>
  <si>
    <t>15046</t>
  </si>
  <si>
    <t>15047</t>
  </si>
  <si>
    <t>15048</t>
  </si>
  <si>
    <t>15049</t>
  </si>
  <si>
    <t>15050</t>
  </si>
  <si>
    <t>15051</t>
  </si>
  <si>
    <t>15052</t>
  </si>
  <si>
    <t>15053</t>
  </si>
  <si>
    <t>15054</t>
  </si>
  <si>
    <t>15055</t>
  </si>
  <si>
    <t>15056</t>
  </si>
  <si>
    <t>15057</t>
  </si>
  <si>
    <t>15058</t>
  </si>
  <si>
    <t>15059</t>
  </si>
  <si>
    <t>15060</t>
  </si>
  <si>
    <t>15061</t>
  </si>
  <si>
    <t>15062</t>
  </si>
  <si>
    <t>15063</t>
  </si>
  <si>
    <t>15064</t>
  </si>
  <si>
    <t>15065</t>
  </si>
  <si>
    <t>15066</t>
  </si>
  <si>
    <t>15067</t>
  </si>
  <si>
    <t>15068</t>
  </si>
  <si>
    <t>15069</t>
  </si>
  <si>
    <t>15070</t>
  </si>
  <si>
    <t>15071</t>
  </si>
  <si>
    <t>15072</t>
  </si>
  <si>
    <t>15073</t>
  </si>
  <si>
    <t>15074</t>
  </si>
  <si>
    <t>15075</t>
  </si>
  <si>
    <t>15076</t>
  </si>
  <si>
    <t>15077</t>
  </si>
  <si>
    <t>15078</t>
  </si>
  <si>
    <t>15079</t>
  </si>
  <si>
    <t>15080</t>
  </si>
  <si>
    <t>15081</t>
  </si>
  <si>
    <t>15082</t>
  </si>
  <si>
    <t>15083</t>
  </si>
  <si>
    <t>15084</t>
  </si>
  <si>
    <t>15085</t>
  </si>
  <si>
    <t>15086</t>
  </si>
  <si>
    <t>15087</t>
  </si>
  <si>
    <t>15088</t>
  </si>
  <si>
    <t>15089</t>
  </si>
  <si>
    <t>15090</t>
  </si>
  <si>
    <t>15091</t>
  </si>
  <si>
    <t>15092</t>
  </si>
  <si>
    <t>15093</t>
  </si>
  <si>
    <t>15094</t>
  </si>
  <si>
    <t>15095</t>
  </si>
  <si>
    <t>15096</t>
  </si>
  <si>
    <t>15097</t>
  </si>
  <si>
    <t>15098</t>
  </si>
  <si>
    <t>15099</t>
  </si>
  <si>
    <t>15100</t>
  </si>
  <si>
    <t>15101</t>
  </si>
  <si>
    <t>15102</t>
  </si>
  <si>
    <t>15103</t>
  </si>
  <si>
    <t>15104</t>
  </si>
  <si>
    <t>15105</t>
  </si>
  <si>
    <t>15106</t>
  </si>
  <si>
    <t>15107</t>
  </si>
  <si>
    <t>15108</t>
  </si>
  <si>
    <t>15109</t>
  </si>
  <si>
    <t>15110</t>
  </si>
  <si>
    <t>15111</t>
  </si>
  <si>
    <t>15112</t>
  </si>
  <si>
    <t>15113</t>
  </si>
  <si>
    <t>15114</t>
  </si>
  <si>
    <t>15115</t>
  </si>
  <si>
    <t>15116</t>
  </si>
  <si>
    <t>15117</t>
  </si>
  <si>
    <t>15118</t>
  </si>
  <si>
    <t>15119</t>
  </si>
  <si>
    <t>15120</t>
  </si>
  <si>
    <t>15121</t>
  </si>
  <si>
    <t>15122</t>
  </si>
  <si>
    <t>15123</t>
  </si>
  <si>
    <t>15124</t>
  </si>
  <si>
    <t>15125</t>
  </si>
  <si>
    <t>15126</t>
  </si>
  <si>
    <t>15127</t>
  </si>
  <si>
    <t>15128</t>
  </si>
  <si>
    <t>15129</t>
  </si>
  <si>
    <t>15130</t>
  </si>
  <si>
    <t>15131</t>
  </si>
  <si>
    <t>15132</t>
  </si>
  <si>
    <t>15133</t>
  </si>
  <si>
    <t>15134</t>
  </si>
  <si>
    <t>16001</t>
  </si>
  <si>
    <t>16002</t>
  </si>
  <si>
    <t>16003</t>
  </si>
  <si>
    <t>16004</t>
  </si>
  <si>
    <t>16005</t>
  </si>
  <si>
    <t>16006</t>
  </si>
  <si>
    <t>16007</t>
  </si>
  <si>
    <t>16008</t>
  </si>
  <si>
    <t>16009</t>
  </si>
  <si>
    <t>16010</t>
  </si>
  <si>
    <t>16011</t>
  </si>
  <si>
    <t>16012</t>
  </si>
  <si>
    <t>16013</t>
  </si>
  <si>
    <t>16014</t>
  </si>
  <si>
    <t>16015</t>
  </si>
  <si>
    <t>16016</t>
  </si>
  <si>
    <t>16017</t>
  </si>
  <si>
    <t>16018</t>
  </si>
  <si>
    <t>16019</t>
  </si>
  <si>
    <t>16020</t>
  </si>
  <si>
    <t>16021</t>
  </si>
  <si>
    <t>16022</t>
  </si>
  <si>
    <t>16023</t>
  </si>
  <si>
    <t>16024</t>
  </si>
  <si>
    <t>17001</t>
  </si>
  <si>
    <t>17002</t>
  </si>
  <si>
    <t>17003</t>
  </si>
  <si>
    <t>17004</t>
  </si>
  <si>
    <t>17005</t>
  </si>
  <si>
    <t>17006</t>
  </si>
  <si>
    <t>17007</t>
  </si>
  <si>
    <t>17008</t>
  </si>
  <si>
    <t>17009</t>
  </si>
  <si>
    <t>17010</t>
  </si>
  <si>
    <t>17011</t>
  </si>
  <si>
    <t>17012</t>
  </si>
  <si>
    <t>17013</t>
  </si>
  <si>
    <t>17014</t>
  </si>
  <si>
    <t>17015</t>
  </si>
  <si>
    <t>17016</t>
  </si>
  <si>
    <t>17017</t>
  </si>
  <si>
    <t>17018</t>
  </si>
  <si>
    <t>17019</t>
  </si>
  <si>
    <t>17020</t>
  </si>
  <si>
    <t>17021</t>
  </si>
  <si>
    <t>17022</t>
  </si>
  <si>
    <t>17023</t>
  </si>
  <si>
    <t>17024</t>
  </si>
  <si>
    <t>17025</t>
  </si>
  <si>
    <t>17026</t>
  </si>
  <si>
    <t>17027</t>
  </si>
  <si>
    <t>17028</t>
  </si>
  <si>
    <t>17029</t>
  </si>
  <si>
    <t>17030</t>
  </si>
  <si>
    <t>17031</t>
  </si>
  <si>
    <t>17032</t>
  </si>
  <si>
    <t>17033</t>
  </si>
  <si>
    <t>17034</t>
  </si>
  <si>
    <t>17035</t>
  </si>
  <si>
    <t>17036</t>
  </si>
  <si>
    <t>17037</t>
  </si>
  <si>
    <t>17038</t>
  </si>
  <si>
    <t>17039</t>
  </si>
  <si>
    <t>18001</t>
  </si>
  <si>
    <t>18002</t>
  </si>
  <si>
    <t>18003</t>
  </si>
  <si>
    <t>18004</t>
  </si>
  <si>
    <t>18005</t>
  </si>
  <si>
    <t>18006</t>
  </si>
  <si>
    <t>18007</t>
  </si>
  <si>
    <t>18008</t>
  </si>
  <si>
    <t>18009</t>
  </si>
  <si>
    <t>18010</t>
  </si>
  <si>
    <t>18011</t>
  </si>
  <si>
    <t>18012</t>
  </si>
  <si>
    <t>18013</t>
  </si>
  <si>
    <t>18014</t>
  </si>
  <si>
    <t>18015</t>
  </si>
  <si>
    <t>18016</t>
  </si>
  <si>
    <t>18017</t>
  </si>
  <si>
    <t>18018</t>
  </si>
  <si>
    <t>18019</t>
  </si>
  <si>
    <t>18020</t>
  </si>
  <si>
    <t>18021</t>
  </si>
  <si>
    <t>18022</t>
  </si>
  <si>
    <t>20001</t>
  </si>
  <si>
    <t>20002</t>
  </si>
  <si>
    <t>20003</t>
  </si>
  <si>
    <t>20004</t>
  </si>
  <si>
    <t>20005</t>
  </si>
  <si>
    <t>20006</t>
  </si>
  <si>
    <t>20007</t>
  </si>
  <si>
    <t>20008</t>
  </si>
  <si>
    <t>20009</t>
  </si>
  <si>
    <t>20010</t>
  </si>
  <si>
    <t>20011</t>
  </si>
  <si>
    <t>20012</t>
  </si>
  <si>
    <t>20013</t>
  </si>
  <si>
    <t>20014</t>
  </si>
  <si>
    <t>20015</t>
  </si>
  <si>
    <t>20016</t>
  </si>
  <si>
    <t>20017</t>
  </si>
  <si>
    <t>20018</t>
  </si>
  <si>
    <t>20019</t>
  </si>
  <si>
    <t>20020</t>
  </si>
  <si>
    <t>20021</t>
  </si>
  <si>
    <t>20022</t>
  </si>
  <si>
    <t>20023</t>
  </si>
  <si>
    <t>20024</t>
  </si>
  <si>
    <t>20025</t>
  </si>
  <si>
    <t>20026</t>
  </si>
  <si>
    <t>20027</t>
  </si>
  <si>
    <t>20028</t>
  </si>
  <si>
    <t>20029</t>
  </si>
  <si>
    <t>20030</t>
  </si>
  <si>
    <t>20031</t>
  </si>
  <si>
    <t>20032</t>
  </si>
  <si>
    <t>20033</t>
  </si>
  <si>
    <t>20034</t>
  </si>
  <si>
    <t>20035</t>
  </si>
  <si>
    <t>20036</t>
  </si>
  <si>
    <t>20037</t>
  </si>
  <si>
    <t>31001</t>
  </si>
  <si>
    <t>31002</t>
  </si>
  <si>
    <t>31003</t>
  </si>
  <si>
    <t>31004</t>
  </si>
  <si>
    <t>31005</t>
  </si>
  <si>
    <t>31006</t>
  </si>
  <si>
    <t>31007</t>
  </si>
  <si>
    <t>31008</t>
  </si>
  <si>
    <t>31009</t>
  </si>
  <si>
    <t>31010</t>
  </si>
  <si>
    <t>31011</t>
  </si>
  <si>
    <t>31012</t>
  </si>
  <si>
    <t>31013</t>
  </si>
  <si>
    <t>31014</t>
  </si>
  <si>
    <t>31015</t>
  </si>
  <si>
    <t>31016</t>
  </si>
  <si>
    <t>31017</t>
  </si>
  <si>
    <t>31018</t>
  </si>
  <si>
    <t>31019</t>
  </si>
  <si>
    <t>31020</t>
  </si>
  <si>
    <t>31021</t>
  </si>
  <si>
    <t>31022</t>
  </si>
  <si>
    <t>31023</t>
  </si>
  <si>
    <t>31024</t>
  </si>
  <si>
    <t>34001</t>
  </si>
  <si>
    <t>34002</t>
  </si>
  <si>
    <t>34003</t>
  </si>
  <si>
    <t>34004</t>
  </si>
  <si>
    <t>34005</t>
  </si>
  <si>
    <t>34006</t>
  </si>
  <si>
    <t>34007</t>
  </si>
  <si>
    <t>34008</t>
  </si>
  <si>
    <t>34009</t>
  </si>
  <si>
    <t>34010</t>
  </si>
  <si>
    <t>34011</t>
  </si>
  <si>
    <t>34012</t>
  </si>
  <si>
    <t>34013</t>
  </si>
  <si>
    <t>34014</t>
  </si>
  <si>
    <t>34015</t>
  </si>
  <si>
    <t>34016</t>
  </si>
  <si>
    <t>34017</t>
  </si>
  <si>
    <t>34018</t>
  </si>
  <si>
    <t>34019</t>
  </si>
  <si>
    <t>34020</t>
  </si>
  <si>
    <t>34021</t>
  </si>
  <si>
    <t>34022</t>
  </si>
  <si>
    <t>34023</t>
  </si>
  <si>
    <t>34024</t>
  </si>
  <si>
    <t>34025</t>
  </si>
  <si>
    <t>34026</t>
  </si>
  <si>
    <t>34027</t>
  </si>
  <si>
    <t>34028</t>
  </si>
  <si>
    <t>34029</t>
  </si>
  <si>
    <t>34030</t>
  </si>
  <si>
    <t>35001</t>
  </si>
  <si>
    <t>35002</t>
  </si>
  <si>
    <t>35003</t>
  </si>
  <si>
    <t>35004</t>
  </si>
  <si>
    <t>35005</t>
  </si>
  <si>
    <t>35006</t>
  </si>
  <si>
    <t>35007</t>
  </si>
  <si>
    <t>35008</t>
  </si>
  <si>
    <t>35009</t>
  </si>
  <si>
    <t>35010</t>
  </si>
  <si>
    <t>35011</t>
  </si>
  <si>
    <t>35012</t>
  </si>
  <si>
    <t>35013</t>
  </si>
  <si>
    <t>35014</t>
  </si>
  <si>
    <t>35015</t>
  </si>
  <si>
    <t>35016</t>
  </si>
  <si>
    <t>35017</t>
  </si>
  <si>
    <t>35018</t>
  </si>
  <si>
    <t>35019</t>
  </si>
  <si>
    <t>35020</t>
  </si>
  <si>
    <t>35021</t>
  </si>
  <si>
    <t>36001</t>
  </si>
  <si>
    <t>36002</t>
  </si>
  <si>
    <t>36003</t>
  </si>
  <si>
    <t>36004</t>
  </si>
  <si>
    <t>36005</t>
  </si>
  <si>
    <t>36006</t>
  </si>
  <si>
    <t>36007</t>
  </si>
  <si>
    <t>36008</t>
  </si>
  <si>
    <t>36009</t>
  </si>
  <si>
    <t>36010</t>
  </si>
  <si>
    <t>36011</t>
  </si>
  <si>
    <t>36012</t>
  </si>
  <si>
    <t>36013</t>
  </si>
  <si>
    <t>36014</t>
  </si>
  <si>
    <t>36015</t>
  </si>
  <si>
    <t>36016</t>
  </si>
  <si>
    <t>36017</t>
  </si>
  <si>
    <t>36018</t>
  </si>
  <si>
    <t>36019</t>
  </si>
  <si>
    <t>36020</t>
  </si>
  <si>
    <t>36021</t>
  </si>
  <si>
    <t>36022</t>
  </si>
  <si>
    <t>36023</t>
  </si>
  <si>
    <t>36024</t>
  </si>
  <si>
    <t>36025</t>
  </si>
  <si>
    <t>36026</t>
  </si>
  <si>
    <t>36027</t>
  </si>
  <si>
    <t>36028</t>
  </si>
  <si>
    <t>36029</t>
  </si>
  <si>
    <t>36030</t>
  </si>
  <si>
    <t>36031</t>
  </si>
  <si>
    <t>36032</t>
  </si>
  <si>
    <t>36033</t>
  </si>
  <si>
    <t>36034</t>
  </si>
  <si>
    <t>36035</t>
  </si>
  <si>
    <t>36036</t>
  </si>
  <si>
    <t>36037</t>
  </si>
  <si>
    <t>36038</t>
  </si>
  <si>
    <t>36039</t>
  </si>
  <si>
    <t>36040</t>
  </si>
  <si>
    <t>36041</t>
  </si>
  <si>
    <t>37001</t>
  </si>
  <si>
    <t>37002</t>
  </si>
  <si>
    <t>37003</t>
  </si>
  <si>
    <t>37004</t>
  </si>
  <si>
    <t>37005</t>
  </si>
  <si>
    <t>37006</t>
  </si>
  <si>
    <t>37007</t>
  </si>
  <si>
    <t>37008</t>
  </si>
  <si>
    <t>37009</t>
  </si>
  <si>
    <t>37010</t>
  </si>
  <si>
    <t>37011</t>
  </si>
  <si>
    <t>37012</t>
  </si>
  <si>
    <t>37013</t>
  </si>
  <si>
    <t>37014</t>
  </si>
  <si>
    <t>37015</t>
  </si>
  <si>
    <t>37016</t>
  </si>
  <si>
    <t>37017</t>
  </si>
  <si>
    <t>37018</t>
  </si>
  <si>
    <t>37019</t>
  </si>
  <si>
    <t>37020</t>
  </si>
  <si>
    <t>37021</t>
  </si>
  <si>
    <t>37022</t>
  </si>
  <si>
    <t>37023</t>
  </si>
  <si>
    <t>37024</t>
  </si>
  <si>
    <t>37025</t>
  </si>
  <si>
    <t>37026</t>
  </si>
  <si>
    <t>37027</t>
  </si>
  <si>
    <t>37028</t>
  </si>
  <si>
    <t>37029</t>
  </si>
  <si>
    <t>37030</t>
  </si>
  <si>
    <t>37031</t>
  </si>
  <si>
    <t>37032</t>
  </si>
  <si>
    <t>37033</t>
  </si>
  <si>
    <t>37034</t>
  </si>
  <si>
    <t>37035</t>
  </si>
  <si>
    <t>37036</t>
  </si>
  <si>
    <t>37037</t>
  </si>
  <si>
    <t>37038</t>
  </si>
  <si>
    <t>37039</t>
  </si>
  <si>
    <t>39001</t>
  </si>
  <si>
    <t>39002</t>
  </si>
  <si>
    <t>39003</t>
  </si>
  <si>
    <t>39004</t>
  </si>
  <si>
    <t>39005</t>
  </si>
  <si>
    <t>39006</t>
  </si>
  <si>
    <t>39007</t>
  </si>
  <si>
    <t>39008</t>
  </si>
  <si>
    <t>39009</t>
  </si>
  <si>
    <t>39010</t>
  </si>
  <si>
    <t>39011</t>
  </si>
  <si>
    <t>39012</t>
  </si>
  <si>
    <t>39013</t>
  </si>
  <si>
    <t>39014</t>
  </si>
  <si>
    <t>39015</t>
  </si>
  <si>
    <t>39016</t>
  </si>
  <si>
    <t>39017</t>
  </si>
  <si>
    <t>39018</t>
  </si>
  <si>
    <t>39019</t>
  </si>
  <si>
    <t>39020</t>
  </si>
  <si>
    <t>39021</t>
  </si>
  <si>
    <t>39022</t>
  </si>
  <si>
    <t>39023</t>
  </si>
  <si>
    <t>39024</t>
  </si>
  <si>
    <t>39025</t>
  </si>
  <si>
    <t>39026</t>
  </si>
  <si>
    <t>39027</t>
  </si>
  <si>
    <t>39028</t>
  </si>
  <si>
    <t>51001</t>
  </si>
  <si>
    <t>51002</t>
  </si>
  <si>
    <t>51003</t>
  </si>
  <si>
    <t>51004</t>
  </si>
  <si>
    <t>51005</t>
  </si>
  <si>
    <t>51006</t>
  </si>
  <si>
    <t>51007</t>
  </si>
  <si>
    <t>51008</t>
  </si>
  <si>
    <t>51009</t>
  </si>
  <si>
    <t>51010</t>
  </si>
  <si>
    <t>51011</t>
  </si>
  <si>
    <t>51012</t>
  </si>
  <si>
    <t>51013</t>
  </si>
  <si>
    <t>51014</t>
  </si>
  <si>
    <t>51015</t>
  </si>
  <si>
    <t>51016</t>
  </si>
  <si>
    <t>51017</t>
  </si>
  <si>
    <t>51018</t>
  </si>
  <si>
    <t>51019</t>
  </si>
  <si>
    <t>51020</t>
  </si>
  <si>
    <t>51021</t>
  </si>
  <si>
    <t>51022</t>
  </si>
  <si>
    <t>51023</t>
  </si>
  <si>
    <t>51024</t>
  </si>
  <si>
    <t>51025</t>
  </si>
  <si>
    <t>51026</t>
  </si>
  <si>
    <t>51027</t>
  </si>
  <si>
    <t>51028</t>
  </si>
  <si>
    <t>51029</t>
  </si>
  <si>
    <t>51030</t>
  </si>
  <si>
    <t>51031</t>
  </si>
  <si>
    <t>51032</t>
  </si>
  <si>
    <t>复旦大学第二附属中学</t>
  </si>
  <si>
    <t>上海控江中学附属民办学校</t>
  </si>
  <si>
    <t>上海理工大学附属初级中学</t>
  </si>
  <si>
    <t>上海民办沪东外国语学校</t>
  </si>
  <si>
    <t>上海民办兰生复旦中学</t>
  </si>
  <si>
    <t>上海民办杨浦凯慧初级中学</t>
  </si>
  <si>
    <t>上海民办杨浦实验学校</t>
  </si>
  <si>
    <t>上海市鞍山初级中学</t>
  </si>
  <si>
    <t>上海市鞍山实验中学</t>
  </si>
  <si>
    <t>上海市包头中学</t>
  </si>
  <si>
    <t>上海市东辽阳中学</t>
  </si>
  <si>
    <t>上海市二十五中学</t>
  </si>
  <si>
    <t>上海市复旦实验中学</t>
  </si>
  <si>
    <t>上海市国和中学</t>
  </si>
  <si>
    <t>上海市黄兴学校</t>
  </si>
  <si>
    <t>上海市惠民中学</t>
  </si>
  <si>
    <t>上海市建设初级中学</t>
  </si>
  <si>
    <t>上海市控江初级中学</t>
  </si>
  <si>
    <t>上海市昆明学校</t>
  </si>
  <si>
    <t>上海市辽阳中学</t>
  </si>
  <si>
    <t>上海市民办上实剑桥外国语中学</t>
  </si>
  <si>
    <t>上海市三门中学</t>
  </si>
  <si>
    <t>上海市十五中学</t>
  </si>
  <si>
    <t>上海市市东实验学校（上海市市东中学）</t>
  </si>
  <si>
    <t>上海市市光学校</t>
  </si>
  <si>
    <t>上海市思源中学</t>
  </si>
  <si>
    <t>上海市体育学院附中中学</t>
  </si>
  <si>
    <t>上海市铁岭中学</t>
  </si>
  <si>
    <t>上海市同济初级中学</t>
  </si>
  <si>
    <t>上海市同济第二初级中学</t>
  </si>
  <si>
    <t>上海市新大桥中学</t>
  </si>
  <si>
    <t>上海市延吉第二初级中学</t>
  </si>
  <si>
    <t>上海市杨浦初级中学</t>
  </si>
  <si>
    <t>上海市杨浦区教师进修学院附属中学</t>
  </si>
  <si>
    <t>上海市育鹰学校</t>
  </si>
  <si>
    <t>上海同济大学附属存志学校</t>
  </si>
  <si>
    <t>上海同济大学实验学校</t>
  </si>
  <si>
    <t>上海外国语大学附属双语学校</t>
  </si>
  <si>
    <t>上海音乐学院实验学校</t>
  </si>
  <si>
    <t>华东师范大学第二附属中学附属初级中学</t>
  </si>
  <si>
    <t>上海交通大学附属第二中学</t>
  </si>
  <si>
    <t>上海教科实验中学</t>
  </si>
  <si>
    <t>上海闵行区民办美高双语学校</t>
  </si>
  <si>
    <t>上海闵行区诺德安达双语学校</t>
  </si>
  <si>
    <t>上海上师初级中学</t>
  </si>
  <si>
    <t>上海师范大学康城实验学校</t>
  </si>
  <si>
    <t>上海市古美学校</t>
  </si>
  <si>
    <t>上海市航华第二中学</t>
  </si>
  <si>
    <t>上海市航华中学</t>
  </si>
  <si>
    <t>上海市金汇实验学校</t>
  </si>
  <si>
    <t>上海市燎原双语学校</t>
  </si>
  <si>
    <t>上海市龙柏中学</t>
  </si>
  <si>
    <t>上海市罗阳中学</t>
  </si>
  <si>
    <t>上海市马桥强恕学校</t>
  </si>
  <si>
    <t>上海市民办复旦万科实验学校</t>
  </si>
  <si>
    <t>上海市民办上宝中学</t>
  </si>
  <si>
    <t>上海市民办万源城协和双语学校</t>
  </si>
  <si>
    <t>上海市民办文绮中学</t>
  </si>
  <si>
    <t>上海市民办协和双语尚音学校</t>
  </si>
  <si>
    <t>上海市闵行第三中学</t>
  </si>
  <si>
    <t>上海市闵行第四中学</t>
  </si>
  <si>
    <t>上海市闵行第五中学</t>
  </si>
  <si>
    <t>上海市闵行区北桥中学</t>
  </si>
  <si>
    <t>上海市闵行区曹行中学</t>
  </si>
  <si>
    <t>上海市闵行区鹤北初级中学</t>
  </si>
  <si>
    <t>上海市闵行区华漕学校</t>
  </si>
  <si>
    <t>上海市闵行区纪王学校</t>
  </si>
  <si>
    <t>上海市闵行区教育学院附属友爱实验中学</t>
  </si>
  <si>
    <t>上海市闵行区君莲学校</t>
  </si>
  <si>
    <t>上海市闵行区龙茗中学</t>
  </si>
  <si>
    <t>上海市闵行区梅陇中学</t>
  </si>
  <si>
    <t>上海市闵行区明星学校</t>
  </si>
  <si>
    <t>上海市闵行区浦航第二中学</t>
  </si>
  <si>
    <t>上海市闵行区浦江第二中学</t>
  </si>
  <si>
    <t>上海市闵行区浦江第三中学</t>
  </si>
  <si>
    <t>上海市闵行区浦江第一中学</t>
  </si>
  <si>
    <t>上海市闵行区七宝第二中学</t>
  </si>
  <si>
    <t>上海市闵行区七宝第三中学</t>
  </si>
  <si>
    <t>上海市闵行区上虹中学</t>
  </si>
  <si>
    <t>上海市闵行区文来实验学校</t>
  </si>
  <si>
    <t>上海市闵行区莘松中学（春申校区）</t>
  </si>
  <si>
    <t>上海市闵行区莘松中学（莘松校区）</t>
  </si>
  <si>
    <t>上海市闵行区诸翟学校</t>
  </si>
  <si>
    <t>上海市闵行区颛桥中学</t>
  </si>
  <si>
    <t>上海市七宝实验中学</t>
  </si>
  <si>
    <t>上海市师资培训中心实验基地附属中学</t>
  </si>
  <si>
    <t>上海市实验学校西校</t>
  </si>
  <si>
    <t>上海市文来中学</t>
  </si>
  <si>
    <t>上海市吴泾中学</t>
  </si>
  <si>
    <t>上海市莘城学校</t>
  </si>
  <si>
    <t>上海市莘光学校</t>
  </si>
  <si>
    <t>上海外国语大学民办闵行外国语初级中学</t>
  </si>
  <si>
    <t>上海新清华博世凯外国语学校</t>
  </si>
  <si>
    <t>上海星河湾双语学校</t>
  </si>
  <si>
    <t>华东师范大学宝山实验学校</t>
  </si>
  <si>
    <t>华东师范大学附属杨行中学</t>
  </si>
  <si>
    <t>上海大学附属学校</t>
  </si>
  <si>
    <t>上海民办和衷中学</t>
  </si>
  <si>
    <t>上海民办日日学校</t>
  </si>
  <si>
    <t>上海民办行知二中</t>
  </si>
  <si>
    <t>上海民办行中中学</t>
  </si>
  <si>
    <t>上海师范大学附属经纬实验学校</t>
  </si>
  <si>
    <t>上海市宝钢新世纪学校</t>
  </si>
  <si>
    <t>上海市宝山区陈伯吹中学</t>
  </si>
  <si>
    <t>上海市宝山区大华新城学校</t>
  </si>
  <si>
    <t>上海市宝山区高境镇第三中学</t>
  </si>
  <si>
    <t>上海市宝山区高境镇第四中学</t>
  </si>
  <si>
    <t>上海市宝山区共富实验学校</t>
  </si>
  <si>
    <t>上海市宝山区教育学院附属中学</t>
  </si>
  <si>
    <t>上海市宝山区教育学院实验学校</t>
  </si>
  <si>
    <t>上海市宝山区鹿鸣学校</t>
  </si>
  <si>
    <t>上海市宝山区求真中学</t>
  </si>
  <si>
    <t>上海市宝山区上海大学附属中学实验学校</t>
  </si>
  <si>
    <t>上海市宝山区新民实验学校</t>
  </si>
  <si>
    <t>上海市宝山区馨家园学校</t>
  </si>
  <si>
    <t>上海市宝山实验学校</t>
  </si>
  <si>
    <t>上海市长江第二中学</t>
  </si>
  <si>
    <t>上海市大场中学</t>
  </si>
  <si>
    <t>上海市大华中学</t>
  </si>
  <si>
    <t>上海市高境第一中学</t>
  </si>
  <si>
    <t>上海市顾村中学</t>
  </si>
  <si>
    <t>上海市海滨第二中学</t>
  </si>
  <si>
    <t>上海市呼玛中学</t>
  </si>
  <si>
    <t>上海市虎林中学</t>
  </si>
  <si>
    <t>上海市刘行新华实验学校</t>
  </si>
  <si>
    <t>上海市刘行新华实验学校（顾教校区）</t>
  </si>
  <si>
    <t>上海市罗店中学</t>
  </si>
  <si>
    <t>上海市罗泾中学</t>
  </si>
  <si>
    <t>上海市罗南中学</t>
  </si>
  <si>
    <t>上海市民办交华中学</t>
  </si>
  <si>
    <t>上海市民办锦秋学校</t>
  </si>
  <si>
    <t>上海市盛桥中学</t>
  </si>
  <si>
    <t>上海市泗塘第二中学</t>
  </si>
  <si>
    <t>上海市泗塘中学</t>
  </si>
  <si>
    <t>上海市淞谊中学</t>
  </si>
  <si>
    <t>上海市天馨学校</t>
  </si>
  <si>
    <t>上海市同洲模范学校</t>
  </si>
  <si>
    <t>上海市同洲模范学校（分校）</t>
  </si>
  <si>
    <t>上海市吴淞初级中学</t>
  </si>
  <si>
    <t>上海市吴淞第二中学</t>
  </si>
  <si>
    <t>上海市吴淞实验学校</t>
  </si>
  <si>
    <t>上海市行知实验中学</t>
  </si>
  <si>
    <t>上海市杨泰实验学校</t>
  </si>
  <si>
    <t>上海市月浦实验学校</t>
  </si>
  <si>
    <t>上海市月浦中学</t>
  </si>
  <si>
    <t>嘉定区练川实验学校</t>
  </si>
  <si>
    <t>上海嘉定区怀少学校</t>
  </si>
  <si>
    <t>上海民办华二初级中学</t>
  </si>
  <si>
    <t>上海市曹杨二中附属江桥实验中学</t>
  </si>
  <si>
    <t>上海市嘉定区德富路中学</t>
  </si>
  <si>
    <t>上海市嘉定区方泰中学</t>
  </si>
  <si>
    <t>上海市嘉定区丰庄中学</t>
  </si>
  <si>
    <t>上海市嘉定区华亭学校</t>
  </si>
  <si>
    <t>上海市嘉定区黄渡中学</t>
  </si>
  <si>
    <t>上海市嘉定区戬浜学校</t>
  </si>
  <si>
    <t>上海市嘉定区金鹤中学</t>
  </si>
  <si>
    <t>上海市嘉定区留云中学</t>
  </si>
  <si>
    <t>上海市嘉定区疁城实验学校</t>
  </si>
  <si>
    <t>上海市嘉定区娄塘学校</t>
  </si>
  <si>
    <t>上海市嘉定区马陆育才联合中学</t>
  </si>
  <si>
    <t>上海市嘉定区南翔中学</t>
  </si>
  <si>
    <t>上海市嘉定区南苑中学</t>
  </si>
  <si>
    <t>上海市嘉定区启良中学</t>
  </si>
  <si>
    <t>上海市嘉定区苏民学校</t>
  </si>
  <si>
    <t>上海市嘉定区外冈中学</t>
  </si>
  <si>
    <t>上海市嘉定区杨柳初级中学</t>
  </si>
  <si>
    <t>上海市嘉定区迎园中学</t>
  </si>
  <si>
    <t>上海市嘉定区震川中学</t>
  </si>
  <si>
    <t>上海市嘉定区朱桥学校</t>
  </si>
  <si>
    <t>上海市嘉定徐行中学</t>
  </si>
  <si>
    <t>上海市民办嘉一联合中学</t>
  </si>
  <si>
    <t>上海市民办桃李园实验学校</t>
  </si>
  <si>
    <t>上海市民办远东学校</t>
  </si>
  <si>
    <t>上海外国语大学嘉定外国语学校</t>
  </si>
  <si>
    <t>华东师范大学附属东昌中学南校（潍坊校区）</t>
  </si>
  <si>
    <t>华东师范大学附属东昌中学南校（张江校区）</t>
  </si>
  <si>
    <t>华东师范大学张江实验中学</t>
  </si>
  <si>
    <t>上海民办常青中学</t>
  </si>
  <si>
    <t>上海民办光华中学</t>
  </si>
  <si>
    <t>上海民办建平远翔学校</t>
  </si>
  <si>
    <t>上海民办进才外国语中学</t>
  </si>
  <si>
    <t>上海民办浦东交中初级中学</t>
  </si>
  <si>
    <t>上海民办新竹园中学（龙居校区）</t>
  </si>
  <si>
    <t>上海民办新竹园中学（潍坊校区）</t>
  </si>
  <si>
    <t>上海民办洋泾外国语学校</t>
  </si>
  <si>
    <t>上海民办张江集团学校</t>
  </si>
  <si>
    <t>上海浦东新区民办更新学校</t>
  </si>
  <si>
    <t>上海浦东新区民办沪港学校</t>
  </si>
  <si>
    <t>上海浦东新区民办协和双语学校</t>
  </si>
  <si>
    <t>上海浦泾中学</t>
  </si>
  <si>
    <t>上海师范大学附属第二外国语学校</t>
  </si>
  <si>
    <t>上海师范大学附属高桥实验中学</t>
  </si>
  <si>
    <t>上海市北蔡中学</t>
  </si>
  <si>
    <t>上海市蔡路中学</t>
  </si>
  <si>
    <t>上海市长岛中学</t>
  </si>
  <si>
    <t>上海市川沙中学北校</t>
  </si>
  <si>
    <t>上海市川沙中学华夏西校（华夏二路校区)</t>
  </si>
  <si>
    <t>上海市川沙中学南校</t>
  </si>
  <si>
    <t>上海市大团中学</t>
  </si>
  <si>
    <t>上海市第二工业大学附属龚路中学（总校）</t>
  </si>
  <si>
    <t>上海市东昌东校</t>
  </si>
  <si>
    <t>上海市东沟中学</t>
  </si>
  <si>
    <t>上海市东海学校</t>
  </si>
  <si>
    <t>上海市东林中学</t>
  </si>
  <si>
    <t>上海市傅雷中学（总校）</t>
  </si>
  <si>
    <t>上海市高东中学</t>
  </si>
  <si>
    <t>上海市高桥－东陆学校（证大校区）</t>
  </si>
  <si>
    <t>上海市高行中学</t>
  </si>
  <si>
    <t>上海市顾路中学（金钻校区）</t>
  </si>
  <si>
    <t>上海市航头学校（学诚路校区）</t>
  </si>
  <si>
    <t>上海市合庆中学</t>
  </si>
  <si>
    <t>上海市洪山中学</t>
  </si>
  <si>
    <t>上海市沪新中学</t>
  </si>
  <si>
    <t>上海市华林中学</t>
  </si>
  <si>
    <t>上海市黄楼中学</t>
  </si>
  <si>
    <t>上海市黄路学校</t>
  </si>
  <si>
    <t>上海市建平实验中学（地杰校区）</t>
  </si>
  <si>
    <t>上海市建平实验中学（枣庄校区）</t>
  </si>
  <si>
    <t>上海市建平香梅中学</t>
  </si>
  <si>
    <t>上海市建平中学西校（大唐校区）</t>
  </si>
  <si>
    <t>上海市建平中学西校（华城校区）</t>
  </si>
  <si>
    <t>上海市江镇中学</t>
  </si>
  <si>
    <t>上海市今日学校</t>
  </si>
  <si>
    <t>上海市金川中学</t>
  </si>
  <si>
    <t>上海市金杨中学</t>
  </si>
  <si>
    <t>上海市进才实验中学</t>
  </si>
  <si>
    <t>上海市进才中学北校</t>
  </si>
  <si>
    <t>上海市进才中学南校（总校）</t>
  </si>
  <si>
    <t>上海市泾南中学</t>
  </si>
  <si>
    <t>上海市康城学校</t>
  </si>
  <si>
    <t>上海市老港中学</t>
  </si>
  <si>
    <t>上海市澧溪中学（分校）</t>
  </si>
  <si>
    <t>上海市澧溪中学（总校）</t>
  </si>
  <si>
    <t>上海市历城中学</t>
  </si>
  <si>
    <t>上海市临港第一中学</t>
  </si>
  <si>
    <t>上海市临港实验中学</t>
  </si>
  <si>
    <t>上海市凌桥中学</t>
  </si>
  <si>
    <t>上海市六团中学</t>
  </si>
  <si>
    <t>上海市六灶中学</t>
  </si>
  <si>
    <t>上海市陆行中学北校</t>
  </si>
  <si>
    <t>上海市陆行中学南校</t>
  </si>
  <si>
    <t>上海市绿川学校</t>
  </si>
  <si>
    <t>上海市罗山中学</t>
  </si>
  <si>
    <t>上海市民办金苹果学校</t>
  </si>
  <si>
    <t>上海市民办平和学校</t>
  </si>
  <si>
    <t>上海市民办尚德实验学校</t>
  </si>
  <si>
    <t>上海市民办中芯学校</t>
  </si>
  <si>
    <t>上海市南汇第二中学（拱亮路校区）</t>
  </si>
  <si>
    <t>上海市南汇第三中学</t>
  </si>
  <si>
    <t>上海市南汇第四中学（南校区）</t>
  </si>
  <si>
    <t>上海市南汇第五中学</t>
  </si>
  <si>
    <t>上海市南汇第一中学（总校）</t>
  </si>
  <si>
    <t>上海市南汇实验学校</t>
  </si>
  <si>
    <t>上海市泥城中学</t>
  </si>
  <si>
    <t>上海市彭镇学校</t>
  </si>
  <si>
    <t>上海市浦东教育发展研究院附属中学</t>
  </si>
  <si>
    <t>上海市浦东模范中学</t>
  </si>
  <si>
    <t>上海市浦东模范中学东校</t>
  </si>
  <si>
    <t>上海市浦东新区东城学校</t>
  </si>
  <si>
    <t>上海市浦东新区建平中学南校</t>
  </si>
  <si>
    <t>上海市浦东新区教育学院实验中学</t>
  </si>
  <si>
    <t>上海市浦兴中学</t>
  </si>
  <si>
    <t>上海市侨光中学（新德路校区）</t>
  </si>
  <si>
    <t>上海市清流中学（昌里校区）</t>
  </si>
  <si>
    <t>上海市秋萍学校</t>
  </si>
  <si>
    <t>上海市三墩学校</t>
  </si>
  <si>
    <t>上海市三林中学北校（上浦路校区）</t>
  </si>
  <si>
    <t>上海市三林中学东校</t>
  </si>
  <si>
    <t>上海市三灶学校</t>
  </si>
  <si>
    <t>上海市上南中学北校</t>
  </si>
  <si>
    <t>上海市上南中学东校（锦绣校区）</t>
  </si>
  <si>
    <t>上海市上南中学东校（邹平校区）</t>
  </si>
  <si>
    <t>上海市上南中学南校</t>
  </si>
  <si>
    <t>上海市施湾中学</t>
  </si>
  <si>
    <t>上海市石笋中学</t>
  </si>
  <si>
    <t>上海市实验学校</t>
  </si>
  <si>
    <t>上海市实验学校东校（碧云校区）</t>
  </si>
  <si>
    <t>上海市实验学校附属光明学校（总校）</t>
  </si>
  <si>
    <t>上海市书院中学</t>
  </si>
  <si>
    <t>上海市孙桥中学</t>
  </si>
  <si>
    <t>上海市坦直中学</t>
  </si>
  <si>
    <t>上海市唐镇中学</t>
  </si>
  <si>
    <t>上海市万祥学校</t>
  </si>
  <si>
    <t>上海市王港中学（龙东路校区）</t>
  </si>
  <si>
    <t>上海市吴迅中学</t>
  </si>
  <si>
    <t>上海市五三中学</t>
  </si>
  <si>
    <t>上海市下沙学校（中学部）</t>
  </si>
  <si>
    <t>上海市香山中学</t>
  </si>
  <si>
    <t>上海市新港中学</t>
  </si>
  <si>
    <t>上海市新陆中学</t>
  </si>
  <si>
    <t>上海市新云台中学</t>
  </si>
  <si>
    <t>上海市宣桥学校</t>
  </si>
  <si>
    <t>上海市杨思中学</t>
  </si>
  <si>
    <t>上海市杨园中学</t>
  </si>
  <si>
    <t>上海市洋泾-菊园实验学校</t>
  </si>
  <si>
    <t>上海市洋泾中学东校</t>
  </si>
  <si>
    <t>上海市洋泾中学南校（分校）</t>
  </si>
  <si>
    <t>上海市洋泾中学南校（总校）</t>
  </si>
  <si>
    <t>上海市由由中学</t>
  </si>
  <si>
    <t>上海市育民中学</t>
  </si>
  <si>
    <t>上海市育人中学</t>
  </si>
  <si>
    <t>上海市致远中学</t>
  </si>
  <si>
    <t>上海市周浦实验学校</t>
  </si>
  <si>
    <t>上海市周浦育才学校</t>
  </si>
  <si>
    <t>上海市竹园中学（高行校区）</t>
  </si>
  <si>
    <t>上海市竹园中学（益江校区）</t>
  </si>
  <si>
    <t>上海外国语大学附属浦东外国语学校</t>
  </si>
  <si>
    <t>上海中学东校</t>
  </si>
  <si>
    <t>华东师范大学附属枫泾中学</t>
  </si>
  <si>
    <t>上海枫叶国际学校</t>
  </si>
  <si>
    <t>上海市漕泾中学</t>
  </si>
  <si>
    <t>上海市干巷学校</t>
  </si>
  <si>
    <t>上海市金山初级中学</t>
  </si>
  <si>
    <t>上海市金山剑桥实验中学</t>
  </si>
  <si>
    <t>上海市金山区教师进修学院附属中学</t>
  </si>
  <si>
    <t>上海市金卫中学</t>
  </si>
  <si>
    <t>上海市廊下中学</t>
  </si>
  <si>
    <t>上海市吕巷中学</t>
  </si>
  <si>
    <t>上海市罗星中学</t>
  </si>
  <si>
    <t>上海市蒙山中学</t>
  </si>
  <si>
    <t>上海市民办金盟学校</t>
  </si>
  <si>
    <t>上海市民办永昌中学</t>
  </si>
  <si>
    <t>上海市钱圩中学</t>
  </si>
  <si>
    <t>上海市山阳中学</t>
  </si>
  <si>
    <t>上海市松隐中学</t>
  </si>
  <si>
    <t>上海市亭新中学</t>
  </si>
  <si>
    <t>上海市同凯中学</t>
  </si>
  <si>
    <t>上海市西林中学</t>
  </si>
  <si>
    <t>上海市新农学校</t>
  </si>
  <si>
    <t>上海市兴塔中学</t>
  </si>
  <si>
    <t>上海市张堰第二中学</t>
  </si>
  <si>
    <t>上海市朱行中学</t>
  </si>
  <si>
    <t>东华大学附属实验学校</t>
  </si>
  <si>
    <t>华东师范大学松江实验中学</t>
  </si>
  <si>
    <t>上海领科双语学校</t>
  </si>
  <si>
    <t>上海民办包玉刚实验学校</t>
  </si>
  <si>
    <t>上海市三新学校</t>
  </si>
  <si>
    <t>上海市松江二中（集团）初级中学</t>
  </si>
  <si>
    <t>上海市松江九峰实验学校</t>
  </si>
  <si>
    <t>上海市松江区仓桥学校</t>
  </si>
  <si>
    <t>上海市松江区车墩学校</t>
  </si>
  <si>
    <t>上海市松江区第六中学</t>
  </si>
  <si>
    <t>上海市松江区第七中学</t>
  </si>
  <si>
    <t>上海市松江区洞泾学校</t>
  </si>
  <si>
    <t>上海市松江区洞泾学校（分校）</t>
  </si>
  <si>
    <t>上海市松江区古松学校</t>
  </si>
  <si>
    <t>上海市松江区华阳桥学校</t>
  </si>
  <si>
    <t>上海市松江区华阳桥学校（分校）</t>
  </si>
  <si>
    <t>上海市松江区九亭第二中学</t>
  </si>
  <si>
    <t>上海市松江区九亭中学</t>
  </si>
  <si>
    <t>上海市松江区李塔汇学校</t>
  </si>
  <si>
    <t>上海市松江区泖港学校</t>
  </si>
  <si>
    <t>上海市松江区民办茸一中学</t>
  </si>
  <si>
    <t>上海市松江区民乐学校</t>
  </si>
  <si>
    <t>上海市松江区佘山学校</t>
  </si>
  <si>
    <t>上海市松江区天马山学校</t>
  </si>
  <si>
    <t>上海市松江区五厍学校</t>
  </si>
  <si>
    <t>上海市松江区小昆山学校</t>
  </si>
  <si>
    <t>上海市松江区小昆山学校（分校）</t>
  </si>
  <si>
    <t>上海市松江区新浜学校</t>
  </si>
  <si>
    <t>上海市松江区新桥学校分校</t>
  </si>
  <si>
    <t>上海市松江区新桥中学</t>
  </si>
  <si>
    <t>上海市松江区叶榭学校</t>
  </si>
  <si>
    <t>上海市松江区张泽学校</t>
  </si>
  <si>
    <t>上海市松江四中初级中学</t>
  </si>
  <si>
    <t>上海市松江四中初级中学分校</t>
  </si>
  <si>
    <t>上海外国语大学松江外国语学校</t>
  </si>
  <si>
    <t>上海外国语大学西外外国语学校</t>
  </si>
  <si>
    <t>尚文武术专业学校</t>
  </si>
  <si>
    <t>松江区立达中学</t>
  </si>
  <si>
    <t>松江区立达中学分部</t>
  </si>
  <si>
    <t>青浦区徐泾中学</t>
  </si>
  <si>
    <t>上海复旦五浦汇实验学校</t>
  </si>
  <si>
    <t>上海市博文学校</t>
  </si>
  <si>
    <t>上海市佳信学校</t>
  </si>
  <si>
    <t>上海市青浦区白鹤中学</t>
  </si>
  <si>
    <t>上海市青浦区第一中学</t>
  </si>
  <si>
    <t>上海市青浦区东方中学</t>
  </si>
  <si>
    <t>上海市青浦区凤溪中学</t>
  </si>
  <si>
    <t>上海市青浦区华新中学</t>
  </si>
  <si>
    <t>上海市青浦区金泽中学</t>
  </si>
  <si>
    <t>上海市青浦区尚美中学</t>
  </si>
  <si>
    <t>上海市青浦区沈巷中学</t>
  </si>
  <si>
    <t>上海市青浦区实验中学（西校区）</t>
  </si>
  <si>
    <t>上海市青浦区崧淀中学</t>
  </si>
  <si>
    <t>上海市青浦区崧泽学校</t>
  </si>
  <si>
    <t>上海市青浦区颜安中学</t>
  </si>
  <si>
    <t>上海市青浦区重固中学</t>
  </si>
  <si>
    <t>上海市青浦区珠溪中学</t>
  </si>
  <si>
    <t>上海市毓华学校</t>
  </si>
  <si>
    <t>上海市毓秀学校</t>
  </si>
  <si>
    <t>上海宋庆龄学校</t>
  </si>
  <si>
    <t>实验中学东校区</t>
  </si>
  <si>
    <t>上海帕丁顿双语学校</t>
  </si>
  <si>
    <t>上海市奉贤区奉城第二中学</t>
  </si>
  <si>
    <t>上海市奉贤区奉浦学校</t>
  </si>
  <si>
    <t>上海市奉贤区古华中学</t>
  </si>
  <si>
    <t>上海市奉贤区光明学校</t>
  </si>
  <si>
    <t>上海市奉贤区弘文学校</t>
  </si>
  <si>
    <t>上海市奉贤区洪庙中学</t>
  </si>
  <si>
    <t>上海市奉贤区胡桥学校</t>
  </si>
  <si>
    <t>上海市奉贤区华亭学校</t>
  </si>
  <si>
    <t>上海市奉贤区汇贤中学</t>
  </si>
  <si>
    <t>上海市奉贤区教育学院附属实验中学</t>
  </si>
  <si>
    <t>上海市奉贤区金汇学校</t>
  </si>
  <si>
    <t>上海市奉贤区金水苑中学</t>
  </si>
  <si>
    <t>上海市奉贤区平安学校</t>
  </si>
  <si>
    <t>上海市奉贤区齐贤学校</t>
  </si>
  <si>
    <t>上海市奉贤区钱桥学校</t>
  </si>
  <si>
    <t>上海市奉贤区青村中学</t>
  </si>
  <si>
    <t>上海市奉贤区青溪中学</t>
  </si>
  <si>
    <t>上海市奉贤区尚同中学</t>
  </si>
  <si>
    <t>上海市奉贤区邵厂学校</t>
  </si>
  <si>
    <t>上海市奉贤区实验中学（贝港校区）</t>
  </si>
  <si>
    <t>上海市奉贤区实验中学（崇实校区）</t>
  </si>
  <si>
    <t>上海市奉贤区四团中学</t>
  </si>
  <si>
    <t>上海市奉贤区泰日学校</t>
  </si>
  <si>
    <t>上海市奉贤区塘外中学</t>
  </si>
  <si>
    <t>上海市奉贤区头桥中学</t>
  </si>
  <si>
    <t>上海市奉贤区邬桥学校</t>
  </si>
  <si>
    <t>上海市奉贤区五四学校</t>
  </si>
  <si>
    <t>上海市奉贤区西渡学校</t>
  </si>
  <si>
    <t>上海市奉贤区肖塘中学</t>
  </si>
  <si>
    <t>上海市奉贤区新寺学校</t>
  </si>
  <si>
    <t>上海市奉贤区星火学校</t>
  </si>
  <si>
    <t>上海市奉贤区阳光外国语学校</t>
  </si>
  <si>
    <t>上海市奉贤区育秀实验学校</t>
  </si>
  <si>
    <t>上海市奉贤区肇文学校</t>
  </si>
  <si>
    <t>上海市奉贤区柘林学校</t>
  </si>
  <si>
    <t>上海市奉贤区庄行学校</t>
  </si>
  <si>
    <t>上海民办永昌学校</t>
  </si>
  <si>
    <t>上海市比乐中学</t>
  </si>
  <si>
    <t>上海市储能中学</t>
  </si>
  <si>
    <t>上海市大同初级中学</t>
  </si>
  <si>
    <t>上海市第十中学</t>
  </si>
  <si>
    <t>上海市格致初级中学</t>
  </si>
  <si>
    <t>上海市光明初级中学</t>
  </si>
  <si>
    <t>上海市黄浦区教育学院附属中山学校</t>
  </si>
  <si>
    <t>上海市黄浦学校</t>
  </si>
  <si>
    <t>上海市金陵中学</t>
  </si>
  <si>
    <t>上海市敬业初级中学</t>
  </si>
  <si>
    <t>上海市卢湾中学</t>
  </si>
  <si>
    <t>上海市民办立达中学</t>
  </si>
  <si>
    <t>上海市民办明珠中学</t>
  </si>
  <si>
    <t>上海市启秀实验中学</t>
  </si>
  <si>
    <t>上海市清华中学</t>
  </si>
  <si>
    <t>上海市尚文中学</t>
  </si>
  <si>
    <t>上海市市八初级中学</t>
  </si>
  <si>
    <t>上海市市南中学</t>
  </si>
  <si>
    <t>上海市向明初级中学</t>
  </si>
  <si>
    <t>上海市兴业中学</t>
  </si>
  <si>
    <t>上海市应昌期围棋学校</t>
  </si>
  <si>
    <t>上海市震旦外国语中学</t>
  </si>
  <si>
    <t>上海外国语大学附属大境初级中学</t>
  </si>
  <si>
    <t>华东理工大学附属中学</t>
  </si>
  <si>
    <t>上海师大附中附属龙华中学</t>
  </si>
  <si>
    <t>上海师范大学第三附属实验学校</t>
  </si>
  <si>
    <t>上海市长桥中学</t>
  </si>
  <si>
    <t>上海市第二初级中学</t>
  </si>
  <si>
    <t>上海市第四中学</t>
  </si>
  <si>
    <t>上海市第五十四中学(复兴中路校区)</t>
  </si>
  <si>
    <t>上海市汾阳中学</t>
  </si>
  <si>
    <t>上海市康健外国语实验中学</t>
  </si>
  <si>
    <t>上海市零陵中学</t>
  </si>
  <si>
    <t>上海市龙苑中学</t>
  </si>
  <si>
    <t>上海市梅园中学</t>
  </si>
  <si>
    <t>上海市民办华育中学</t>
  </si>
  <si>
    <t>上海市南洋初级中学</t>
  </si>
  <si>
    <t>上海市南洋模范初级中学</t>
  </si>
  <si>
    <t>上海市世界外国语中学</t>
  </si>
  <si>
    <t>上海市田林第二中学</t>
  </si>
  <si>
    <t>上海市田林第三中学</t>
  </si>
  <si>
    <t>上海市田林中学</t>
  </si>
  <si>
    <t>上海市宛平中学</t>
  </si>
  <si>
    <t>上海市位育初级中学</t>
  </si>
  <si>
    <t>上海市位育实验学校</t>
  </si>
  <si>
    <t>上海市西南模范中学</t>
  </si>
  <si>
    <t>上海市徐汇区教育学院附属实验中学</t>
  </si>
  <si>
    <t>上海市徐汇中学（西校区）</t>
  </si>
  <si>
    <t>上海市园南中学</t>
  </si>
  <si>
    <t>上海市中国中学</t>
  </si>
  <si>
    <t>上海市紫阳中学</t>
  </si>
  <si>
    <t>西南位育（东校区）</t>
  </si>
  <si>
    <t>西南位育（西校区）</t>
  </si>
  <si>
    <t>华东政法大学附属中学</t>
  </si>
  <si>
    <t>上海市长宁中学</t>
  </si>
  <si>
    <t>上海市第三女子初级中学</t>
  </si>
  <si>
    <t>上海市复旦初级中学</t>
  </si>
  <si>
    <t>上海市虹桥中学</t>
  </si>
  <si>
    <t>上海市建青实验学校</t>
  </si>
  <si>
    <t>上海市开元学校</t>
  </si>
  <si>
    <t>上海市娄山中学</t>
  </si>
  <si>
    <t>上海市泸定中学</t>
  </si>
  <si>
    <t>上海市民办新虹桥中学</t>
  </si>
  <si>
    <t>上海市民办新世纪中学</t>
  </si>
  <si>
    <t>上海市省吾中学</t>
  </si>
  <si>
    <t>上海市天山初级中学</t>
  </si>
  <si>
    <t>上海市天山第二中学</t>
  </si>
  <si>
    <t>上海市西郊学校</t>
  </si>
  <si>
    <t>上海市西延安中学</t>
  </si>
  <si>
    <t>上海市仙霞高级中学</t>
  </si>
  <si>
    <t>上海市新泾中学</t>
  </si>
  <si>
    <t>上海市延安初级中学</t>
  </si>
  <si>
    <t>上海市延安实验初级中学</t>
  </si>
  <si>
    <t>上海市姚连生中学</t>
  </si>
  <si>
    <t>民办上外上外静安外国语中学</t>
  </si>
  <si>
    <t>上海市爱国学校</t>
  </si>
  <si>
    <t>上海市保德中学</t>
  </si>
  <si>
    <t>上海市朝阳中学</t>
  </si>
  <si>
    <t>上海市第一中学</t>
  </si>
  <si>
    <t>上海市风华初级中学</t>
  </si>
  <si>
    <t>上海市共康中学</t>
  </si>
  <si>
    <t>上海市和田中学</t>
  </si>
  <si>
    <t>上海市华东模范中学</t>
  </si>
  <si>
    <t>上海市华灵学校</t>
  </si>
  <si>
    <t>上海市回民中学</t>
  </si>
  <si>
    <t>上海市静安区大宁国际学校</t>
  </si>
  <si>
    <t>上海市静安区教育学院附属学校（中学部校区）</t>
  </si>
  <si>
    <t>上海市静安区实验中学</t>
  </si>
  <si>
    <t>上海市久隆模范中学</t>
  </si>
  <si>
    <t>上海市岭南中学</t>
  </si>
  <si>
    <t>上海市民办风范中学</t>
  </si>
  <si>
    <t>上海市民办新和中学</t>
  </si>
  <si>
    <t>上海市民办扬波中学</t>
  </si>
  <si>
    <t>上海市民立中学</t>
  </si>
  <si>
    <t>上海市培明中学</t>
  </si>
  <si>
    <t>上海市彭浦初级中学</t>
  </si>
  <si>
    <t>上海市彭浦第三中学</t>
  </si>
  <si>
    <t>上海市彭浦第四中学</t>
  </si>
  <si>
    <t>上海市青云中学</t>
  </si>
  <si>
    <t>上海市三泉学校</t>
  </si>
  <si>
    <t>上海市时代中学</t>
  </si>
  <si>
    <t>上海市市北初级中学</t>
  </si>
  <si>
    <t>上海市市西初级中学</t>
  </si>
  <si>
    <t>上海市塘沽学校</t>
  </si>
  <si>
    <t>上海市五四中学</t>
  </si>
  <si>
    <t>上海市向东中学</t>
  </si>
  <si>
    <t>上海市新中初级中学</t>
  </si>
  <si>
    <t>上海市育才初级中学</t>
  </si>
  <si>
    <t>上海市育群中学</t>
  </si>
  <si>
    <t>上海市闸北成功教育实验中学</t>
  </si>
  <si>
    <t>上海市闸北第八中学</t>
  </si>
  <si>
    <t>上海田家炳中学</t>
  </si>
  <si>
    <t>上海外国语大学苏河湾实验中学</t>
  </si>
  <si>
    <t>上海戏剧学院附属静安学校</t>
  </si>
  <si>
    <t>同济大学附属七一中学</t>
  </si>
  <si>
    <t>华东师范大学第四附属中学</t>
  </si>
  <si>
    <t>华东师范大学附属外国语实验学校</t>
  </si>
  <si>
    <t>上海华东师范大学附属进华中学</t>
  </si>
  <si>
    <t>上海兰田中学</t>
  </si>
  <si>
    <t>上海培佳双语学校</t>
  </si>
  <si>
    <t>上海师范大学附属第二实验学校</t>
  </si>
  <si>
    <t>上海市北海中学</t>
  </si>
  <si>
    <t>上海市曹杨第二中学附属学校</t>
  </si>
  <si>
    <t>上海市曹杨中学</t>
  </si>
  <si>
    <t>上海市曹杨中学附属学校</t>
  </si>
  <si>
    <t>上海市长征中学</t>
  </si>
  <si>
    <t>上海市甘泉外国语中学</t>
  </si>
  <si>
    <t>上海市光新学校</t>
  </si>
  <si>
    <t>上海市江宁学校</t>
  </si>
  <si>
    <t>上海市金鼎学校</t>
  </si>
  <si>
    <t>上海市晋元高级中学附属学校</t>
  </si>
  <si>
    <t>上海市洛川学校</t>
  </si>
  <si>
    <t>上海市梅陇中学</t>
  </si>
  <si>
    <t>上海市民办新黄浦实验学校</t>
  </si>
  <si>
    <t>上海市怒江中学</t>
  </si>
  <si>
    <t>上海市普陀区教育学院附属学校</t>
  </si>
  <si>
    <t>上海市普陀区教育学院附属中学</t>
  </si>
  <si>
    <t>上海市普陀区明翔实验学校</t>
  </si>
  <si>
    <t>上海市沙田学校</t>
  </si>
  <si>
    <t>上海市桃浦中学</t>
  </si>
  <si>
    <t>上海市铜川学校</t>
  </si>
  <si>
    <t>上海市万里城实验学校</t>
  </si>
  <si>
    <t>上海市武宁中学</t>
  </si>
  <si>
    <t>上海市新杨中学</t>
  </si>
  <si>
    <t>上海市兴陇中学</t>
  </si>
  <si>
    <t>上海市洵阳中学</t>
  </si>
  <si>
    <t>上海市延河中学</t>
  </si>
  <si>
    <t>上海市宜川中学附属学校</t>
  </si>
  <si>
    <t>上海市真北中学</t>
  </si>
  <si>
    <t>上海市中远实验学校</t>
  </si>
  <si>
    <t>上海市子长学校</t>
  </si>
  <si>
    <t>上海音乐学院附属安师实验中学</t>
  </si>
  <si>
    <t>上海玉华中学</t>
  </si>
  <si>
    <t>同济大学第二附属中学</t>
  </si>
  <si>
    <t>华东师范大学第一附属初级中学</t>
  </si>
  <si>
    <t>上海市北虹初级中学</t>
  </si>
  <si>
    <t>上海市北郊学校</t>
  </si>
  <si>
    <t>上海市长青学校</t>
  </si>
  <si>
    <t>上海市澄衷初级中学</t>
  </si>
  <si>
    <t>上海市第五十二中学</t>
  </si>
  <si>
    <t>上海市第五中学</t>
  </si>
  <si>
    <t>上海市丰镇中学</t>
  </si>
  <si>
    <t>上海市复兴实验中学</t>
  </si>
  <si>
    <t>上海市广中学校</t>
  </si>
  <si>
    <t>上海市海南中学</t>
  </si>
  <si>
    <t>上海市虹口区教育学院附属中学</t>
  </si>
  <si>
    <t>上海市虹口区教育学院实验中学</t>
  </si>
  <si>
    <t>上海市虹口实验学校</t>
  </si>
  <si>
    <t>上海市华东师大一附中实验中学</t>
  </si>
  <si>
    <t>上海市霍山学校</t>
  </si>
  <si>
    <t>上海市继光初级中学</t>
  </si>
  <si>
    <t>上海市江湾初级中学</t>
  </si>
  <si>
    <t>上海市鲁迅初级中学</t>
  </si>
  <si>
    <t>上海市民办新北郊初级中学</t>
  </si>
  <si>
    <t>上海市民办新复兴初级中学</t>
  </si>
  <si>
    <t>上海市民办新华初级中学</t>
  </si>
  <si>
    <t>上海市民办迅行中学</t>
  </si>
  <si>
    <t>上海市曲阳第二中学</t>
  </si>
  <si>
    <t>上海市钟山初级中学</t>
  </si>
  <si>
    <t>上海外国语大学第一实验学校</t>
  </si>
  <si>
    <t>上海外国语大学附属外国语学校</t>
  </si>
  <si>
    <t>上海外国语大学附属外国语学校东校</t>
  </si>
  <si>
    <t>上海民办民一中学</t>
  </si>
  <si>
    <t>上海市崇明区长江中学</t>
  </si>
  <si>
    <t>上海市崇明区长明中学</t>
  </si>
  <si>
    <t>上海市崇明区长兴中学</t>
  </si>
  <si>
    <t>上海市崇明区崇东中学</t>
  </si>
  <si>
    <t>上海市崇明区崇西中学</t>
  </si>
  <si>
    <t>上海市崇明区大公中学</t>
  </si>
  <si>
    <t>上海市崇明区大同中学</t>
  </si>
  <si>
    <t>上海市崇明区大新中学</t>
  </si>
  <si>
    <t>上海市崇明区登瀛中学</t>
  </si>
  <si>
    <t>上海市崇明区东门中学（城东校区）</t>
  </si>
  <si>
    <t>上海市崇明区东门中学（江山校区）</t>
  </si>
  <si>
    <t>上海市崇明区港西中学</t>
  </si>
  <si>
    <t>上海市崇明区海桥学校</t>
  </si>
  <si>
    <t>上海市崇明区合兴中学</t>
  </si>
  <si>
    <t>上海市崇明区横沙中学</t>
  </si>
  <si>
    <t>上海市崇明区建设中学</t>
  </si>
  <si>
    <t>上海市崇明区凌云中学</t>
  </si>
  <si>
    <t>上海市崇明区马桥中学</t>
  </si>
  <si>
    <t>上海市崇明区前哨学校</t>
  </si>
  <si>
    <t>上海市崇明区三乐学校</t>
  </si>
  <si>
    <t>上海市崇明区三烈中学</t>
  </si>
  <si>
    <t>上海市崇明区三星中学</t>
  </si>
  <si>
    <t>上海市崇明区实验中学（宏达校区）</t>
  </si>
  <si>
    <t>上海市崇明区实验中学（西园校区）</t>
  </si>
  <si>
    <t>上海市崇明区向化中学</t>
  </si>
  <si>
    <t>上海市崇明区新光中学</t>
  </si>
  <si>
    <t>上海市崇明区新海学校</t>
  </si>
  <si>
    <t>上海市崇明区新民中学</t>
  </si>
  <si>
    <t>上海市崇明区育林中学</t>
  </si>
  <si>
    <t>上海市崇明区裕安中学</t>
  </si>
  <si>
    <t>上海市崇明区正大中学</t>
  </si>
  <si>
    <t>年级</t>
  </si>
  <si>
    <t>性别</t>
  </si>
  <si>
    <t>男</t>
  </si>
  <si>
    <t>女</t>
  </si>
  <si>
    <t>户籍</t>
  </si>
  <si>
    <t>是</t>
  </si>
  <si>
    <t>否</t>
  </si>
  <si>
    <t>其他</t>
  </si>
  <si>
    <t>学生</t>
  </si>
  <si>
    <t>教师</t>
  </si>
  <si>
    <t>家长</t>
  </si>
  <si>
    <t>校长</t>
  </si>
  <si>
    <t>老师和我们是朋友</t>
  </si>
  <si>
    <t>老师关心每一位学生</t>
  </si>
  <si>
    <t>老师会耐心听我们说话</t>
  </si>
  <si>
    <t>老师不讽刺、挖苦我们</t>
  </si>
  <si>
    <t>老师经常鼓励我们</t>
  </si>
  <si>
    <t>我愿意把自己的心里话告诉老师</t>
  </si>
  <si>
    <t>当我遇到学习以外的困难时，会想找老师帮助</t>
  </si>
  <si>
    <t>老师很信任我们</t>
  </si>
  <si>
    <t>我和同学关系不错</t>
  </si>
  <si>
    <t>我对中国的传统文化有兴趣</t>
  </si>
  <si>
    <t>我认为中国在国际事务中的影响力越来越强</t>
  </si>
  <si>
    <t>气候变化与全球变暖</t>
  </si>
  <si>
    <t>非常像我</t>
  </si>
  <si>
    <t>我想更多地了解世界上的各种宗教文化</t>
  </si>
  <si>
    <t>10</t>
  </si>
  <si>
    <t>20</t>
  </si>
  <si>
    <t>八</t>
  </si>
  <si>
    <t>学校</t>
  </si>
  <si>
    <t>能力描述</t>
  </si>
  <si>
    <t>答案</t>
  </si>
  <si>
    <t>分值</t>
  </si>
  <si>
    <t>思维水平</t>
  </si>
  <si>
    <t>内容领域</t>
  </si>
  <si>
    <t>具体描述</t>
  </si>
  <si>
    <t>考查维度</t>
  </si>
  <si>
    <t>内容维度</t>
  </si>
  <si>
    <t>能力维度</t>
  </si>
  <si>
    <t>试题描述</t>
  </si>
  <si>
    <t>过程分量</t>
  </si>
  <si>
    <t>方法分量</t>
  </si>
  <si>
    <t>测试能力</t>
  </si>
  <si>
    <t>一级指标</t>
  </si>
  <si>
    <t>二级指标</t>
  </si>
  <si>
    <t>三级指标</t>
  </si>
  <si>
    <t>题号</t>
  </si>
  <si>
    <t>领域</t>
  </si>
  <si>
    <t>维度</t>
  </si>
  <si>
    <t>属性</t>
  </si>
  <si>
    <t>主题</t>
  </si>
  <si>
    <t>C8AO01111</t>
  </si>
  <si>
    <t>C8AO02111</t>
  </si>
  <si>
    <t>C8AO03111</t>
  </si>
  <si>
    <t>C8AO04111</t>
  </si>
  <si>
    <t>C8AO05111</t>
  </si>
  <si>
    <t>C8AO06111</t>
  </si>
  <si>
    <t>C8AO07111</t>
  </si>
  <si>
    <t>C8AO08111</t>
  </si>
  <si>
    <t>C8AO09111</t>
  </si>
  <si>
    <t>C8AO10111</t>
  </si>
  <si>
    <t>C8AO11111</t>
  </si>
  <si>
    <t>C8AO12111</t>
  </si>
  <si>
    <t>C8AO13111</t>
  </si>
  <si>
    <t>C8AO14111</t>
  </si>
  <si>
    <t>C8AO15111</t>
  </si>
  <si>
    <t>C8AO16111</t>
  </si>
  <si>
    <t>C8AO17111</t>
  </si>
  <si>
    <t>C8AO17211</t>
  </si>
  <si>
    <t>C8AO18111</t>
  </si>
  <si>
    <t>C8AO19111</t>
  </si>
  <si>
    <t>C8AO20111</t>
  </si>
  <si>
    <t>C8AO21111</t>
  </si>
  <si>
    <t>C8AO22111</t>
  </si>
  <si>
    <t>C8AO23111</t>
  </si>
  <si>
    <t>C8AO24111</t>
  </si>
  <si>
    <t>C8AO25111</t>
  </si>
  <si>
    <t>C8AO26111</t>
  </si>
  <si>
    <t>C8AO27111</t>
  </si>
  <si>
    <t>C8AO28111</t>
  </si>
  <si>
    <t>C8AO29111</t>
  </si>
  <si>
    <t>C8AO30111</t>
  </si>
  <si>
    <t>C8AS31111</t>
  </si>
  <si>
    <t>C8AS31211</t>
  </si>
  <si>
    <t>C8AS31311</t>
  </si>
  <si>
    <t>C8AS31411</t>
  </si>
  <si>
    <t>内涵把握</t>
  </si>
  <si>
    <t>问题解决</t>
  </si>
  <si>
    <t>积累与运用</t>
  </si>
  <si>
    <t>阅读</t>
  </si>
  <si>
    <t>写作</t>
  </si>
  <si>
    <t>识记常用字的字音</t>
  </si>
  <si>
    <t>识记常用字的字形</t>
  </si>
  <si>
    <t>理解常用字词的意思</t>
  </si>
  <si>
    <t>积累教材中的文言诗文</t>
  </si>
  <si>
    <t>积累常见的文学、文化常识</t>
  </si>
  <si>
    <t>理解文言词语和篇章的基本意思</t>
  </si>
  <si>
    <t>现代文阅读</t>
  </si>
  <si>
    <t>利用语文知识和技能完成任务</t>
  </si>
  <si>
    <t>中心与材料</t>
  </si>
  <si>
    <t>语言</t>
  </si>
  <si>
    <t>思路与结构</t>
  </si>
  <si>
    <t>书写</t>
  </si>
  <si>
    <t>辨析形近字的字音</t>
  </si>
  <si>
    <t>读准常用字的字音</t>
  </si>
  <si>
    <t>辨析多音字的字音</t>
  </si>
  <si>
    <t>辨析形近字的字形</t>
  </si>
  <si>
    <t>辨析同音字的字形</t>
  </si>
  <si>
    <t>在具体语境中恰当运用常见词语</t>
  </si>
  <si>
    <t>在具体语境中恰当运用常见成语</t>
  </si>
  <si>
    <t>在具体语境中恰当运用关联词语</t>
  </si>
  <si>
    <t>默写教材中要求背诵的文言诗文</t>
  </si>
  <si>
    <t>理解教材中文言诗文的意思</t>
  </si>
  <si>
    <t>了解课程标准规定阅读的经典名著的文学、文化常识及基本信息</t>
  </si>
  <si>
    <t>理解常用文言实词的意思</t>
  </si>
  <si>
    <t>理解常用文言虚词的意思或用法</t>
  </si>
  <si>
    <t>用现代汉语翻译文言语句</t>
  </si>
  <si>
    <t>理解文言诗文的主要内容</t>
  </si>
  <si>
    <t>提取文本信息·提取文本中的显性信息</t>
  </si>
  <si>
    <t>分析与解释文本内容与形式·梳理段落之间的关系，分析文章的思路</t>
  </si>
  <si>
    <t>分析与解释文本内容与形式·对文本中的形象、情感、观点、态度等作出解释，运用文本中的信息支持自己的观点</t>
  </si>
  <si>
    <t>提取文本信息·推断文本中的隐含信息</t>
  </si>
  <si>
    <t>分析与解释文本内容与形式·分析词语的作用</t>
  </si>
  <si>
    <t>分析与解释文本内容与形式·分析段落的作用</t>
  </si>
  <si>
    <t>感知文本内容·概括文章的中心</t>
  </si>
  <si>
    <t>整合相关信息，完成简单任务</t>
  </si>
  <si>
    <t>运用材料中的观点、方法，解决生活中的其他问题</t>
  </si>
  <si>
    <t>切合题意、中心突出、感情真实、内容具体</t>
  </si>
  <si>
    <t>语言通顺、简洁得体</t>
  </si>
  <si>
    <t>结构合理、层次清晰、详略得体</t>
  </si>
  <si>
    <t>书写清晰，标点符号使用正确，错别字较少</t>
  </si>
  <si>
    <t>M8AO01111</t>
  </si>
  <si>
    <t>M8AO02111</t>
  </si>
  <si>
    <t>M8AO03111</t>
  </si>
  <si>
    <t>M8AO04111</t>
  </si>
  <si>
    <t>M8AO05111</t>
  </si>
  <si>
    <t>M8AO06111</t>
  </si>
  <si>
    <t>M8AO07111</t>
  </si>
  <si>
    <t>M8AO08111</t>
  </si>
  <si>
    <t>M8AO09111</t>
  </si>
  <si>
    <t>M8AO10111</t>
  </si>
  <si>
    <t>M8AO11111</t>
  </si>
  <si>
    <t>M8AO12111</t>
  </si>
  <si>
    <t>M8AO13111</t>
  </si>
  <si>
    <t>M8AO14111</t>
  </si>
  <si>
    <t>M8AO15111</t>
  </si>
  <si>
    <t>M8AO16111</t>
  </si>
  <si>
    <t>M8AO17111</t>
  </si>
  <si>
    <t>M8AO18111</t>
  </si>
  <si>
    <t>M8AS19111</t>
  </si>
  <si>
    <t>M8AS19211</t>
  </si>
  <si>
    <t>M8AS20111</t>
  </si>
  <si>
    <t>M8AS20211</t>
  </si>
  <si>
    <t>M8AS21111</t>
  </si>
  <si>
    <t>M8AS21211</t>
  </si>
  <si>
    <t>M8AS21311</t>
  </si>
  <si>
    <t>M8AS22111</t>
  </si>
  <si>
    <t>M8AS22211</t>
  </si>
  <si>
    <t>M8AS23111</t>
  </si>
  <si>
    <t>M8AS24111</t>
  </si>
  <si>
    <t>M8AS24121</t>
  </si>
  <si>
    <t>M8AS24211</t>
  </si>
  <si>
    <t>数与代数</t>
  </si>
  <si>
    <t>图形与几何</t>
  </si>
  <si>
    <t>函数与概率统计初步</t>
  </si>
  <si>
    <t>辨识</t>
  </si>
  <si>
    <t>反思</t>
  </si>
  <si>
    <t>调用</t>
  </si>
  <si>
    <t>聚合</t>
  </si>
  <si>
    <t>运算求解</t>
  </si>
  <si>
    <t>数据处理</t>
  </si>
  <si>
    <t>倒数</t>
  </si>
  <si>
    <t>乘方的意义</t>
  </si>
  <si>
    <t>理解代数式意义</t>
  </si>
  <si>
    <t>估算数的大小</t>
  </si>
  <si>
    <t>科学记数法</t>
  </si>
  <si>
    <t>无理方程</t>
  </si>
  <si>
    <t>关于原点对称点</t>
  </si>
  <si>
    <t>函数的定义域</t>
  </si>
  <si>
    <t>正比例函数</t>
  </si>
  <si>
    <t>反比例函数</t>
  </si>
  <si>
    <t>随机事件的概念</t>
  </si>
  <si>
    <t>概率问题</t>
  </si>
  <si>
    <t>多边形外角和</t>
  </si>
  <si>
    <t>平行四边形性质</t>
  </si>
  <si>
    <t>等腰三角形判定</t>
  </si>
  <si>
    <t>平行线性质</t>
  </si>
  <si>
    <t>向量的加减法</t>
  </si>
  <si>
    <t>从扇形图中获取信息</t>
  </si>
  <si>
    <t>分式方程</t>
  </si>
  <si>
    <t>分式方程的解法</t>
  </si>
  <si>
    <t>待定系数求一次函数、反比例函数解析式</t>
  </si>
  <si>
    <t>一次函数图像与x、y轴组成的面积</t>
  </si>
  <si>
    <t>一次函数的应用</t>
  </si>
  <si>
    <t>尺规作角平分线</t>
  </si>
  <si>
    <t>直角三角形和角平分线性质；勾股定理，三角形全等性质应用</t>
  </si>
  <si>
    <t>菱形判定</t>
  </si>
  <si>
    <t>阅读理解，学习新概念，并进行简单运用</t>
  </si>
  <si>
    <t>阅读理解，学习新规则，并进行简单运用</t>
  </si>
  <si>
    <t>数学表达</t>
  </si>
  <si>
    <t>推理论证</t>
  </si>
  <si>
    <t>空间想象</t>
  </si>
  <si>
    <t>数学建模</t>
  </si>
  <si>
    <t>E8AO01111</t>
  </si>
  <si>
    <t>E8AO02111</t>
  </si>
  <si>
    <t>E8AO03111</t>
  </si>
  <si>
    <t>E8AO04111</t>
  </si>
  <si>
    <t>E8AO05111</t>
  </si>
  <si>
    <t>E8AO06111</t>
  </si>
  <si>
    <t>E8AO07111</t>
  </si>
  <si>
    <t>E8AO08111</t>
  </si>
  <si>
    <t>E8AO09111</t>
  </si>
  <si>
    <t>E8AO10111</t>
  </si>
  <si>
    <t>E8AO11111</t>
  </si>
  <si>
    <t>E8AO12111</t>
  </si>
  <si>
    <t>E8AO13111</t>
  </si>
  <si>
    <t>E8AO14111</t>
  </si>
  <si>
    <t>E8AO15111</t>
  </si>
  <si>
    <t>E8AS16111</t>
  </si>
  <si>
    <t>E8AS17111</t>
  </si>
  <si>
    <t>E8AS18111</t>
  </si>
  <si>
    <t>E8AS19111</t>
  </si>
  <si>
    <t>E8AS20111</t>
  </si>
  <si>
    <t>E8AO21111</t>
  </si>
  <si>
    <t>E8AO22111</t>
  </si>
  <si>
    <t>E8AO23111</t>
  </si>
  <si>
    <t>E8AO24111</t>
  </si>
  <si>
    <t>E8AO25111</t>
  </si>
  <si>
    <t>E8AO26111</t>
  </si>
  <si>
    <t>E8AO27111</t>
  </si>
  <si>
    <t>E8AO28111</t>
  </si>
  <si>
    <t>E8AO29111</t>
  </si>
  <si>
    <t>E8AO30111</t>
  </si>
  <si>
    <t>E8AO31111</t>
  </si>
  <si>
    <t>E8AO32111</t>
  </si>
  <si>
    <t>E8AO33111</t>
  </si>
  <si>
    <t>E8AO34111</t>
  </si>
  <si>
    <t>E8AO35111</t>
  </si>
  <si>
    <t>E8AO36111</t>
  </si>
  <si>
    <t>E8AO37111</t>
  </si>
  <si>
    <t>E8AO38111</t>
  </si>
  <si>
    <t>E8AO39111</t>
  </si>
  <si>
    <t>E8AO40111</t>
  </si>
  <si>
    <t>E8AO41111</t>
  </si>
  <si>
    <t>E8AO42111</t>
  </si>
  <si>
    <t>E8AO43111</t>
  </si>
  <si>
    <t>E8AO44111</t>
  </si>
  <si>
    <t>E8AO45111</t>
  </si>
  <si>
    <t>E8AS46111</t>
  </si>
  <si>
    <t>E8AS47111</t>
  </si>
  <si>
    <t>E8AS48111</t>
  </si>
  <si>
    <t>E8AS49111</t>
  </si>
  <si>
    <t>E8AS50111</t>
  </si>
  <si>
    <t>E8AO51111</t>
  </si>
  <si>
    <t>E8AO52111</t>
  </si>
  <si>
    <t>E8AO53111</t>
  </si>
  <si>
    <t>E8AO54111</t>
  </si>
  <si>
    <t>E8AO55111</t>
  </si>
  <si>
    <t>E8AO56111</t>
  </si>
  <si>
    <t>E8AO57111</t>
  </si>
  <si>
    <t>E8AO58111</t>
  </si>
  <si>
    <t>E8AO59111</t>
  </si>
  <si>
    <t>E8AO60111</t>
  </si>
  <si>
    <t>E8AO61111</t>
  </si>
  <si>
    <t>E8AO62111</t>
  </si>
  <si>
    <t>E8AO63111</t>
  </si>
  <si>
    <t>E8AO64111</t>
  </si>
  <si>
    <t>E8AO65111</t>
  </si>
  <si>
    <t>E8AO66111</t>
  </si>
  <si>
    <t>E8AO67111</t>
  </si>
  <si>
    <t>E8AO68111</t>
  </si>
  <si>
    <t>E8AO69111</t>
  </si>
  <si>
    <t>E8AO70111</t>
  </si>
  <si>
    <t>E8AO71111</t>
  </si>
  <si>
    <t>E8AO72111</t>
  </si>
  <si>
    <t>E8AO73111</t>
  </si>
  <si>
    <t>E8AO74111</t>
  </si>
  <si>
    <t>E8AS75111</t>
  </si>
  <si>
    <t>E8AS75211</t>
  </si>
  <si>
    <t>E8AS75311</t>
  </si>
  <si>
    <t>E8AS75411</t>
  </si>
  <si>
    <t>话题语汇</t>
  </si>
  <si>
    <t>功能意念</t>
  </si>
  <si>
    <t>话题</t>
  </si>
  <si>
    <t>语法</t>
  </si>
  <si>
    <t>词汇</t>
  </si>
  <si>
    <t>语法/词汇</t>
  </si>
  <si>
    <t>词汇/词法</t>
  </si>
  <si>
    <t>话题/词汇</t>
  </si>
  <si>
    <t>语篇</t>
  </si>
  <si>
    <t>听力</t>
  </si>
  <si>
    <t>语法词汇</t>
  </si>
  <si>
    <t>能听懂与话题相关的词汇</t>
  </si>
  <si>
    <t>听懂表示祝愿功能的语言表达形式，并作出判断和选择</t>
  </si>
  <si>
    <t>听懂表示提议（offers）功能的语言表达形式，并作出判断和选择</t>
  </si>
  <si>
    <t>听懂表示道歉功能的语言表达形式，并作出判断和选择</t>
  </si>
  <si>
    <t>听懂表示建议（suggestion）功能的语言表达形式，并作出判断和选择</t>
  </si>
  <si>
    <t>听懂表示询问（价格）功能的语言表达形式，并作出判断和选择</t>
  </si>
  <si>
    <t>听懂对话中有关天气的内容。选择相应答案。</t>
  </si>
  <si>
    <t>听懂对话内容，推断人物关系并选择相应答案</t>
  </si>
  <si>
    <t>听懂对话中有关求职成功的内容，选择相应答案。</t>
  </si>
  <si>
    <t>听懂对话中有关表演节目的内容。选择相应答案</t>
  </si>
  <si>
    <t>听懂对话内容，推断对话发生的地点并选择相应答案</t>
  </si>
  <si>
    <t>听懂听力材料，获取并记录相关信息以完成任务</t>
  </si>
  <si>
    <t>读懂单句，根据语境选择恰当的冠词</t>
  </si>
  <si>
    <t>根据语境，选择与核心词汇搭配的介词</t>
  </si>
  <si>
    <t>读懂单句，识别系表结构，并根据语境选择恰当的形容词</t>
  </si>
  <si>
    <t>识别可数与不可数名词，根据语境选择恰当的答案</t>
  </si>
  <si>
    <t>读懂单句，根据语境选择恰当的表示方式的介词</t>
  </si>
  <si>
    <t>读懂单句，知道形容词比较等级的意思及用法，根据语境选择恰当的答案</t>
  </si>
  <si>
    <t>读懂单句，根据语境选择恰当的不定代词</t>
  </si>
  <si>
    <t>读懂单句，（知道enjoy这一核心词汇的搭配和用法，）并根据语境选择恰当的代词</t>
  </si>
  <si>
    <t>读懂单句，知道不定式作宾补的用法，根据语境选择恰当的答案</t>
  </si>
  <si>
    <t>读懂单句，根据语境选择恰当的动词时态</t>
  </si>
  <si>
    <t>读懂单句，根据语境选择恰当的从属连词</t>
  </si>
  <si>
    <t>读懂单句，知道动名词作宾语的用法，根据语境选择恰当的答案</t>
  </si>
  <si>
    <t>读懂单句，根据语境选择恰当的特殊疑问词</t>
  </si>
  <si>
    <t>读懂单句，知道反意疑问句的结构，并根据语境选择恰当的答案</t>
  </si>
  <si>
    <t>读懂单句，知道祈使句的结构，并根据语境选择恰当的答案</t>
  </si>
  <si>
    <t>读懂单句，根据语境选择恰当的情态动词</t>
  </si>
  <si>
    <t>读懂单句，根据语境选择恰当的并列连词</t>
  </si>
  <si>
    <t>读懂单句，根据语境选择恰当的单词释义</t>
  </si>
  <si>
    <t>读懂单句，根据词性、词义、词形变化选择恰当的单词</t>
  </si>
  <si>
    <t xml:space="preserve">读懂单句，根据词形变化构成新词完成句子 </t>
  </si>
  <si>
    <t xml:space="preserve">读懂单句，用常用后缀构成新词完成句子 </t>
  </si>
  <si>
    <t xml:space="preserve">读懂单句，用常用前缀构成新词完成句子 </t>
  </si>
  <si>
    <t>根据释义读懂话题语汇，并选择相匹配的图片</t>
  </si>
  <si>
    <t>读懂故事语篇，根据语境，选择恰当的副词，补全所缺内容</t>
  </si>
  <si>
    <t>读懂故事语篇，根据语境，选择恰当的动词短语，补全所缺内容</t>
  </si>
  <si>
    <t>读懂故事语篇，根据语境，选择恰当的名词，补全所缺内容</t>
  </si>
  <si>
    <t>读懂故事语篇，根据语境，选择恰当的动词，补全所缺内容</t>
  </si>
  <si>
    <t>读懂故事语篇，根据语境，选择恰当的形容词，补全所缺内容</t>
  </si>
  <si>
    <t>读懂故事语篇，根据语境，选择恰当的形容词短语，补全所缺内容</t>
  </si>
  <si>
    <t>读懂非连续的说明文，根据短文内容，选择文章主旨大意</t>
  </si>
  <si>
    <t>读懂非连续的说明文，根据短文内容，获取事实信息</t>
  </si>
  <si>
    <t>读懂非连续的说明文，根据短文内容进行简单推断</t>
  </si>
  <si>
    <t>读懂记叙文语篇，根据短文内容获取基本信息</t>
  </si>
  <si>
    <t>读懂记叙文语篇，根据短文内容获取事实信息</t>
  </si>
  <si>
    <t>读懂记叙文语篇，根据短文内容进行简单判断</t>
  </si>
  <si>
    <t>读懂记叙文语篇，根据短文内容进行简单推断</t>
  </si>
  <si>
    <t>完成简单的叙事写作任务，内容充实，覆盖要点</t>
  </si>
  <si>
    <t>完成简单的叙事写作任务，用词适切，语法正确，语言地道</t>
  </si>
  <si>
    <t>完成简单的叙事写作任务，结构紧凑，意思连贯</t>
  </si>
  <si>
    <t>完成简单的叙事写作任务，书写规范，字数适宜</t>
  </si>
  <si>
    <t>S8AO01111</t>
  </si>
  <si>
    <t>S8AO02111</t>
  </si>
  <si>
    <t>S8AO03111</t>
  </si>
  <si>
    <t>S8AO04111</t>
  </si>
  <si>
    <t>S8AO05111</t>
  </si>
  <si>
    <t>S8AO06111</t>
  </si>
  <si>
    <t>S8AO07111</t>
  </si>
  <si>
    <t>S8AO08111</t>
  </si>
  <si>
    <t>S8AO09111</t>
  </si>
  <si>
    <t>S8AO10111</t>
  </si>
  <si>
    <t>S8AO11111</t>
  </si>
  <si>
    <t>S8AO12111</t>
  </si>
  <si>
    <t>S8AO13111</t>
  </si>
  <si>
    <t>S8AO14111</t>
  </si>
  <si>
    <t>S8AO15111</t>
  </si>
  <si>
    <t>S8AO16111</t>
  </si>
  <si>
    <t>S8AO17111</t>
  </si>
  <si>
    <t>S8AO18111</t>
  </si>
  <si>
    <t>S8AO19111</t>
  </si>
  <si>
    <t>S8AO20111</t>
  </si>
  <si>
    <t>S8AO21111</t>
  </si>
  <si>
    <t>S8AO22111</t>
  </si>
  <si>
    <t>S8AO23111</t>
  </si>
  <si>
    <t>S8AO24111</t>
  </si>
  <si>
    <t>S8AO25111</t>
  </si>
  <si>
    <t>S8AO26111</t>
  </si>
  <si>
    <t>S8AO27111</t>
  </si>
  <si>
    <t>S8AO28111</t>
  </si>
  <si>
    <t>S8AO29111</t>
  </si>
  <si>
    <t>S8AO30111</t>
  </si>
  <si>
    <t>S8AO31111</t>
  </si>
  <si>
    <t>S8AO32111</t>
  </si>
  <si>
    <t>S8AO33111</t>
  </si>
  <si>
    <t>S8AO34111</t>
  </si>
  <si>
    <t>S8AO35111</t>
  </si>
  <si>
    <t>S8AO36111</t>
  </si>
  <si>
    <t>S8AO37111</t>
  </si>
  <si>
    <t>S8AO38111</t>
  </si>
  <si>
    <t>S8AO39111</t>
  </si>
  <si>
    <t>S8AO40111</t>
  </si>
  <si>
    <t>S8AO41111</t>
  </si>
  <si>
    <t>S8AO42111</t>
  </si>
  <si>
    <t>S8AO43111</t>
  </si>
  <si>
    <t>S8AO44111</t>
  </si>
  <si>
    <t>S8AO45111</t>
  </si>
  <si>
    <t>S8AO46121</t>
  </si>
  <si>
    <t>S8AO46211</t>
  </si>
  <si>
    <t>S8AO46411</t>
  </si>
  <si>
    <t>S8AO46421</t>
  </si>
  <si>
    <t>S8AO47111</t>
  </si>
  <si>
    <t>S8AO47211</t>
  </si>
  <si>
    <t>S8AO47311</t>
  </si>
  <si>
    <t>S8AO47321</t>
  </si>
  <si>
    <t>S8AO47411</t>
  </si>
  <si>
    <t>S8AO47511</t>
  </si>
  <si>
    <t>S8AO48111</t>
  </si>
  <si>
    <t>S8AO48121</t>
  </si>
  <si>
    <t>S8AO48122</t>
  </si>
  <si>
    <t>S8AO48131</t>
  </si>
  <si>
    <t>S8AO48132</t>
  </si>
  <si>
    <t>S8AO48311</t>
  </si>
  <si>
    <t>S8AO49141</t>
  </si>
  <si>
    <t>S8AO50111</t>
  </si>
  <si>
    <t>S8AO50121</t>
  </si>
  <si>
    <t>S8AO50131</t>
  </si>
  <si>
    <t>S8AO50132</t>
  </si>
  <si>
    <t>S8AO50211</t>
  </si>
  <si>
    <t>S8AO50221</t>
  </si>
  <si>
    <t>S8AS46111</t>
  </si>
  <si>
    <t>S8AS46311</t>
  </si>
  <si>
    <t>S8AS46321</t>
  </si>
  <si>
    <t>S8AS47421</t>
  </si>
  <si>
    <t>S8AS48112</t>
  </si>
  <si>
    <t>S8AS48211</t>
  </si>
  <si>
    <t>S8AS48321</t>
  </si>
  <si>
    <t>S8AS49111</t>
  </si>
  <si>
    <t>S8AS49112</t>
  </si>
  <si>
    <t>S8AS49121</t>
  </si>
  <si>
    <t>S8AS49131</t>
  </si>
  <si>
    <t>S8AS49211</t>
  </si>
  <si>
    <t>物质科学</t>
  </si>
  <si>
    <t>地球宇宙</t>
  </si>
  <si>
    <t>生命科学</t>
  </si>
  <si>
    <t>科学探究</t>
  </si>
  <si>
    <t>科学知识</t>
  </si>
  <si>
    <t>科学能力</t>
  </si>
  <si>
    <t>科学态度</t>
  </si>
  <si>
    <t>基本知识</t>
  </si>
  <si>
    <t>简答运用</t>
  </si>
  <si>
    <t>基本方法</t>
  </si>
  <si>
    <t>做计划</t>
  </si>
  <si>
    <t>赞同</t>
  </si>
  <si>
    <t>获取和描述证据</t>
  </si>
  <si>
    <t>使用证据</t>
  </si>
  <si>
    <t>关注</t>
  </si>
  <si>
    <t>知道正确的计量单位</t>
  </si>
  <si>
    <t>金属特性的应用</t>
  </si>
  <si>
    <t>三态变化过程及名称</t>
  </si>
  <si>
    <t>增大摩擦力的方法</t>
  </si>
  <si>
    <t>电流热效应的应用</t>
  </si>
  <si>
    <t>科学实验的基本操作</t>
  </si>
  <si>
    <t>利用pH判断溶液酸碱性</t>
  </si>
  <si>
    <t>用粒子模型解释宏观现象</t>
  </si>
  <si>
    <t>物体的密度与沉浮</t>
  </si>
  <si>
    <t>力的作用效果</t>
  </si>
  <si>
    <t>匀速直线运动物体的受力分析</t>
  </si>
  <si>
    <t>声音的传播需要介质</t>
  </si>
  <si>
    <t>水的三态变化过程及名称</t>
  </si>
  <si>
    <t>光的折射</t>
  </si>
  <si>
    <t>弹簧测力计的读数</t>
  </si>
  <si>
    <t>基于实验目的设计实验装置</t>
  </si>
  <si>
    <t>功的计算</t>
  </si>
  <si>
    <t>冰水混合物的温度</t>
  </si>
  <si>
    <t>灭火的原理及其应用</t>
  </si>
  <si>
    <t>不同土地资源利用类型</t>
  </si>
  <si>
    <t>识记著名河流</t>
  </si>
  <si>
    <t>知道海洋在地球表面所占比例</t>
  </si>
  <si>
    <t>理解人们认识地球形状过程</t>
  </si>
  <si>
    <t>读取气温曲线图和降水量柱状图信息</t>
  </si>
  <si>
    <t>生物体的构成层次及功能</t>
  </si>
  <si>
    <t>显微镜的使用</t>
  </si>
  <si>
    <t>植物的光合作用</t>
  </si>
  <si>
    <t>人体性状的遗传和变异</t>
  </si>
  <si>
    <t>激素分泌异常的疾病</t>
  </si>
  <si>
    <t>染色体与性别决定</t>
  </si>
  <si>
    <t>人体的代谢与平衡</t>
  </si>
  <si>
    <t>能源的种类</t>
  </si>
  <si>
    <t>湿地的作用</t>
  </si>
  <si>
    <t>绿色植物光合作用和蒸腾作用</t>
  </si>
  <si>
    <t>生物的分类和主要类群</t>
  </si>
  <si>
    <t>生命的基本单位细胞</t>
  </si>
  <si>
    <t>健康与疾病</t>
  </si>
  <si>
    <t>食物中的营养成分</t>
  </si>
  <si>
    <t>机械能的变化</t>
  </si>
  <si>
    <t>合理安全使用天然气</t>
  </si>
  <si>
    <t>解释山顶终年积雪原因</t>
  </si>
  <si>
    <t>环境与可持续发展</t>
  </si>
  <si>
    <t>根据实验数据获得实验结论</t>
  </si>
  <si>
    <t>微生物的开发与应用</t>
  </si>
  <si>
    <t>微生物的培养</t>
  </si>
  <si>
    <t>反射弧</t>
  </si>
  <si>
    <t>膝跳反射实验</t>
  </si>
  <si>
    <t>神经系统的协调作用</t>
  </si>
  <si>
    <t>神经系统的反射类型</t>
  </si>
  <si>
    <t>极昼和寒带</t>
  </si>
  <si>
    <t>知道太阳直射点影子特点，知道太阳二分二至太阳直射位置</t>
  </si>
  <si>
    <t>读取地理特征做匹配</t>
  </si>
  <si>
    <t>综合运用地理知识来解决具体问题</t>
  </si>
  <si>
    <t>根据现象分析力臂</t>
  </si>
  <si>
    <t>做计划、使用证据</t>
  </si>
  <si>
    <t>科学探究的基本要素——测量</t>
  </si>
  <si>
    <t>判断气候的依据</t>
  </si>
  <si>
    <t>运用地球南北季节相反解释</t>
  </si>
  <si>
    <t>南北半球太阳光照特点</t>
  </si>
  <si>
    <t>根据实验数据进行简单计算</t>
  </si>
  <si>
    <t>根据实验数据得出杠杆平衡条件</t>
  </si>
  <si>
    <t>多次实验获取数据得出结论</t>
  </si>
  <si>
    <t>杠杆平衡的应用</t>
  </si>
  <si>
    <t>A8AO01111</t>
  </si>
  <si>
    <t>A8AO01211</t>
  </si>
  <si>
    <t>A8AO02111</t>
  </si>
  <si>
    <t>A8AO02211</t>
  </si>
  <si>
    <t>A8AO03111</t>
  </si>
  <si>
    <t>A8AO03211</t>
  </si>
  <si>
    <t>A8AO04111</t>
  </si>
  <si>
    <t>A8AO04211</t>
  </si>
  <si>
    <t>A8AO05111</t>
  </si>
  <si>
    <t>A8AO05211</t>
  </si>
  <si>
    <t>A8AO05311</t>
  </si>
  <si>
    <t>A8AO05411</t>
  </si>
  <si>
    <t>A8AS06111</t>
  </si>
  <si>
    <t>A8AS06211</t>
  </si>
  <si>
    <t>A8AS07111</t>
  </si>
  <si>
    <t>A8AS07211</t>
  </si>
  <si>
    <t>A8AO08111</t>
  </si>
  <si>
    <t>A8AO08211</t>
  </si>
  <si>
    <t>A8AO09111</t>
  </si>
  <si>
    <t>A8AO09211</t>
  </si>
  <si>
    <t>A8AO10111</t>
  </si>
  <si>
    <t>A8AO10211</t>
  </si>
  <si>
    <t>A8AO11111</t>
  </si>
  <si>
    <t>A8AO11211</t>
  </si>
  <si>
    <t>A8AO12111</t>
  </si>
  <si>
    <t>A8AO12211</t>
  </si>
  <si>
    <t>A8AO13111</t>
  </si>
  <si>
    <t>A8AO13211</t>
  </si>
  <si>
    <t>A8AS14111</t>
  </si>
  <si>
    <t>艺术形式</t>
  </si>
  <si>
    <t>艺术内容</t>
  </si>
  <si>
    <t>艺术风格</t>
  </si>
  <si>
    <t>艺术体验</t>
  </si>
  <si>
    <t>艺术创作</t>
  </si>
  <si>
    <t>感知与判断</t>
  </si>
  <si>
    <t>理解与分析</t>
  </si>
  <si>
    <t>运用与表现</t>
  </si>
  <si>
    <t>能通过听辨，知道作品名称，或通过对作品细节的辨识知道作品名称</t>
  </si>
  <si>
    <t>能在音乐感知的基础上，判断其音乐情绪，并能运用在日常生活中</t>
  </si>
  <si>
    <t>能通过听辨，判断乐器音色</t>
  </si>
  <si>
    <t>能通过听辨感知音乐的情绪</t>
  </si>
  <si>
    <t>能通过听辨判断器乐音色的民族属性</t>
  </si>
  <si>
    <t>能通过听辨，理解旋律线条表现，并通过具象性的旋律进行想象</t>
  </si>
  <si>
    <t>能通过听觉和视觉的共同运用进行艺术门类的关联</t>
  </si>
  <si>
    <t>知道作曲家与作品，或通过排除法进行思考</t>
  </si>
  <si>
    <t>通过视觉，判断舞蹈形式</t>
  </si>
  <si>
    <t>知道并判断舞蹈的分类</t>
  </si>
  <si>
    <t>了解冷暖色调的主要关联和运用</t>
  </si>
  <si>
    <t>知道雕塑的主要特点，并在艺术形式表现上做出关联</t>
  </si>
  <si>
    <t>通过视觉感受，直观判断相关乐器，了解乐器名称</t>
  </si>
  <si>
    <t>通过视觉感受，结合想象，并运用已有经验和知识进行判断</t>
  </si>
  <si>
    <t>在视觉欣赏的基础上，综合艺术表现方式和作品主题进行想象，并用恰当生动的文字进行表述，有一定的跨学科概念</t>
  </si>
  <si>
    <t>在视觉欣赏与想象的基础上，通过文字表达艺术作品的情感，体现价值观导向</t>
  </si>
  <si>
    <t>知道并判断中国画的基本分类</t>
  </si>
  <si>
    <t>知道并判读文人画的主要特点，但可以结合视觉作品感知，通过对答案的分析解题</t>
  </si>
  <si>
    <t>知道作品所属的艺术门类</t>
  </si>
  <si>
    <t>通过对作品的感知，分析其造型特征，理解情感表现，并有一定跨学科知识呈现</t>
  </si>
  <si>
    <t>判断作品表现形式，知道其主要特点</t>
  </si>
  <si>
    <t>能结合作品形式，判断其风格和情感</t>
  </si>
  <si>
    <t>能知道视觉标识的名称与主要范围</t>
  </si>
  <si>
    <t>能知道并理解视觉标识的内涵意义</t>
  </si>
  <si>
    <t>通过观察作品细节与内容，关联相关艺术形式的表现</t>
  </si>
  <si>
    <t>能通过作品的观察，体验其情感特征</t>
  </si>
  <si>
    <t>知道戏曲内容最基础的知识</t>
  </si>
  <si>
    <t>知道戏曲相关人物</t>
  </si>
  <si>
    <t>能读懂题目要求，并提取素材内容，进行主题创作。在此过程中，关注形式与内容的结合，体现创意表达的基本要求。</t>
  </si>
  <si>
    <t xml:space="preserve">艺术内容 </t>
  </si>
  <si>
    <t xml:space="preserve">艺术风格 </t>
  </si>
  <si>
    <t>Stu01</t>
  </si>
  <si>
    <t>Stu02</t>
  </si>
  <si>
    <t>Stu03</t>
  </si>
  <si>
    <t>Stu04</t>
  </si>
  <si>
    <t>Stu0501</t>
  </si>
  <si>
    <t>Stu0502</t>
  </si>
  <si>
    <t>Stu0503</t>
  </si>
  <si>
    <t>Stu0504</t>
  </si>
  <si>
    <t>Stu0505</t>
  </si>
  <si>
    <t>Stu0506</t>
  </si>
  <si>
    <t>Stu0507</t>
  </si>
  <si>
    <t>Stu0508</t>
  </si>
  <si>
    <t>Stu0509</t>
  </si>
  <si>
    <t>Stu0510</t>
  </si>
  <si>
    <t>Stu0601</t>
  </si>
  <si>
    <t>Stu0602</t>
  </si>
  <si>
    <t>Stu0603</t>
  </si>
  <si>
    <t>Stu0604</t>
  </si>
  <si>
    <t>Stu0605</t>
  </si>
  <si>
    <t>Stu0606</t>
  </si>
  <si>
    <t>Stu0607</t>
  </si>
  <si>
    <t>Stu0608</t>
  </si>
  <si>
    <t>Stu0609</t>
  </si>
  <si>
    <t>Stu0610</t>
  </si>
  <si>
    <t>Stu0611</t>
  </si>
  <si>
    <t>Stu0612</t>
  </si>
  <si>
    <t>Stu0613</t>
  </si>
  <si>
    <t>Stu0614</t>
  </si>
  <si>
    <t>Stu0615</t>
  </si>
  <si>
    <t>Stu0701_P</t>
  </si>
  <si>
    <t>Stu0702_P</t>
  </si>
  <si>
    <t>Stu0703_P</t>
  </si>
  <si>
    <t>Stu0704_P</t>
  </si>
  <si>
    <t>Stu0705_P</t>
  </si>
  <si>
    <t>Stu0801_P</t>
  </si>
  <si>
    <t>Stu0802_P</t>
  </si>
  <si>
    <t>Stu0803_P</t>
  </si>
  <si>
    <t>Stu0804_P</t>
  </si>
  <si>
    <t>Stu0805_P</t>
  </si>
  <si>
    <t>Stu0901_P</t>
  </si>
  <si>
    <t>Stu0902_P</t>
  </si>
  <si>
    <t>Stu0903_P</t>
  </si>
  <si>
    <t>Stu0904_P</t>
  </si>
  <si>
    <t>Stu0905_P</t>
  </si>
  <si>
    <t>Stu1001_P</t>
  </si>
  <si>
    <t>Stu1002_P</t>
  </si>
  <si>
    <t>Stu1003_P</t>
  </si>
  <si>
    <t>Stu1004_P</t>
  </si>
  <si>
    <t>Stu1005_P</t>
  </si>
  <si>
    <t>Stu1101</t>
  </si>
  <si>
    <t>Stu1102</t>
  </si>
  <si>
    <t>Stu1103</t>
  </si>
  <si>
    <t>Stu1104</t>
  </si>
  <si>
    <t>Stu1105</t>
  </si>
  <si>
    <t>Stu1106</t>
  </si>
  <si>
    <t>Stu1107</t>
  </si>
  <si>
    <t>Stu1201</t>
  </si>
  <si>
    <t>Stu1202</t>
  </si>
  <si>
    <t>Stu1203</t>
  </si>
  <si>
    <t>Stu1204</t>
  </si>
  <si>
    <t>Stu1205</t>
  </si>
  <si>
    <t>Stu1206</t>
  </si>
  <si>
    <t>Stu1207</t>
  </si>
  <si>
    <t>Stu13</t>
  </si>
  <si>
    <t>Stu14</t>
  </si>
  <si>
    <t>Stu15</t>
  </si>
  <si>
    <t>Stu16</t>
  </si>
  <si>
    <t>Stu17</t>
  </si>
  <si>
    <t>Stu1801</t>
  </si>
  <si>
    <t>Stu1802</t>
  </si>
  <si>
    <t>Stu1803</t>
  </si>
  <si>
    <t>Stu1804</t>
  </si>
  <si>
    <t>Stu1805</t>
  </si>
  <si>
    <t>Stu1806</t>
  </si>
  <si>
    <t>Stu1901</t>
  </si>
  <si>
    <t>Stu1902</t>
  </si>
  <si>
    <t>Stu1903</t>
  </si>
  <si>
    <t>Stu1904</t>
  </si>
  <si>
    <t>Stu1905</t>
  </si>
  <si>
    <t>Stu1906</t>
  </si>
  <si>
    <t>Stu1907</t>
  </si>
  <si>
    <t>Stu1908</t>
  </si>
  <si>
    <t>Stu20_P</t>
  </si>
  <si>
    <t>Stu21_P</t>
  </si>
  <si>
    <t>Stu22_P</t>
  </si>
  <si>
    <t>Stu23_P</t>
  </si>
  <si>
    <t>Stu24_P</t>
  </si>
  <si>
    <t>Stu25_P</t>
  </si>
  <si>
    <t>Stu26_P</t>
  </si>
  <si>
    <t>Stu27_P</t>
  </si>
  <si>
    <t>Stu28_P</t>
  </si>
  <si>
    <t>Stu29_P</t>
  </si>
  <si>
    <t>Stu0701_X</t>
  </si>
  <si>
    <t>Stu0702_X</t>
  </si>
  <si>
    <t>Stu0703_X</t>
  </si>
  <si>
    <t>Stu0704_X</t>
  </si>
  <si>
    <t>Stu0705_X</t>
  </si>
  <si>
    <t>Stu17_X</t>
  </si>
  <si>
    <t>Stu18_X</t>
  </si>
  <si>
    <t>Stu19_X</t>
  </si>
  <si>
    <t>Stu20_X</t>
  </si>
  <si>
    <t>Stu2101_X</t>
  </si>
  <si>
    <t>Stu2102_X</t>
  </si>
  <si>
    <t>Stu2103_X</t>
  </si>
  <si>
    <t>Stu2104_X</t>
  </si>
  <si>
    <t>Stu2201_X</t>
  </si>
  <si>
    <t>Stu2202_X</t>
  </si>
  <si>
    <t>Stu2203_X</t>
  </si>
  <si>
    <t>Stu2204_X</t>
  </si>
  <si>
    <t>Stu23_X</t>
  </si>
  <si>
    <t>Stu24_X</t>
  </si>
  <si>
    <t>Stu2501_X</t>
  </si>
  <si>
    <t>Stu2502_X</t>
  </si>
  <si>
    <t>Stu2503_X</t>
  </si>
  <si>
    <t>Stu2504_X</t>
  </si>
  <si>
    <t>Stu2505_X</t>
  </si>
  <si>
    <t>Stu2506_X</t>
  </si>
  <si>
    <t>Stu2507_X</t>
  </si>
  <si>
    <t>Stu2508_X</t>
  </si>
  <si>
    <t>Stu2509_X</t>
  </si>
  <si>
    <t>Stu2510_X</t>
  </si>
  <si>
    <t>独生子女</t>
  </si>
  <si>
    <t>学业负担与压力</t>
  </si>
  <si>
    <t>学生品德和社会化行为</t>
  </si>
  <si>
    <t>教师课程领导力</t>
  </si>
  <si>
    <t>学生学习策略</t>
  </si>
  <si>
    <t>学生身心健康</t>
  </si>
  <si>
    <t>亲子关系</t>
  </si>
  <si>
    <t>学业负担</t>
  </si>
  <si>
    <t>睡眠时间</t>
  </si>
  <si>
    <t>师生关系</t>
  </si>
  <si>
    <t>同伴关系</t>
  </si>
  <si>
    <t>学习自信心</t>
  </si>
  <si>
    <t>国家认同</t>
  </si>
  <si>
    <t>国际视野</t>
  </si>
  <si>
    <t>国际知识</t>
  </si>
  <si>
    <t>全球意识</t>
  </si>
  <si>
    <t>国际行为能力</t>
  </si>
  <si>
    <t>学习动机</t>
  </si>
  <si>
    <t>学业压力</t>
  </si>
  <si>
    <t>行为规范</t>
  </si>
  <si>
    <t>亲社会行为</t>
  </si>
  <si>
    <t>情绪状态</t>
  </si>
  <si>
    <t>情绪稳定性</t>
  </si>
  <si>
    <t>情绪管理能力</t>
  </si>
  <si>
    <t>你家里是不是只有你一个孩子</t>
  </si>
  <si>
    <t>你平时上学时每天的睡眠时间大约是</t>
  </si>
  <si>
    <t>你认为你每天的睡眠充足吗？</t>
  </si>
  <si>
    <t>你睡眠不充足的原因是</t>
  </si>
  <si>
    <t>老师处理事情很公平</t>
  </si>
  <si>
    <t>老师对我们很友好</t>
  </si>
  <si>
    <t>和同学在一起时，我很开心</t>
  </si>
  <si>
    <t>有的同学经常捉弄我，让我难堪</t>
  </si>
  <si>
    <t>同学不让我参加他们的活动</t>
  </si>
  <si>
    <t>学校里有同学欺负我</t>
  </si>
  <si>
    <t>我很愿意参加自己学校组织的集体活动</t>
  </si>
  <si>
    <t>我非常敬佩学校老师</t>
  </si>
  <si>
    <t>我喜欢我的学校</t>
  </si>
  <si>
    <t>我为我的学校感到自豪</t>
  </si>
  <si>
    <t>我在学校时常感觉很孤独</t>
  </si>
  <si>
    <t>我天生不是学习的料</t>
  </si>
  <si>
    <t>只要我努力就会学得更好</t>
  </si>
  <si>
    <t>我相信自己能在考试中取得好成绩</t>
  </si>
  <si>
    <t>我总是能实现自己所设定的学习目标</t>
  </si>
  <si>
    <t>凡是我感兴趣的内容我都能学得很好</t>
  </si>
  <si>
    <t>我喜欢过中国的传统节日</t>
  </si>
  <si>
    <t>作为中国人，我很骄傲</t>
  </si>
  <si>
    <t>我认为中国在全球经济中的地位越来越高</t>
  </si>
  <si>
    <t>全球健康（如流行病）</t>
  </si>
  <si>
    <t>欧洲难民</t>
  </si>
  <si>
    <t>国际贸易冲突</t>
  </si>
  <si>
    <t>世界不同地区的饥饿或营养不良</t>
  </si>
  <si>
    <t>我想了解不同国家人的生活状态</t>
  </si>
  <si>
    <t>我有兴趣了解其他国家的文化</t>
  </si>
  <si>
    <t>我尊重所有人，不管他/她来自哪个国家</t>
  </si>
  <si>
    <t>我尊重所有人，不管他/她来自哪个省市</t>
  </si>
  <si>
    <t>在做决定之前，我会听取其他人的意见</t>
  </si>
  <si>
    <t>我认为每个问题都有多面性</t>
  </si>
  <si>
    <t>指出别人的缺点时，我会先设身处地想象他们的感受</t>
  </si>
  <si>
    <t>我能轻松适应新环境</t>
  </si>
  <si>
    <t>我能克服与不同文化背景的人交往中遇到的困难</t>
  </si>
  <si>
    <t>我有时不愿意上学</t>
  </si>
  <si>
    <t>学习本身是一件有趣的事情</t>
  </si>
  <si>
    <t>一提起学习，我就头疼</t>
  </si>
  <si>
    <t>其他事情再有趣，我也要首先完成学习任务</t>
  </si>
  <si>
    <t>碰到做不出来的题目，我会努力尝试不同的方法</t>
  </si>
  <si>
    <t>我认为只有获得好成绩才能得到老师和父母的表扬</t>
  </si>
  <si>
    <t>我努力学习是为了获得好成绩</t>
  </si>
  <si>
    <t>不管是不是喜欢，我都会努力学好每门功课</t>
  </si>
  <si>
    <t>如果学校公布成绩和名次，我会非常有压力</t>
  </si>
  <si>
    <t>每次考试我总担心自己考不好</t>
  </si>
  <si>
    <t>考试之前我经常会紧张地睡不着觉</t>
  </si>
  <si>
    <t>我怕因为成绩不好而被别人看不起</t>
  </si>
  <si>
    <t>我担心自己的学习成绩让父母失望</t>
  </si>
  <si>
    <t>老师的批评让我感受压力</t>
  </si>
  <si>
    <t>你每天做学校老师布置的书面作业时间是</t>
  </si>
  <si>
    <t>你觉得学校老师布置的书面作业难度是：</t>
  </si>
  <si>
    <t>你每个月参加学校里书面考试及测验的次数是</t>
  </si>
  <si>
    <t>你认为学校里的书面考试及测验的次数情况是</t>
  </si>
  <si>
    <t>在过去的一年里，你大约读了多少本课外读物：</t>
  </si>
  <si>
    <t>老师鼓励我们使用不同的学习方法</t>
  </si>
  <si>
    <t>老师给我们提出不同的学习建议</t>
  </si>
  <si>
    <t>老师给我们布置不同的学习任务</t>
  </si>
  <si>
    <t>老师讲课时将所教内容与我们生活实际相联系</t>
  </si>
  <si>
    <t>老师在课上组织我们进行小组活动</t>
  </si>
  <si>
    <t>老师在课堂上设置一些让我们独立思考问题</t>
  </si>
  <si>
    <t xml:space="preserve">老师关注我们的表现并做出回应	</t>
  </si>
  <si>
    <t>老师引导我们就某个问题进行讨论</t>
  </si>
  <si>
    <t>老师和我们共同交流学习心得</t>
  </si>
  <si>
    <t>老师鼓励我们猜想并通过各种方法验证猜想</t>
  </si>
  <si>
    <t>老师引导我们提出自己的观点</t>
  </si>
  <si>
    <t>老师鼓励我们用不同的思路解决问题</t>
  </si>
  <si>
    <t>老师指出我在学习上的优点和不足</t>
  </si>
  <si>
    <t>老师会根据问题的难度请不同的同学回答</t>
  </si>
  <si>
    <t xml:space="preserve">如果你的同班好友在学校举办的越野长跑中，在没有老师监督的路段上，让经过的自行车载了自己一段路程，随后顺利到达终点，却被你们班的同学看到了。你认为你们班会有多少人提醒他要诚信对待比赛？ </t>
  </si>
  <si>
    <t>如果有去敬老院为老人们服务的机会。你认为你们班会有多少同学愿意报名参加？</t>
  </si>
  <si>
    <t>学校组织全班同学在礼堂里听讲座。你认为你们班会有多少同学与周围的同学小声交谈？</t>
  </si>
  <si>
    <t xml:space="preserve">下课时，不知道是谁把空饮料瓶扔到了操场中央。你认为你们班有多少同学会把它捡起来扔进垃圾箱？ </t>
  </si>
  <si>
    <t>你的同学和家人在黄金周去科技馆参观，售票处排了很长的队伍，你的同学正好看见自己的好友排在前面。你认为你们班会有多少同学要求好友让自己排在他的前面？</t>
  </si>
  <si>
    <t>考试中有些同学会在老师不注意时看别人的答案，你认为你们班的同学有多少人会这么做？</t>
  </si>
  <si>
    <t>学校集体大扫除时，老师给每个同学都分配了任务。你认为你们班的同学有多少人会把自己的任务做好？</t>
  </si>
  <si>
    <t>看到同学的书包里有比较多的零花钱，有人偷偷地拿到自己的口袋里，你认为你们班的同学有多少人会这样做？</t>
  </si>
  <si>
    <t>班上转来一个外地的学生，他（她）说话带有家乡口音，你认为你们班上有多少人会笑话他（她）</t>
  </si>
  <si>
    <t>在校园内进出或上下楼梯与老师相遇时，你认为你们班的同学有多少人会主动向老师问好？</t>
  </si>
  <si>
    <t>我会尝试用多种方法解决一个问题</t>
  </si>
  <si>
    <t>我能够借助一些方法，如画图、举例子、打比方等理解知识或解释问题</t>
  </si>
  <si>
    <t>我会努力记住一些重要的概念和公式</t>
  </si>
  <si>
    <t>我了解自己的不足，并进行有针对性的复习</t>
  </si>
  <si>
    <t>在复习时，我能对所学的知识进行系统归纳整理</t>
  </si>
  <si>
    <t>最近两周，我高兴的状况是：</t>
  </si>
  <si>
    <t>最近两周，我喜欢自己的状况是</t>
  </si>
  <si>
    <t>最近两周，我想哭的状况是</t>
  </si>
  <si>
    <t>最近两周，我有心烦事的状况是</t>
  </si>
  <si>
    <t>当我生气的时候，我有办法让自己平静下来</t>
  </si>
  <si>
    <t>当我失落的时候，我能让自己振作起来</t>
  </si>
  <si>
    <t>生气的时候，我会朝别人大声喊叫</t>
  </si>
  <si>
    <t>我会控制自己的情绪，不轻易地表现出来</t>
  </si>
  <si>
    <t>我容易心情低落、无精打采</t>
  </si>
  <si>
    <t>我的心情容易受影响</t>
  </si>
  <si>
    <t>我容易感到紧张</t>
  </si>
  <si>
    <t>我容易发脾气</t>
  </si>
  <si>
    <t>过去一个月内，下面哪些事情给你造成过心理困惑？</t>
  </si>
  <si>
    <t>如果你产生心理困惑，你最有可能向下面哪一类人求助？</t>
  </si>
  <si>
    <t>父母会在空闲的时间陪我</t>
  </si>
  <si>
    <t>父母会和我商量什么时候可以玩游戏，可以玩多久</t>
  </si>
  <si>
    <t>父母给我报名参加各种辅导培训班，不管我是不是愿意</t>
  </si>
  <si>
    <t>父母会以我能理解的方式，指出我的错误</t>
  </si>
  <si>
    <t>只要看到我玩游戏，父母就会管我</t>
  </si>
  <si>
    <t>父母让我听他们的，因为他们是过来人</t>
  </si>
  <si>
    <t>父母会因为我的错误惩罚我</t>
  </si>
  <si>
    <t>父母尊重我自己的想法、意愿和选择</t>
  </si>
  <si>
    <t>父母会问我在空闲的时间里做什么</t>
  </si>
  <si>
    <t>父母帮助我规划学习与今后的发展</t>
  </si>
  <si>
    <t>心理困扰</t>
  </si>
  <si>
    <t>求助对象</t>
  </si>
  <si>
    <t>课外阅读</t>
  </si>
  <si>
    <t>Fam01</t>
  </si>
  <si>
    <t>Fam02</t>
  </si>
  <si>
    <t>Fam03</t>
  </si>
  <si>
    <t>Fam04</t>
  </si>
  <si>
    <t>Fam05</t>
  </si>
  <si>
    <t>Fam06</t>
  </si>
  <si>
    <t>Fam07</t>
  </si>
  <si>
    <t>Fam08</t>
  </si>
  <si>
    <t>Fam09</t>
  </si>
  <si>
    <t>Fam10</t>
  </si>
  <si>
    <t>Fam11</t>
  </si>
  <si>
    <t>Fam12</t>
  </si>
  <si>
    <t>Fam13</t>
  </si>
  <si>
    <t>Fam14</t>
  </si>
  <si>
    <t>Fam15</t>
  </si>
  <si>
    <t>Fam16</t>
  </si>
  <si>
    <t>Fam17</t>
  </si>
  <si>
    <t>Fam18</t>
  </si>
  <si>
    <t>Fam19</t>
  </si>
  <si>
    <t>Fam20</t>
  </si>
  <si>
    <t>Fam2101</t>
  </si>
  <si>
    <t>Fam2102</t>
  </si>
  <si>
    <t>Fam2103</t>
  </si>
  <si>
    <t>Fam2104</t>
  </si>
  <si>
    <t>Fam2105</t>
  </si>
  <si>
    <t>Fam2106</t>
  </si>
  <si>
    <t>Fam2107</t>
  </si>
  <si>
    <t>Fam2108</t>
  </si>
  <si>
    <t>Fam2109</t>
  </si>
  <si>
    <t>Fam22</t>
  </si>
  <si>
    <t>Fam23</t>
  </si>
  <si>
    <t>Fam24</t>
  </si>
  <si>
    <t>Fam25</t>
  </si>
  <si>
    <t>Fam26</t>
  </si>
  <si>
    <t>Fam27</t>
  </si>
  <si>
    <t>Fam28</t>
  </si>
  <si>
    <t>Fam2901</t>
  </si>
  <si>
    <t>Fam2902</t>
  </si>
  <si>
    <t>Fam2903</t>
  </si>
  <si>
    <t>Fam2904</t>
  </si>
  <si>
    <t>Fam2905</t>
  </si>
  <si>
    <t>Fam2906</t>
  </si>
  <si>
    <t>Fam2907</t>
  </si>
  <si>
    <t>Fam2908</t>
  </si>
  <si>
    <t>Fam2909</t>
  </si>
  <si>
    <t>Fam2910</t>
  </si>
  <si>
    <t>Fam2911</t>
  </si>
  <si>
    <t>Fam2912</t>
  </si>
  <si>
    <t>Fam3001</t>
  </si>
  <si>
    <t>Fam3002</t>
  </si>
  <si>
    <t>Fam3003</t>
  </si>
  <si>
    <t>Fam3004</t>
  </si>
  <si>
    <t>Fam3005</t>
  </si>
  <si>
    <t>Fam3006</t>
  </si>
  <si>
    <t>Fam3007</t>
  </si>
  <si>
    <t>教育期望</t>
  </si>
  <si>
    <t>家长对学校满意度</t>
  </si>
  <si>
    <t>家长参与</t>
  </si>
  <si>
    <t>家长教育观念</t>
  </si>
  <si>
    <t>父亲教育程度</t>
  </si>
  <si>
    <t>母亲教育程度</t>
  </si>
  <si>
    <t>家庭社会经济地位</t>
  </si>
  <si>
    <t>您是孩子的</t>
  </si>
  <si>
    <t>您孩子是独生子女吗？</t>
  </si>
  <si>
    <t>您孩子平时和家庭中哪些成员生活在一起？</t>
  </si>
  <si>
    <t>您期待孩子将来上学上到什么程度</t>
  </si>
  <si>
    <t>孩子父亲受教育程度大概是</t>
  </si>
  <si>
    <t>孩子母亲受教育程度大概是</t>
  </si>
  <si>
    <t>就读9年级的这位孩子有独立的卧室吗？</t>
  </si>
  <si>
    <t>您家里大概有多少本书(不包括您孩子的课本、练习册和生活杂志)</t>
  </si>
  <si>
    <t>近三年来，您孩子去香港、澳门、台湾或国外旅游的情况</t>
  </si>
  <si>
    <t>您家里拥有汽车的情况是</t>
  </si>
  <si>
    <t>本学期您孩子参加了与下列哪些学科相关的家教补习或课外辅导班？</t>
  </si>
  <si>
    <t>您孩子每周参加上述学科的家教补习或课外辅导的总时间是</t>
  </si>
  <si>
    <t>您孩子参加学科类辅导（班）最主要的原因是</t>
  </si>
  <si>
    <t>您孩子每周参加了下列哪些校外兴趣班？</t>
  </si>
  <si>
    <t>您孩子每周参加上述校外兴趣班的时间是</t>
  </si>
  <si>
    <t>您孩子参加校外兴趣班最主要的原因是</t>
  </si>
  <si>
    <t>在这名孩子身上，您估计今年平均每月所花的教育费用（含学费，不含生活费）大约是多少</t>
  </si>
  <si>
    <t>您认为您孩子目前的学业负担状况是</t>
  </si>
  <si>
    <t>您孩子每周校外运动时间大约是</t>
  </si>
  <si>
    <t>您孩子每天放学回家后，由孩子自己自由支配（不包含完成学校老师及家长布置的学习任务）的时间大约是</t>
  </si>
  <si>
    <t>学校老师对我孩子很公平</t>
  </si>
  <si>
    <t>如果我孩子需要额外的帮助，都能从老师那边得到</t>
  </si>
  <si>
    <t>学校老师关心我孩子的身心健康</t>
  </si>
  <si>
    <t>学校老师对我孩子的学习很关心</t>
  </si>
  <si>
    <t>我孩子喜欢学校</t>
  </si>
  <si>
    <t>学校经常让家长知道孩子在学校的情况</t>
  </si>
  <si>
    <t>我有足够渠道向学校表达意见，如家长日、电话、微信群等</t>
  </si>
  <si>
    <t>学校时常邀请家长参与学校活动</t>
  </si>
  <si>
    <t>老师对我孩子很了解</t>
  </si>
  <si>
    <t>您对孩子学校的满意度情况是</t>
  </si>
  <si>
    <t>您孩子每天放学后做学校老师布置的作业时间大约是：</t>
  </si>
  <si>
    <t>孩子父母主动与孩子交流学校里事情的频率大约是</t>
  </si>
  <si>
    <t>孩子父母每周陪孩子共同活动（不含做书面作业和校外辅导班）的时间大约是</t>
  </si>
  <si>
    <t>您孩子参与家庭事务讨论的频率是？</t>
  </si>
  <si>
    <t>您家里负责孩子学习的人主要是？</t>
  </si>
  <si>
    <t>您孩子对学校社团活动的态度是</t>
  </si>
  <si>
    <t>学校老师应该对孩子的学习成绩承担主要责任</t>
  </si>
  <si>
    <t>孩子是坐在教室的前面还是后面，对孩子的学习成绩影响很大</t>
  </si>
  <si>
    <t>学校老师比较关心我们家长本次问卷调查填写的结果</t>
  </si>
  <si>
    <t>我认为孩子之间发生小摩擦时，应该由他们自己去解决</t>
  </si>
  <si>
    <t>如果我孩子没有担任班干部，我心里有点不舒服</t>
  </si>
  <si>
    <t>教孩子学会做人是家庭教育最重要的任务</t>
  </si>
  <si>
    <t>好成绩比什么都重要</t>
  </si>
  <si>
    <t>老师比家长更权威、更有办法</t>
  </si>
  <si>
    <t>孩子的天性很重要，有的孩子天生好教育</t>
  </si>
  <si>
    <t>我没有足够的能力辅导孩子对学校功课的学习</t>
  </si>
  <si>
    <t>我没有时间辅导孩子对学校功课的学习</t>
  </si>
  <si>
    <t>家庭是孩子教育的第一责任人</t>
  </si>
  <si>
    <t>我知道孩子在学校的状况</t>
  </si>
  <si>
    <t>我辅导孩子的作业</t>
  </si>
  <si>
    <t>我帮助孩子挑选要上哪些课（例如兴趣班）</t>
  </si>
  <si>
    <t>我检查孩子是否完成作业</t>
  </si>
  <si>
    <t>我和孩子聊他/她在学校学到了什么</t>
  </si>
  <si>
    <t>我能管住孩子</t>
  </si>
  <si>
    <t>我知道孩子在学校的好朋友有哪些</t>
  </si>
  <si>
    <t>监护关系</t>
  </si>
  <si>
    <t>家庭类型</t>
  </si>
  <si>
    <t>居住条件</t>
  </si>
  <si>
    <t>校外补习科目</t>
  </si>
  <si>
    <t>校外补习时间</t>
  </si>
  <si>
    <t>校外补习原因</t>
  </si>
  <si>
    <t>校外兴趣班科目</t>
  </si>
  <si>
    <t>校外兴趣班时间</t>
  </si>
  <si>
    <t>校外兴趣班原因</t>
  </si>
  <si>
    <t>教育费用</t>
  </si>
  <si>
    <t>学业负担状况</t>
  </si>
  <si>
    <t>孩子学习负责人</t>
  </si>
  <si>
    <t>社团活动</t>
  </si>
  <si>
    <t>老师关心问卷结果</t>
  </si>
  <si>
    <t>辅导作业</t>
  </si>
  <si>
    <t>帮助选课</t>
  </si>
  <si>
    <t>辅导能力</t>
  </si>
  <si>
    <t>辅导时间</t>
  </si>
  <si>
    <t>Tea01</t>
  </si>
  <si>
    <t>Tea02</t>
  </si>
  <si>
    <t>Tea03</t>
  </si>
  <si>
    <t>Tea04</t>
  </si>
  <si>
    <t>Tea05</t>
  </si>
  <si>
    <t>Tea06</t>
  </si>
  <si>
    <t>Tea07</t>
  </si>
  <si>
    <t>Tea08</t>
  </si>
  <si>
    <t>Tea09</t>
  </si>
  <si>
    <t>Tea10</t>
  </si>
  <si>
    <t>Tea11</t>
  </si>
  <si>
    <t>Tea1201</t>
  </si>
  <si>
    <t>Tea1202</t>
  </si>
  <si>
    <t>Tea1203</t>
  </si>
  <si>
    <t>Tea1204</t>
  </si>
  <si>
    <t>Tea1205</t>
  </si>
  <si>
    <t>Tea1301</t>
  </si>
  <si>
    <t>Tea1302</t>
  </si>
  <si>
    <t>Tea1303</t>
  </si>
  <si>
    <t>Tea1304</t>
  </si>
  <si>
    <t>Tea1305</t>
  </si>
  <si>
    <t>Tea1306</t>
  </si>
  <si>
    <t>Tea1307</t>
  </si>
  <si>
    <t>Tea1308</t>
  </si>
  <si>
    <t>Tea1309</t>
  </si>
  <si>
    <t>Tea1310</t>
  </si>
  <si>
    <t>Tea1311</t>
  </si>
  <si>
    <t>Tea1312</t>
  </si>
  <si>
    <t>Tea1401</t>
  </si>
  <si>
    <t>Tea1402</t>
  </si>
  <si>
    <t>Tea1403</t>
  </si>
  <si>
    <t>Tea1404</t>
  </si>
  <si>
    <t>Tea1405</t>
  </si>
  <si>
    <t>Tea1406</t>
  </si>
  <si>
    <t>Tea1407</t>
  </si>
  <si>
    <t>Tea1501</t>
  </si>
  <si>
    <t>Tea1502</t>
  </si>
  <si>
    <t>Tea1503</t>
  </si>
  <si>
    <t>Tea1504</t>
  </si>
  <si>
    <t>Tea1505</t>
  </si>
  <si>
    <t>Tea1506</t>
  </si>
  <si>
    <t>Tea1507</t>
  </si>
  <si>
    <t>Tea1508</t>
  </si>
  <si>
    <t>Tea1509</t>
  </si>
  <si>
    <t>Tea16</t>
  </si>
  <si>
    <t>Tea17</t>
  </si>
  <si>
    <t>Tea18</t>
  </si>
  <si>
    <t>Tea19</t>
  </si>
  <si>
    <t>Tea20</t>
  </si>
  <si>
    <t>Tea21</t>
  </si>
  <si>
    <t>Tea22</t>
  </si>
  <si>
    <t>Tea23</t>
  </si>
  <si>
    <t>Tea2401</t>
  </si>
  <si>
    <t>Tea2402</t>
  </si>
  <si>
    <t>Tea2403</t>
  </si>
  <si>
    <t>Tea2404</t>
  </si>
  <si>
    <t>Tea2405</t>
  </si>
  <si>
    <t>Tea2406</t>
  </si>
  <si>
    <t>Tea2501</t>
  </si>
  <si>
    <t>Tea2502</t>
  </si>
  <si>
    <t>Tea2503</t>
  </si>
  <si>
    <t>Tea2504</t>
  </si>
  <si>
    <t>Tea2505</t>
  </si>
  <si>
    <t>Tea2506</t>
  </si>
  <si>
    <t>Tea2507</t>
  </si>
  <si>
    <t>Tea2508</t>
  </si>
  <si>
    <t>Tea2509</t>
  </si>
  <si>
    <t>Tea2510</t>
  </si>
  <si>
    <t>Tea2601</t>
  </si>
  <si>
    <t>Tea2602</t>
  </si>
  <si>
    <t>Tea2603</t>
  </si>
  <si>
    <t>Tea2604</t>
  </si>
  <si>
    <t>Tea2605</t>
  </si>
  <si>
    <t>Tea2701</t>
  </si>
  <si>
    <t>Tea2702</t>
  </si>
  <si>
    <t>Tea2703</t>
  </si>
  <si>
    <t>Tea2704</t>
  </si>
  <si>
    <t>Tea2705</t>
  </si>
  <si>
    <t>Tea2706</t>
  </si>
  <si>
    <t>Tea2707</t>
  </si>
  <si>
    <t>Tea2708</t>
  </si>
  <si>
    <t>Tea2709</t>
  </si>
  <si>
    <t>Tea2710</t>
  </si>
  <si>
    <t>Tea2711</t>
  </si>
  <si>
    <t>Tea2712</t>
  </si>
  <si>
    <t>Tea2713</t>
  </si>
  <si>
    <t>Tea2714</t>
  </si>
  <si>
    <t>教龄</t>
  </si>
  <si>
    <t>职称</t>
  </si>
  <si>
    <t>学历</t>
  </si>
  <si>
    <t>师范教育</t>
  </si>
  <si>
    <t>任教学科</t>
  </si>
  <si>
    <t>学教一致</t>
  </si>
  <si>
    <t>工作量</t>
  </si>
  <si>
    <t>职业认同度</t>
  </si>
  <si>
    <t>工作满意度</t>
  </si>
  <si>
    <t>校长课程领导力</t>
  </si>
  <si>
    <t>课程规划</t>
  </si>
  <si>
    <t>课程实施</t>
  </si>
  <si>
    <t>课程评价</t>
  </si>
  <si>
    <t>教师专业投入</t>
  </si>
  <si>
    <t>教师专业需求</t>
  </si>
  <si>
    <t>教师专业困难</t>
  </si>
  <si>
    <t>您的性别</t>
  </si>
  <si>
    <t>您的教龄(半年以下不计，半年以上计1年)</t>
  </si>
  <si>
    <t>您的职称</t>
  </si>
  <si>
    <t>您现在的学历(含在读)</t>
  </si>
  <si>
    <t>您就职前接受的是否是师范教育</t>
  </si>
  <si>
    <t>您当前所教的学科是</t>
  </si>
  <si>
    <t>您学的专业与当前所教的主要学科是否一致</t>
  </si>
  <si>
    <t>您一周内总共上多少节课</t>
  </si>
  <si>
    <t>您平时每天的工作时间大约是多少</t>
  </si>
  <si>
    <t>您是否喜欢教师工作</t>
  </si>
  <si>
    <t>如果有机会换一个和当前待遇相当的职业，您换工作的可能性有多大？</t>
  </si>
  <si>
    <t>学校用学生成绩给教师排队令我感到压力很大</t>
  </si>
  <si>
    <t>我喜欢在这个学校工作</t>
  </si>
  <si>
    <t>我工作上的付出和回报不成比例</t>
  </si>
  <si>
    <t>总体而言,我很满意自己现在的工作</t>
  </si>
  <si>
    <t>如果可能的话，我会换到一所新的学校去工作</t>
  </si>
  <si>
    <t>学校成立了课程开发领导小组负责组织学校课程建设</t>
  </si>
  <si>
    <t>学校能带领全体教师为实现课程目标共同努力</t>
  </si>
  <si>
    <t>学校的课程建设思路与方案具有本校特色</t>
  </si>
  <si>
    <t>学校的课程计划与学校的办学理念和办学目标相一致</t>
  </si>
  <si>
    <t>学校很重视探究型课程的建设</t>
  </si>
  <si>
    <t>校长善于利用校内外各种资源服务于各学科的教育教学</t>
  </si>
  <si>
    <t>学校经常组织学生参加校外的各类社会实践活动</t>
  </si>
  <si>
    <t>学校对教师“教学过程”的关注甚于对“教学结果”的关注</t>
  </si>
  <si>
    <t>学校领导班子经常参加学校的教研和备课活动，并能提供有效指导</t>
  </si>
  <si>
    <t>学校领导班子经常到教室听课，并能给授课教师有效指导</t>
  </si>
  <si>
    <t>学校很关注学生在学校是否学得开心、愉快</t>
  </si>
  <si>
    <t>学校很重视学生对每门课程教学质量改进的意见</t>
  </si>
  <si>
    <t>学校让教师有机会畅所欲言表达自己的意见和建议</t>
  </si>
  <si>
    <t>学校能鼓励教师尝试新的教学方法与接受新的教学理念</t>
  </si>
  <si>
    <t>学校能够给予教师选择教学方法的权利</t>
  </si>
  <si>
    <t>校长能领导学校各职能部门积极支持教学</t>
  </si>
  <si>
    <t>学校能考虑教师的专长及能力来安排教师的工作</t>
  </si>
  <si>
    <t>学校建立了本校的教学质量保障系统并能定期进行教学质量分析</t>
  </si>
  <si>
    <t>学校能根据课程与教学诊断的结果及时改进课程与教学</t>
  </si>
  <si>
    <t>教学最本质的内涵是传授知识</t>
  </si>
  <si>
    <t>学生学习的过程，就是逐步学会做人的过程</t>
  </si>
  <si>
    <t>作为教师,我的角色就是引导学生自行探究</t>
  </si>
  <si>
    <t>在课堂上应尽可能多创造机会让学生向教师提问</t>
  </si>
  <si>
    <t>组织学生探究费时费力，会选择重要的内容给学生讲深讲透</t>
  </si>
  <si>
    <t>思考和推理过程比具体的课程内容更重要</t>
  </si>
  <si>
    <t>对学生最大的期望在于他们能牢记课本的知识，取得好成绩</t>
  </si>
  <si>
    <t>教学需要围绕有正确答案的问题展开</t>
  </si>
  <si>
    <t>知识是永恒不变的真理</t>
  </si>
  <si>
    <t>以下四段话中，哪一段话最符合您对教学的理解</t>
  </si>
  <si>
    <t>命制一套学科测试卷时，最先做的一步是</t>
  </si>
  <si>
    <t>王老师想评价学生对她所教的解题策略的掌握情况。以下哪种评价方法最有效？</t>
  </si>
  <si>
    <t>张老师想评价学生的高层次思维，而不是仅仅描述事实的能力。您认为张老师应该用以下哪些词来编制作文题，以达到这个目标</t>
  </si>
  <si>
    <t>命制一份测试卷时，使用双向细目表的主要优点是</t>
  </si>
  <si>
    <t>某校长正在评估魏老师的教学表现，他想了解魏老师在课堂中是否鼓励了学生进行高层次思维，您认为，以下哪个文本材料有助于校长做出最有效的决策？</t>
  </si>
  <si>
    <t>教师采用何种方式才是最有效地利用了考试的结果？</t>
  </si>
  <si>
    <t>您认为以下哪一项信息对设计一个单元的课堂教学最有帮助？</t>
  </si>
  <si>
    <t>听专家讲座</t>
  </si>
  <si>
    <t>参加课题或项目研究</t>
  </si>
  <si>
    <t>观摩他人的课并在课后进行研讨</t>
  </si>
  <si>
    <t>对教学案例进行分析</t>
  </si>
  <si>
    <t>与同事分享经验，做主题发言</t>
  </si>
  <si>
    <t>撰写教学反思</t>
  </si>
  <si>
    <t>对我所教学科领域的知识</t>
  </si>
  <si>
    <t>教学技能</t>
  </si>
  <si>
    <t>学科育人</t>
  </si>
  <si>
    <t>学生评价和测试方法</t>
  </si>
  <si>
    <t>信息技术应用能力</t>
  </si>
  <si>
    <t>学生行为和课堂管理</t>
  </si>
  <si>
    <t>学校行政和管理</t>
  </si>
  <si>
    <t>个性化教学的方法</t>
  </si>
  <si>
    <t>对学困生的教育</t>
  </si>
  <si>
    <t>跨学科教学（诸如问题解决能力、学习能力）</t>
  </si>
  <si>
    <t>我缺乏参加专业发展活动的机会</t>
  </si>
  <si>
    <t>专业发展活动同我的工作时间冲突</t>
  </si>
  <si>
    <t>我缺乏参加专业活动的资金</t>
  </si>
  <si>
    <t>身边没有相关的专业发展活动开展</t>
  </si>
  <si>
    <t>参加这种活动没有报酬</t>
  </si>
  <si>
    <t>鼓励学生使用不同的学习方法</t>
  </si>
  <si>
    <t>给学生提出不同的学习建议</t>
  </si>
  <si>
    <t>给学生布置不同的学习任务</t>
  </si>
  <si>
    <t>采用恰当的方法使课堂具有活跃的气氛</t>
  </si>
  <si>
    <t>在讲课时将所教的内容与学生的生活实际相联系</t>
  </si>
  <si>
    <t>在课上组织学生进行小组活动</t>
  </si>
  <si>
    <t>在课堂上设置一些让学生独立思考的问题</t>
  </si>
  <si>
    <t>对学生的表现做出回应</t>
  </si>
  <si>
    <t>引导学生就某个问题进行讨论</t>
  </si>
  <si>
    <t>和学生共同交流学习心得</t>
  </si>
  <si>
    <t>鼓励学生猜想并通过各种方法验证猜想</t>
  </si>
  <si>
    <t>引导学生提出自己的观点</t>
  </si>
  <si>
    <t>鼓励学生用不同的思路解决问题</t>
  </si>
  <si>
    <t>指出学生在学习上的优点和不足</t>
  </si>
  <si>
    <t>Sch01</t>
  </si>
  <si>
    <t>Sch02</t>
  </si>
  <si>
    <t>Sch03</t>
  </si>
  <si>
    <t>Sch04</t>
  </si>
  <si>
    <t>Sch05</t>
  </si>
  <si>
    <t>Sch06</t>
  </si>
  <si>
    <t>Sch0701</t>
  </si>
  <si>
    <t>Sch0702</t>
  </si>
  <si>
    <t>Sch0801</t>
  </si>
  <si>
    <t>Sch0802</t>
  </si>
  <si>
    <t>Sch0803</t>
  </si>
  <si>
    <t>Sch0901</t>
  </si>
  <si>
    <t>Sch0902</t>
  </si>
  <si>
    <t>Sch0903</t>
  </si>
  <si>
    <t>Sch0904</t>
  </si>
  <si>
    <t>Sch1001</t>
  </si>
  <si>
    <t>Sch1002</t>
  </si>
  <si>
    <t>Sch1003</t>
  </si>
  <si>
    <t>Sch1004</t>
  </si>
  <si>
    <t>Sch1101</t>
  </si>
  <si>
    <t>Sch1102</t>
  </si>
  <si>
    <t>Sch1103</t>
  </si>
  <si>
    <t>Sch1104</t>
  </si>
  <si>
    <t>Sch1105</t>
  </si>
  <si>
    <t>Sch1106</t>
  </si>
  <si>
    <t>Sch1201</t>
  </si>
  <si>
    <t>Sch1202</t>
  </si>
  <si>
    <t>Sch1203</t>
  </si>
  <si>
    <t>Sch1204</t>
  </si>
  <si>
    <t>Sch1205</t>
  </si>
  <si>
    <t>Sch1206</t>
  </si>
  <si>
    <t>Sch1207</t>
  </si>
  <si>
    <t>Sch1208</t>
  </si>
  <si>
    <t>Sch1209</t>
  </si>
  <si>
    <t>Sch1210</t>
  </si>
  <si>
    <t>Sch1211</t>
  </si>
  <si>
    <t>Sch1212</t>
  </si>
  <si>
    <t>Sch1213</t>
  </si>
  <si>
    <t>Sch13</t>
  </si>
  <si>
    <t>Sch14</t>
  </si>
  <si>
    <t>Sch15</t>
  </si>
  <si>
    <t>Sch1601</t>
  </si>
  <si>
    <t>Sch1602</t>
  </si>
  <si>
    <t>Sch1603</t>
  </si>
  <si>
    <t>Sch1604</t>
  </si>
  <si>
    <t>Sch1605</t>
  </si>
  <si>
    <t>Sch1606</t>
  </si>
  <si>
    <t>Sch1701</t>
  </si>
  <si>
    <t>Sch1702</t>
  </si>
  <si>
    <t>Sch1703</t>
  </si>
  <si>
    <t>Sch1704</t>
  </si>
  <si>
    <t>Sch1705</t>
  </si>
  <si>
    <t>Sch1706</t>
  </si>
  <si>
    <t>Sch1707</t>
  </si>
  <si>
    <t>Sch1708</t>
  </si>
  <si>
    <t>Sch1709</t>
  </si>
  <si>
    <t>Sch1710</t>
  </si>
  <si>
    <t>Sch1711</t>
  </si>
  <si>
    <t>Sch18</t>
  </si>
  <si>
    <t>年龄</t>
  </si>
  <si>
    <t>职级</t>
  </si>
  <si>
    <t>学校历史</t>
  </si>
  <si>
    <t>学生数</t>
  </si>
  <si>
    <t>教师数</t>
  </si>
  <si>
    <t>图书数</t>
  </si>
  <si>
    <t>计算机台数</t>
  </si>
  <si>
    <t>计算机房个数</t>
  </si>
  <si>
    <t>中师或中专、高中及以下比例</t>
  </si>
  <si>
    <t>大专比例</t>
  </si>
  <si>
    <t>本科比例</t>
  </si>
  <si>
    <t>硕士及以上比例</t>
  </si>
  <si>
    <t>学校教师职称的比例：未定或没有</t>
  </si>
  <si>
    <t>中学二级</t>
  </si>
  <si>
    <t>中学一级</t>
  </si>
  <si>
    <t>中学高级及以上</t>
  </si>
  <si>
    <t>参加校内外各种会议时间比例</t>
  </si>
  <si>
    <t>给学生上课的时间比例</t>
  </si>
  <si>
    <t>听课、评课，参加教师的教研活动的时间比例</t>
  </si>
  <si>
    <t>应对上级行政部门的检查、评估的时间比例</t>
  </si>
  <si>
    <t>科研、教学、资金使用等方面的规划与审批的时间比例</t>
  </si>
  <si>
    <t>和教师、学生交流，听取他们的意见和想法的时间比例</t>
  </si>
  <si>
    <t>学校弱势</t>
  </si>
  <si>
    <t>校长对学校评价</t>
  </si>
  <si>
    <t>校长教学理念</t>
  </si>
  <si>
    <t>您的年龄</t>
  </si>
  <si>
    <t>您担任校长(含副校长)有_____年</t>
  </si>
  <si>
    <t>您的学历</t>
  </si>
  <si>
    <t>您的职级</t>
  </si>
  <si>
    <t>学校建校已有_____年</t>
  </si>
  <si>
    <t>学校（初中部）的学生人数</t>
  </si>
  <si>
    <t>专任教师人数</t>
  </si>
  <si>
    <t>学校的纸质图书册数</t>
  </si>
  <si>
    <t>计算机房的个数</t>
  </si>
  <si>
    <t>缺乏教学水平比较高的教师</t>
  </si>
  <si>
    <t>缺乏敬业程度比较高的教师</t>
  </si>
  <si>
    <t>缺乏或没有足够的实验室</t>
  </si>
  <si>
    <t>缺乏或没有足够的设备用于教学</t>
  </si>
  <si>
    <t>缺乏或没有足够的图书馆资源</t>
  </si>
  <si>
    <t>缺少家长或监护人的参与和支持</t>
  </si>
  <si>
    <t>缺少提高我自身专业发展的机会和支持</t>
  </si>
  <si>
    <t>缺少提高教师专业发展的机会和支持</t>
  </si>
  <si>
    <t>较多高强度负荷和高级别责任的工作</t>
  </si>
  <si>
    <t>缺乏和其他员工共同管理学校</t>
  </si>
  <si>
    <t>缺乏优质的生源</t>
  </si>
  <si>
    <t>缺乏教师合理的退出机制</t>
  </si>
  <si>
    <t>缺乏项目课题研究的人员经费</t>
  </si>
  <si>
    <t>近三年学校正式出版（有刊号）的学科交流与经验分享的成果集的情况是</t>
  </si>
  <si>
    <t>近三年学校根据学生学习需要，学校开设校本课程的情况</t>
  </si>
  <si>
    <t>学校建设学生社团、兴趣小组和俱乐部的情况是</t>
  </si>
  <si>
    <t>教师对工作的满意度</t>
  </si>
  <si>
    <t>教师对学校课程目标的了解</t>
  </si>
  <si>
    <t>教师对学生学习成绩的期望</t>
  </si>
  <si>
    <t>家长对学生学习的支持</t>
  </si>
  <si>
    <t>家长对学校活动的参与</t>
  </si>
  <si>
    <t>学生力求在校表现良好的意愿</t>
  </si>
  <si>
    <t>教师的角色就是引导学生自行探究</t>
  </si>
  <si>
    <t>对学生最大的期望在于通过教学使他们变得更爱学习</t>
  </si>
  <si>
    <t>教师在课堂上应尽可能多创造机会让学生提问</t>
  </si>
  <si>
    <t>教师组织学生探究费时费力，还不如选择重要的内容给学生讲深讲透</t>
  </si>
  <si>
    <t>知识是随历史、政治、经济的发展而变化的</t>
  </si>
  <si>
    <t>成果出版</t>
  </si>
  <si>
    <t>校本课程</t>
  </si>
  <si>
    <t>学生社团</t>
  </si>
  <si>
    <t>B</t>
  </si>
  <si>
    <t>C</t>
  </si>
  <si>
    <t>D</t>
  </si>
  <si>
    <t>A</t>
  </si>
  <si>
    <t xml:space="preserve">A </t>
  </si>
  <si>
    <t>见评分细则</t>
  </si>
  <si>
    <t xml:space="preserve">B </t>
  </si>
  <si>
    <t>②</t>
  </si>
  <si>
    <t>x=8</t>
  </si>
  <si>
    <t>y=-4/x</t>
  </si>
  <si>
    <t>y=8x</t>
  </si>
  <si>
    <t>y=3x+50</t>
  </si>
  <si>
    <t>10秒时处于同一高度</t>
  </si>
  <si>
    <t>正确画出角平分线</t>
  </si>
  <si>
    <t>根号2</t>
  </si>
  <si>
    <t>略</t>
  </si>
  <si>
    <t>△OPQ是等腰三角形</t>
  </si>
  <si>
    <t>能</t>
  </si>
  <si>
    <t>&lt;1,3&gt;,&lt;-3,-1&gt;,(2,-2&gt;进行三次平移</t>
  </si>
  <si>
    <t>E</t>
  </si>
  <si>
    <t>Paris</t>
  </si>
  <si>
    <t>Mike</t>
  </si>
  <si>
    <t xml:space="preserve">9/9th </t>
  </si>
  <si>
    <t>June</t>
  </si>
  <si>
    <t>pounds</t>
  </si>
  <si>
    <t>photos</t>
  </si>
  <si>
    <t>noisy</t>
  </si>
  <si>
    <t>carefully</t>
  </si>
  <si>
    <t>impossible</t>
  </si>
  <si>
    <t>pollution</t>
  </si>
  <si>
    <t>无氧</t>
  </si>
  <si>
    <t>杀灭</t>
  </si>
  <si>
    <t>错</t>
  </si>
  <si>
    <t>不能</t>
  </si>
  <si>
    <t>缩短</t>
  </si>
  <si>
    <t>条件反射</t>
  </si>
  <si>
    <t>脚的正下方</t>
  </si>
  <si>
    <t>夏至</t>
  </si>
  <si>
    <t>乞力马扎罗</t>
  </si>
  <si>
    <t>登山</t>
  </si>
  <si>
    <t>房源Ⅱ</t>
  </si>
  <si>
    <t>靠近小红</t>
  </si>
  <si>
    <t>上升</t>
  </si>
  <si>
    <t>下降</t>
  </si>
  <si>
    <t>乳酸菌</t>
  </si>
  <si>
    <t>A地是寒带气候</t>
  </si>
  <si>
    <t>D地在南半球</t>
  </si>
  <si>
    <t>D地处于南半球，房源Ⅱ朝北能照到阳光</t>
  </si>
  <si>
    <t>减小单次测量的偶然性造成的误差（合理即可）</t>
  </si>
  <si>
    <t>只要小红离支点远一些，小红爸爸离支点近一些，满足杠杆平衡的条件即可</t>
  </si>
  <si>
    <t>鼓（或打击乐器）</t>
  </si>
  <si>
    <t>秦俑（或古代士兵、战士、古代将领等）</t>
  </si>
  <si>
    <t>选项</t>
  </si>
  <si>
    <t>少于6小时</t>
  </si>
  <si>
    <t>6-7小时(含6小时)</t>
  </si>
  <si>
    <t>7-8小时(含7小时)</t>
  </si>
  <si>
    <t>8-9小时（含8小时）</t>
  </si>
  <si>
    <t>9-10小时（含9小时）</t>
  </si>
  <si>
    <t>10小时以上</t>
  </si>
  <si>
    <t>非常充足</t>
  </si>
  <si>
    <t>比较充足</t>
  </si>
  <si>
    <t>比较不充足</t>
  </si>
  <si>
    <t>非常不充足</t>
  </si>
  <si>
    <t>我上床后很难入睡</t>
  </si>
  <si>
    <t>老师布置的作业偏多</t>
  </si>
  <si>
    <t>老师布置的作业偏难</t>
  </si>
  <si>
    <t>我父母额外给我增加了学习任务</t>
  </si>
  <si>
    <t>我自己给自己增加了额外的学习任务</t>
  </si>
  <si>
    <t>我家离学校比较远，要很早起床</t>
  </si>
  <si>
    <t>有时候上网或玩游戏睡的比较晚</t>
  </si>
  <si>
    <t>非常同意</t>
  </si>
  <si>
    <t>比较同意</t>
  </si>
  <si>
    <t>不确定</t>
  </si>
  <si>
    <t>比较不同意</t>
  </si>
  <si>
    <t>非常不同意</t>
  </si>
  <si>
    <t>从没听说过</t>
  </si>
  <si>
    <t>听说过但无法解释其含义</t>
  </si>
  <si>
    <t>了解并能解释问题</t>
  </si>
  <si>
    <t>很熟悉并能很好地解释</t>
  </si>
  <si>
    <t>很像我</t>
  </si>
  <si>
    <t>有点像我</t>
  </si>
  <si>
    <t>不太像我</t>
  </si>
  <si>
    <t>完全不像我</t>
  </si>
  <si>
    <t>1小时以内</t>
  </si>
  <si>
    <t>1-2小时（含1小时）</t>
  </si>
  <si>
    <t>2-3小时（含2小时）</t>
  </si>
  <si>
    <t>3-4小时（含3小时）</t>
  </si>
  <si>
    <t>4小时及以上</t>
  </si>
  <si>
    <t>非常容易</t>
  </si>
  <si>
    <t>比较容易</t>
  </si>
  <si>
    <t>难易适中</t>
  </si>
  <si>
    <t>比较难</t>
  </si>
  <si>
    <t>非常难</t>
  </si>
  <si>
    <t>3次及以下</t>
  </si>
  <si>
    <t>4次</t>
  </si>
  <si>
    <t>5次</t>
  </si>
  <si>
    <t>6次</t>
  </si>
  <si>
    <t>7次</t>
  </si>
  <si>
    <t>8次及以上</t>
  </si>
  <si>
    <t>非常少</t>
  </si>
  <si>
    <t>比较少</t>
  </si>
  <si>
    <t>比较多</t>
  </si>
  <si>
    <t>非常多</t>
  </si>
  <si>
    <t>没有</t>
  </si>
  <si>
    <t>1-4本</t>
  </si>
  <si>
    <t>5-8本</t>
  </si>
  <si>
    <t>9-12本</t>
  </si>
  <si>
    <t>从不</t>
  </si>
  <si>
    <t>有时</t>
  </si>
  <si>
    <t>经常</t>
  </si>
  <si>
    <t>常常</t>
  </si>
  <si>
    <t>总是</t>
  </si>
  <si>
    <t>几乎没有人</t>
  </si>
  <si>
    <t>小部分人</t>
  </si>
  <si>
    <t>约一半人</t>
  </si>
  <si>
    <t>大部分人</t>
  </si>
  <si>
    <t>几乎所有人</t>
  </si>
  <si>
    <t>非常不符合</t>
  </si>
  <si>
    <t>比较不符合</t>
  </si>
  <si>
    <t>比较符合</t>
  </si>
  <si>
    <t>非常符合</t>
  </si>
  <si>
    <t>我总是很高兴</t>
  </si>
  <si>
    <t>我经常高兴</t>
  </si>
  <si>
    <t>我偶尔高兴</t>
  </si>
  <si>
    <t>我总是不高兴</t>
  </si>
  <si>
    <t>我喜欢自己</t>
  </si>
  <si>
    <t>我比较喜欢自己</t>
  </si>
  <si>
    <t>我不太喜欢自己</t>
  </si>
  <si>
    <t>我讨厌自己</t>
  </si>
  <si>
    <t>我每天都想哭</t>
  </si>
  <si>
    <t>我隔几天就想哭</t>
  </si>
  <si>
    <t>我偶尔想哭</t>
  </si>
  <si>
    <t>我不想哭</t>
  </si>
  <si>
    <t>我总是有心烦的事</t>
  </si>
  <si>
    <t>我经常有心烦的事</t>
  </si>
  <si>
    <t>我偶尔有心烦的事</t>
  </si>
  <si>
    <t>我没有心烦的事</t>
  </si>
  <si>
    <t>同学取笑我</t>
  </si>
  <si>
    <t>同学排斥我</t>
  </si>
  <si>
    <t>同学勒索欺负我</t>
  </si>
  <si>
    <t>父母关系不好</t>
  </si>
  <si>
    <t>父母对弟弟妹妹偏心</t>
  </si>
  <si>
    <t>父母对我要求严厉</t>
  </si>
  <si>
    <t>父母不理解我</t>
  </si>
  <si>
    <t>老师待我不公正</t>
  </si>
  <si>
    <t>老师公开批评我</t>
  </si>
  <si>
    <t>老师不信任我</t>
  </si>
  <si>
    <t>学习成绩跟不上</t>
  </si>
  <si>
    <t>觉得自己没有存在感</t>
  </si>
  <si>
    <t>没有以上问题的困扰</t>
  </si>
  <si>
    <t>身边好朋友</t>
  </si>
  <si>
    <t>网友</t>
  </si>
  <si>
    <t>父母</t>
  </si>
  <si>
    <t>其他家庭成员</t>
  </si>
  <si>
    <t>学校心理老师</t>
  </si>
  <si>
    <t>校外心理专家</t>
  </si>
  <si>
    <t>任课老师</t>
  </si>
  <si>
    <t>班主任</t>
  </si>
  <si>
    <t>其他人</t>
  </si>
  <si>
    <t>非常像我父母</t>
  </si>
  <si>
    <t>很像我父母</t>
  </si>
  <si>
    <t>有点像我父母</t>
  </si>
  <si>
    <t>不太像我父母</t>
  </si>
  <si>
    <t>完全不像我父母</t>
  </si>
  <si>
    <t>赋分</t>
  </si>
  <si>
    <t>受访者</t>
  </si>
  <si>
    <t>父亲</t>
  </si>
  <si>
    <t>母亲</t>
  </si>
  <si>
    <t>爷爷或奶奶</t>
  </si>
  <si>
    <t>外公或外婆</t>
  </si>
  <si>
    <t>不是</t>
  </si>
  <si>
    <t>孩子父亲</t>
  </si>
  <si>
    <t>孩子母亲</t>
  </si>
  <si>
    <t>孩子（外）祖父母</t>
  </si>
  <si>
    <t>孩子兄弟姐妹</t>
  </si>
  <si>
    <t>大学专科</t>
  </si>
  <si>
    <t>大学本科</t>
  </si>
  <si>
    <t>硕士</t>
  </si>
  <si>
    <t>博士</t>
  </si>
  <si>
    <t>初中及以下</t>
  </si>
  <si>
    <t>高中(职高、中专)</t>
  </si>
  <si>
    <t>大专</t>
  </si>
  <si>
    <t>本科</t>
  </si>
  <si>
    <t>有</t>
  </si>
  <si>
    <t>没有，和兄弟姐妹睡在一个卧室里</t>
  </si>
  <si>
    <t>没有，和父母睡在一个卧室里</t>
  </si>
  <si>
    <t>没有，和（外）祖父母睡在一个卧室里</t>
  </si>
  <si>
    <t>没有，和很多家庭成员睡在一个卧室里</t>
  </si>
  <si>
    <t>20本以下</t>
  </si>
  <si>
    <t>21-50本之间</t>
  </si>
  <si>
    <t>51-100本之间</t>
  </si>
  <si>
    <t>101-200本之间</t>
  </si>
  <si>
    <t>200本以上</t>
  </si>
  <si>
    <t>目前还没有去过</t>
  </si>
  <si>
    <t>暂时没有购买汽车</t>
  </si>
  <si>
    <t>有，1辆</t>
  </si>
  <si>
    <t>有，2辆</t>
  </si>
  <si>
    <t>有，2辆以上</t>
  </si>
  <si>
    <t>未参加</t>
  </si>
  <si>
    <t>物理</t>
  </si>
  <si>
    <t>化学</t>
  </si>
  <si>
    <t>2小时以下</t>
  </si>
  <si>
    <t>2-4小时（含2小时）</t>
  </si>
  <si>
    <t>4-6小时（含4小时）</t>
  </si>
  <si>
    <t>6-8小时（含6小时）</t>
  </si>
  <si>
    <t>8小时及以上</t>
  </si>
  <si>
    <t>升学需要</t>
  </si>
  <si>
    <t>其他孩子上，我们也上</t>
  </si>
  <si>
    <t>孩子成绩跟不上，需要上</t>
  </si>
  <si>
    <t>孩子成绩比较好，想再提升</t>
  </si>
  <si>
    <t>学校老师推荐上</t>
  </si>
  <si>
    <t>孩子自己感兴趣</t>
  </si>
  <si>
    <t>器乐类</t>
  </si>
  <si>
    <t>舞蹈类</t>
  </si>
  <si>
    <t>歌唱类</t>
  </si>
  <si>
    <t>绘画类</t>
  </si>
  <si>
    <t>体育类</t>
  </si>
  <si>
    <t>信息类</t>
  </si>
  <si>
    <t>棋类</t>
  </si>
  <si>
    <t>其他类</t>
  </si>
  <si>
    <t>孩子有这方面的特长</t>
  </si>
  <si>
    <t>孩子这方面的特长不明显，我们想培养</t>
  </si>
  <si>
    <t>500元及以下</t>
  </si>
  <si>
    <t>501-1000元</t>
  </si>
  <si>
    <t>1001-1500元</t>
  </si>
  <si>
    <t>1501-2000元</t>
  </si>
  <si>
    <t>2001-2500元</t>
  </si>
  <si>
    <t>2501元以上</t>
  </si>
  <si>
    <t>非常重</t>
  </si>
  <si>
    <t>比较重</t>
  </si>
  <si>
    <t>一般</t>
  </si>
  <si>
    <t>比较轻</t>
  </si>
  <si>
    <t>非常轻</t>
  </si>
  <si>
    <t>4-5小时（含4小时）</t>
  </si>
  <si>
    <t>5小时及以上</t>
  </si>
  <si>
    <t>30分钟及以内</t>
  </si>
  <si>
    <t>31-60分钟</t>
  </si>
  <si>
    <t>61-90分钟</t>
  </si>
  <si>
    <t>91-120分钟</t>
  </si>
  <si>
    <t>121分钟及以上</t>
  </si>
  <si>
    <t>非常满意</t>
  </si>
  <si>
    <t>比较满意</t>
  </si>
  <si>
    <t>比较不满意</t>
  </si>
  <si>
    <t>非常不满意</t>
  </si>
  <si>
    <t>60分钟以内</t>
  </si>
  <si>
    <t>61分钟-90分钟</t>
  </si>
  <si>
    <t>91分钟-120分钟</t>
  </si>
  <si>
    <t>121分钟-150分钟</t>
  </si>
  <si>
    <t>151分钟及以上</t>
  </si>
  <si>
    <t>基本不交流</t>
  </si>
  <si>
    <t>每周一次</t>
  </si>
  <si>
    <t>每周两次</t>
  </si>
  <si>
    <t>每周三次</t>
  </si>
  <si>
    <t>每周四次</t>
  </si>
  <si>
    <t>每周五次及以上</t>
  </si>
  <si>
    <t>父母分工</t>
  </si>
  <si>
    <t>（外）祖父母</t>
  </si>
  <si>
    <t>家庭教师</t>
  </si>
  <si>
    <t>没有，孩子自己</t>
  </si>
  <si>
    <t>非常喜欢</t>
  </si>
  <si>
    <t>比较喜欢</t>
  </si>
  <si>
    <t>比较不喜欢</t>
  </si>
  <si>
    <t>非常不喜欢</t>
  </si>
  <si>
    <t>5年及以下</t>
  </si>
  <si>
    <t>6-10年</t>
  </si>
  <si>
    <t>11-15年</t>
  </si>
  <si>
    <t>16-20年</t>
  </si>
  <si>
    <t>20年以上</t>
  </si>
  <si>
    <t>未定</t>
  </si>
  <si>
    <t>中学高级</t>
  </si>
  <si>
    <t>中师或中专、高中</t>
  </si>
  <si>
    <t>初中语文</t>
  </si>
  <si>
    <t>初中数学</t>
  </si>
  <si>
    <t>初中英语</t>
  </si>
  <si>
    <t>初中科学（含物理、生物、地理）</t>
  </si>
  <si>
    <t>初中艺术（含音乐、美术）</t>
  </si>
  <si>
    <t>一致</t>
  </si>
  <si>
    <t>不一致</t>
  </si>
  <si>
    <t>6节以下</t>
  </si>
  <si>
    <t>6-10节</t>
  </si>
  <si>
    <t>11-15节</t>
  </si>
  <si>
    <t>16-20节</t>
  </si>
  <si>
    <t>21节及以上</t>
  </si>
  <si>
    <t>8小时及以下</t>
  </si>
  <si>
    <t>8-9小时(含9小时)</t>
  </si>
  <si>
    <t>9-11小时(含11小时)</t>
  </si>
  <si>
    <t>11-13小时(含13小时)</t>
  </si>
  <si>
    <t>13小时以上</t>
  </si>
  <si>
    <t>不喜欢</t>
  </si>
  <si>
    <t>80%以上</t>
  </si>
  <si>
    <t>60%-80%</t>
  </si>
  <si>
    <t>40%-60%</t>
  </si>
  <si>
    <t>20%-40%</t>
  </si>
  <si>
    <t>20%以下</t>
  </si>
  <si>
    <t>教学就像是培育花朵。我要确保土壤、水份和气候对花朵的生长有益，让它们能够盛开。</t>
  </si>
  <si>
    <t>教学就像是提供工具。每个学生在建造他们自己的房子，我会给他们提供所需要的工具，让他们能够成功地造好房子</t>
  </si>
  <si>
    <t>教学就像是做泥塑。我小心翼翼地制作手中的泥土团，时而按压或拉伸，使它能变成一只漂亮的花瓶</t>
  </si>
  <si>
    <t>教学就像一起造房子。我是建造房屋团队中的一员，我们一起决定造房子需要什么，然后一起设计、一起建造</t>
  </si>
  <si>
    <t>选择考试题型</t>
  </si>
  <si>
    <t>决定试卷的质量</t>
  </si>
  <si>
    <t>清楚地界定预期的学习结果</t>
  </si>
  <si>
    <t>编写试卷双向细目表</t>
  </si>
  <si>
    <t>鉴别、详述、列表</t>
  </si>
  <si>
    <t>排序、匹配、选择</t>
  </si>
  <si>
    <t>比较、对比、评论</t>
  </si>
  <si>
    <t>定义、回忆、重述</t>
  </si>
  <si>
    <t>缩短了编写试题的时间</t>
  </si>
  <si>
    <t>提高了试题内容的代表性</t>
  </si>
  <si>
    <t>降低了编写试题的难度</t>
  </si>
  <si>
    <t>提高了试题的客观性</t>
  </si>
  <si>
    <t>魏老师的教案</t>
  </si>
  <si>
    <t>课程标准</t>
  </si>
  <si>
    <t>魏老师用于本单元测试的试卷</t>
  </si>
  <si>
    <t>魏老师班级学生已完成的尚未被批改的作业</t>
  </si>
  <si>
    <t>就某一单元的解题技能的教学情况进行评分</t>
  </si>
  <si>
    <t>给予个别学生教学反馈</t>
  </si>
  <si>
    <t>激励学生尝试用创新的方式解决问题</t>
  </si>
  <si>
    <t>以上都不是</t>
  </si>
  <si>
    <t>常模参照信息(描述每个学生与同班其他学生相比较的表现)</t>
  </si>
  <si>
    <t>标准参照信息(依据课程标准的要求描述学生的表现，如正确回答题目的数量）</t>
  </si>
  <si>
    <t>两类信息同等有用</t>
  </si>
  <si>
    <t>两者都没用，而且考试信息对设计课堂教学没有帮助</t>
  </si>
  <si>
    <t>每学期1-3次</t>
  </si>
  <si>
    <t>每学期4-7次</t>
  </si>
  <si>
    <t>每学期8-12次</t>
  </si>
  <si>
    <t>每学期13次及以上</t>
  </si>
  <si>
    <t>目前不需要</t>
  </si>
  <si>
    <t>需要度不高</t>
  </si>
  <si>
    <t>需要</t>
  </si>
  <si>
    <t>非常需要</t>
  </si>
  <si>
    <t>35岁以下</t>
  </si>
  <si>
    <t>35-40岁（含35岁）</t>
  </si>
  <si>
    <t>40-45岁（含45岁）</t>
  </si>
  <si>
    <t>45-50岁（含50岁）</t>
  </si>
  <si>
    <t>50-55岁（含55岁）</t>
  </si>
  <si>
    <t>55-60岁（含60岁）</t>
  </si>
  <si>
    <t>60岁以上</t>
  </si>
  <si>
    <t>5年以下</t>
  </si>
  <si>
    <t>5-10年（含5年）</t>
  </si>
  <si>
    <t>10-15年（含10年）</t>
  </si>
  <si>
    <t>15-20年（含15年）</t>
  </si>
  <si>
    <t>20年及以上</t>
  </si>
  <si>
    <t>无职级</t>
  </si>
  <si>
    <t>四级</t>
  </si>
  <si>
    <t>三级</t>
  </si>
  <si>
    <t>二级</t>
  </si>
  <si>
    <t>一级</t>
  </si>
  <si>
    <t>特级</t>
  </si>
  <si>
    <t>15年以下</t>
  </si>
  <si>
    <t>15-30年</t>
  </si>
  <si>
    <t>31-45年</t>
  </si>
  <si>
    <t>46-60年</t>
  </si>
  <si>
    <t>60年以上</t>
  </si>
  <si>
    <t>根本不是</t>
  </si>
  <si>
    <t>有一点</t>
  </si>
  <si>
    <t>一定程度</t>
  </si>
  <si>
    <t>很大程度</t>
  </si>
  <si>
    <t>1本</t>
  </si>
  <si>
    <t>2本</t>
  </si>
  <si>
    <t>3本</t>
  </si>
  <si>
    <t>4本及以上</t>
  </si>
  <si>
    <t>1-5门</t>
  </si>
  <si>
    <t>6-10门</t>
  </si>
  <si>
    <t>11-20门</t>
  </si>
  <si>
    <t>20门以上</t>
  </si>
  <si>
    <t>1-5个</t>
  </si>
  <si>
    <t>6-10个</t>
  </si>
  <si>
    <t>11-20个</t>
  </si>
  <si>
    <t>20个以上</t>
  </si>
  <si>
    <t>非常高</t>
  </si>
  <si>
    <t>比较高</t>
  </si>
  <si>
    <t>中等</t>
  </si>
  <si>
    <t>比较低</t>
  </si>
  <si>
    <t>非常低</t>
  </si>
  <si>
    <t>教学就像是培育花朵。我要确保土壤、水份和气候对花朵的生长有益，让它们能够盛开</t>
  </si>
  <si>
    <t>态度方法</t>
  </si>
  <si>
    <t>任职年限</t>
  </si>
  <si>
    <t>群组</t>
  </si>
  <si>
    <t>13本及以上</t>
  </si>
  <si>
    <t>不太喜欢</t>
  </si>
  <si>
    <t>教学就像是提供工具。每个学生在建造他们自己的房子，我会给他们提供所需要的工具，让他们能够成功地造好房子。</t>
  </si>
  <si>
    <t>教学就像是做泥塑。我小心翼翼地制作手中的泥土团，时而按压或拉伸，使它能变成一只漂亮的花瓶。</t>
  </si>
  <si>
    <t>教学就像一起造房子。我是建造房屋团队中的一员，我们一起决定造房子需要什么，然后一起设计、一起建造。</t>
  </si>
  <si>
    <t>选用一本教辅材料中的试题进行评测。</t>
  </si>
  <si>
    <t>根据王老师课堂上所用的教案制定一个评价方案。</t>
  </si>
  <si>
    <t>选取一个可以评测学生解题技能的标准化考试卷。</t>
  </si>
  <si>
    <t>选取一种工具来衡量学生对解题方法所持的态度。</t>
  </si>
  <si>
    <t>1次</t>
  </si>
  <si>
    <t>2次</t>
  </si>
  <si>
    <t>3次</t>
  </si>
  <si>
    <t>4次及以上</t>
  </si>
  <si>
    <t>中师</t>
  </si>
  <si>
    <t>高中(含职业中专)</t>
  </si>
  <si>
    <t>代码</t>
  </si>
  <si>
    <t>键</t>
  </si>
  <si>
    <t>值</t>
  </si>
  <si>
    <t>1</t>
  </si>
  <si>
    <t>2</t>
  </si>
  <si>
    <t>9</t>
  </si>
  <si>
    <t>题目主干</t>
  </si>
  <si>
    <t>学生学业水平</t>
  </si>
  <si>
    <t>高层次思维能力</t>
  </si>
  <si>
    <t>艺术素养</t>
  </si>
  <si>
    <t>体质健康</t>
  </si>
  <si>
    <t>心理健康</t>
  </si>
  <si>
    <t>学生品德与社会化行为</t>
  </si>
  <si>
    <t>学生学习动力</t>
  </si>
  <si>
    <t>学生对学校认同度</t>
  </si>
  <si>
    <t>学校归属感</t>
  </si>
  <si>
    <t>学生学业负担与压力</t>
  </si>
  <si>
    <t>教学理念</t>
  </si>
  <si>
    <t>教学方式</t>
  </si>
  <si>
    <t>教育公平</t>
  </si>
  <si>
    <t>跨时间发展</t>
  </si>
  <si>
    <t>学习结果均衡度</t>
  </si>
  <si>
    <t>总体均衡度</t>
  </si>
  <si>
    <t>区域间均衡度</t>
  </si>
  <si>
    <t>学校间均衡度</t>
  </si>
  <si>
    <t>学校教育影响程度</t>
  </si>
  <si>
    <t>抵消家庭社经背景影响</t>
  </si>
  <si>
    <t>学业标准达成度</t>
  </si>
  <si>
    <t>二值化</t>
  </si>
  <si>
    <t>算法</t>
  </si>
  <si>
    <t>参数</t>
  </si>
  <si>
    <t>表后缀</t>
  </si>
  <si>
    <t>列后缀</t>
  </si>
  <si>
    <t>转换数据</t>
  </si>
  <si>
    <t>(跳过)</t>
  </si>
  <si>
    <t>_二值分</t>
  </si>
  <si>
    <t>列名称</t>
  </si>
  <si>
    <t>表名称</t>
  </si>
  <si>
    <t>TODO</t>
  </si>
  <si>
    <t>变量后缀</t>
  </si>
  <si>
    <t>变量名称</t>
  </si>
  <si>
    <t>序号</t>
  </si>
  <si>
    <t>Stu1101┋Stu1102┋Stu1103┋Stu1104┋Stu1105┋Stu1106┋Stu1107┋Stu1201</t>
  </si>
  <si>
    <t>_较轻</t>
  </si>
  <si>
    <t>_较好</t>
  </si>
  <si>
    <t>问卷</t>
  </si>
  <si>
    <t>_A</t>
  </si>
  <si>
    <t>_B</t>
  </si>
  <si>
    <t>常量赋值</t>
  </si>
  <si>
    <t>总体</t>
  </si>
  <si>
    <t>变量类型</t>
  </si>
  <si>
    <t>boolean</t>
  </si>
  <si>
    <t>character</t>
  </si>
  <si>
    <t>校外补课</t>
  </si>
  <si>
    <t>3</t>
  </si>
  <si>
    <t>4</t>
  </si>
  <si>
    <t>新优质</t>
  </si>
  <si>
    <t>强校工程</t>
  </si>
  <si>
    <t>区编码</t>
  </si>
  <si>
    <t>新编区代码</t>
  </si>
  <si>
    <t>31</t>
  </si>
  <si>
    <t>34</t>
  </si>
  <si>
    <t>35</t>
  </si>
  <si>
    <t>36</t>
  </si>
  <si>
    <t>37</t>
  </si>
  <si>
    <t>39</t>
  </si>
  <si>
    <t>12</t>
  </si>
  <si>
    <t>13</t>
  </si>
  <si>
    <t>14</t>
  </si>
  <si>
    <t>15</t>
  </si>
  <si>
    <t>16</t>
  </si>
  <si>
    <t>17</t>
  </si>
  <si>
    <t>18</t>
  </si>
  <si>
    <t>51</t>
  </si>
  <si>
    <t>学校编码</t>
  </si>
  <si>
    <t>学校性质</t>
  </si>
  <si>
    <t>0</t>
  </si>
  <si>
    <t>城区</t>
  </si>
  <si>
    <t>郊区</t>
  </si>
  <si>
    <t>九年一贯</t>
  </si>
  <si>
    <t>沪籍</t>
  </si>
  <si>
    <t>非沪籍</t>
  </si>
  <si>
    <t>无户口</t>
  </si>
  <si>
    <t>Fam11_多选_2┋Fam11_多选_3┋Fam11_多选_4</t>
  </si>
  <si>
    <t>_参加</t>
  </si>
  <si>
    <t>_三主科</t>
  </si>
  <si>
    <t>Fam11_多选_2┋Fam11_多选_3┋Fam11_多选_4┋Fam11_多选_5┋Fam11_多选_6</t>
  </si>
  <si>
    <t>Stu1202┋Stu1203┋Stu1204┋Stu1205┋Stu1206┋Stu1207┋Stu13┋Stu14┋Stu15┋Stu16</t>
  </si>
  <si>
    <t>_较高</t>
  </si>
  <si>
    <t>Stu0501┋Stu0502┋Stu0503┋Stu0504┋Stu0505┋Stu0506┋Stu0507┋Stu0508┋Stu0509┋Stu0510┋Stu0601┋Stu0602┋Stu0603┋Stu0604┋Stu0605┋Stu0606┋Stu0607┋Stu0608┋Stu0609┋Stu0610</t>
  </si>
  <si>
    <t>_较强</t>
  </si>
  <si>
    <t>Stu0611┋Stu0612┋Stu0613┋Stu0614┋Stu0615</t>
  </si>
  <si>
    <t>_良好</t>
  </si>
  <si>
    <t>Stu17_X┋Stu18_X┋Stu19_X┋Stu20_X┋Stu2101_X┋Stu2102_X┋Stu2103_X┋Stu2104_X┋Stu2201_X┋Stu2202_X┋Stu2203_X┋Stu2204_X</t>
  </si>
  <si>
    <t>Stu0701_P┋Stu0702_P┋Stu0703_P┋Stu0704_P┋Stu0705_P┋Stu0801_P┋Stu0802_P┋Stu0803_P┋Stu0804_P┋Stu0805_P┋Stu0901_P┋Stu0902_P┋Stu0903_P┋Stu0904_P┋Stu0905_P┋Stu1001_P┋Stu1002_P┋Stu1003_P┋Stu1004_P┋Stu1005_P┋Stu20_P┋Stu21_P┋Stu22_P┋Stu23_P┋Stu24_P┋Stu25_P┋Stu26_P┋Stu27_P┋Stu28_P┋Stu29_P</t>
  </si>
  <si>
    <t>求和阈值比较</t>
  </si>
  <si>
    <t>Stu0501┋Stu0502┋Stu0503┋Stu0504┋Stu0505┋Stu0506┋Stu0507┋Stu0508┋Stu0509┋Stu0510</t>
  </si>
  <si>
    <t>学生学校认同度</t>
  </si>
  <si>
    <t>Stu0601┋Stu0602┋Stu0603┋Stu0604┋Stu0605</t>
  </si>
  <si>
    <t>Stu0606┋Stu0607┋Stu0608┋Stu0609┋Stu0610</t>
  </si>
  <si>
    <t>Stu0611┋Stu0612┋Stu0613┋Stu0614┋Stu0615┋Stu1101┋Stu1102┋Stu1103┋Stu1104┋Stu1105┋Stu1106┋Stu1107┋Stu1201</t>
  </si>
  <si>
    <t>Stu02┋Stu1202┋Stu1203┋Stu1204┋Stu1205┋Stu1206┋Stu1207┋Stu13┋Stu14┋Stu15┋Stu16┋Fam12</t>
  </si>
  <si>
    <t>Stu0701_P┋Stu0702_P┋Stu0703_P┋Stu0704_P┋Stu0705_P</t>
  </si>
  <si>
    <t>Stu0801_P┋Stu0802_P┋Stu0803_P┋Stu0804_P┋Stu0805_P┋Stu0901_P┋Stu0902_P┋Stu0903_P┋Stu0904_P┋Stu0905_P┋Stu1001_P┋Stu1002_P┋Stu1003_P┋Stu1004_P┋Stu1005_P</t>
  </si>
  <si>
    <t>Stu20_P┋Stu22_P┋Stu24_P┋Stu25_P┋Stu27_P</t>
  </si>
  <si>
    <t>Stu21_P┋Stu23_P┋Stu26_P┋Stu28_P┋Stu29_P</t>
  </si>
  <si>
    <t>Stu1801┋Stu1802┋Stu1803┋Stu1804┋Stu1805┋Stu1806┋Stu1901┋Stu1902┋Stu1903┋Stu1904┋Stu1905┋Stu1906┋Stu1907┋Stu1908</t>
  </si>
  <si>
    <t>校外兴趣班</t>
  </si>
  <si>
    <t>Fam14_多选_2┋Fam14_多选_3┋Fam14_多选_4┋Fam14_多选_5┋Fam14_多选_6┋Fam14_多选_7┋Fam14_多选_8┋Fam14_多选_9</t>
  </si>
  <si>
    <t>学业评价能力</t>
  </si>
  <si>
    <t>教师专业发展</t>
  </si>
  <si>
    <t>Tea1501┋Tea1502┋Tea1503┋Tea1504┋Tea1505┋Tea1506┋Tea1507┋Tea1508┋Tea1509┋Tea17┋Tea18┋Tea19┋Tea20┋Tea21┋Tea22┋Tea23</t>
  </si>
  <si>
    <t>过滤值</t>
  </si>
  <si>
    <t>百分数</t>
  </si>
  <si>
    <t>单选百分比</t>
  </si>
  <si>
    <t>评测项目</t>
  </si>
  <si>
    <t>统计层级</t>
  </si>
  <si>
    <t>统计范围</t>
  </si>
  <si>
    <t>统计样本</t>
  </si>
  <si>
    <t>统计视角</t>
  </si>
  <si>
    <t>过滤变量</t>
  </si>
  <si>
    <t>统计算法</t>
  </si>
  <si>
    <t>统计变量</t>
  </si>
  <si>
    <t>数值类型</t>
  </si>
  <si>
    <t>2018年上海中小学学业质量绿色指标</t>
  </si>
  <si>
    <t>绿色指标</t>
  </si>
  <si>
    <t>过滤类型</t>
  </si>
  <si>
    <t>问卷_B</t>
  </si>
  <si>
    <t>市┋区</t>
  </si>
  <si>
    <t>睡眠时长</t>
  </si>
  <si>
    <t>总体┋户籍┋性别┋学制┋学校性质┋新优质┋强校工程</t>
  </si>
  <si>
    <t>区域</t>
  </si>
  <si>
    <t>总体┋学制┋学校性质┋新优质┋强校工程</t>
  </si>
  <si>
    <t>区域┋学校</t>
  </si>
  <si>
    <t>非新优质</t>
  </si>
  <si>
    <t>非强校工程</t>
  </si>
  <si>
    <t>题型</t>
  </si>
  <si>
    <t>单选</t>
  </si>
  <si>
    <t>非单选</t>
  </si>
  <si>
    <t>值域百分比</t>
  </si>
  <si>
    <t>统计</t>
  </si>
  <si>
    <t>系数</t>
  </si>
  <si>
    <t>绘图编码</t>
  </si>
  <si>
    <t>问卷_A</t>
  </si>
  <si>
    <t>睡眠充足</t>
  </si>
  <si>
    <t>多选百分比</t>
  </si>
  <si>
    <t>Stu04_多选_1┋Stu04_多选_2┋Stu04_多选_3┋Stu04_多选_4┋Stu04_多选_5┋Stu04_多选_6┋Stu04_多选_7</t>
  </si>
  <si>
    <t>_客观</t>
  </si>
  <si>
    <t>_主观</t>
  </si>
  <si>
    <t>睡眠充足_主观</t>
  </si>
  <si>
    <t>睡眠不足原因</t>
  </si>
  <si>
    <t>Stu17_X┋Stu18_X┋Stu19_X┋Stu20_X</t>
  </si>
  <si>
    <t>Stu2101_X┋Stu2102_X┋Stu2103_X┋Stu2104_X</t>
  </si>
  <si>
    <t>Stu2201_X┋Stu2202_X┋Stu2203_X┋Stu2204_X</t>
  </si>
  <si>
    <t>客观</t>
  </si>
  <si>
    <t>主观</t>
  </si>
  <si>
    <t>Stu0701_X┋Stu0702_X┋Stu0703_X┋Stu0704_X┋Stu0705_X</t>
  </si>
  <si>
    <t>学习策略</t>
  </si>
  <si>
    <t>Stu2501_X┋Stu2502_X┋Stu2503_X┋Stu2504_X┋Stu2505_X┋Stu2506_X┋Stu2507_X┋Stu2508_X┋Stu2509_X┋Stu2510_X</t>
  </si>
  <si>
    <t>Stu02┋Stu13┋Fam12</t>
  </si>
  <si>
    <t>_适中</t>
  </si>
  <si>
    <t>指数</t>
  </si>
  <si>
    <t>十级指数化</t>
  </si>
  <si>
    <t>整数</t>
  </si>
  <si>
    <t>哈希值</t>
  </si>
  <si>
    <t>27f4468f070e6f28b58e39fda7293bf8c3fa6fb7</t>
  </si>
  <si>
    <t>ALL</t>
  </si>
  <si>
    <t>Fam03_多选_1┋Fam03_多选_2┋Fam03_多选_3┋Fam03_多选_4┋Fam03_多选_5</t>
  </si>
  <si>
    <t>教师学历</t>
  </si>
  <si>
    <t>教师职称</t>
  </si>
  <si>
    <t>未定或没有</t>
  </si>
  <si>
    <t>工作时间</t>
  </si>
  <si>
    <t>参加会议</t>
  </si>
  <si>
    <t>教研活动</t>
  </si>
  <si>
    <t>应对检查评估</t>
  </si>
  <si>
    <t>规划与审批</t>
  </si>
  <si>
    <t>与师生交流</t>
  </si>
  <si>
    <t>给学生上课</t>
  </si>
  <si>
    <t>学校成果</t>
  </si>
  <si>
    <t>Fam11_多选_1┋Fam11_多选_2┋Fam11_多选_3┋Fam11_多选_4┋Fam11_多选_5┋Fam11_多选_6</t>
  </si>
  <si>
    <t>Fam13_多选_1┋Fam13_多选_2┋Fam13_多选_3┋Fam13_多选_4┋Fam13_多选_5┋Fam13_多选_6┋Fam13_多选_7</t>
  </si>
  <si>
    <t>Fam14_多选_1┋Fam14_多选_2┋Fam14_多选_3┋Fam14_多选_4┋Fam14_多选_5┋Fam14_多选_6┋Fam14_多选_7┋Fam14_多选_8┋Fam14_多选_9</t>
  </si>
  <si>
    <t>Fam16_多选_1┋Fam16_多选_2┋Fam16_多选_3┋Fam16_多选_4┋Fam16_多选_5┋Fam16_多选_6┋Fam16_多选_7</t>
  </si>
  <si>
    <t>Tea06_多选_1┋Tea06_多选_2┋Tea06_多选_3┋Tea06_多选_4┋Tea06_多选_5</t>
  </si>
  <si>
    <t>统计数据</t>
  </si>
  <si>
    <t>指标类型</t>
  </si>
  <si>
    <t>就绪数据</t>
  </si>
  <si>
    <t>数据组合</t>
  </si>
  <si>
    <t>data.plot.bar.learning.motivation.confidence.city</t>
  </si>
  <si>
    <t>市</t>
  </si>
  <si>
    <t>时间戳</t>
  </si>
  <si>
    <t>2019-04-12 13:43:00 CST</t>
  </si>
  <si>
    <t>上海市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</si>
</sst>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name val="Calibri"/>
      <family val="2"/>
      <scheme val="minor"/>
    </font>
    <font>
      <sz val="12"/>
      <color rgb="FF333333"/>
      <name val="Arial"/>
      <family val="2"/>
    </font>
    <font>
      <sz val="12"/>
      <name val="Calibri"/>
      <family val="2"/>
    </font>
    <font>
      <sz val="12"/>
      <color rgb="FF666666"/>
      <name val="Arial"/>
      <family val="2"/>
    </font>
    <font>
      <sz val="12"/>
      <color theme="9" tint="-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49" fontId="0" fillId="0" borderId="0" xfId="0" applyNumberFormat="1"/>
    <xf numFmtId="0" fontId="1" fillId="0" borderId="0" xfId="0" applyFont="1"/>
    <xf numFmtId="0" fontId="0" fillId="0" borderId="0" xfId="0" applyAlignment="1">
      <alignment wrapText="1"/>
    </xf>
    <xf numFmtId="0" fontId="2" fillId="0" borderId="0" xfId="0" applyFont="1"/>
    <xf numFmtId="0" fontId="3" fillId="0" borderId="0" xfId="0" applyFont="1"/>
    <xf numFmtId="0" fontId="4" fillId="0" borderId="0" xfId="0" applyFont="1" applyBorder="1" applyAlignment="1">
      <alignment horizontal="left"/>
    </xf>
    <xf numFmtId="0" fontId="5" fillId="0" borderId="0" xfId="0" applyFont="1"/>
    <xf numFmtId="0" fontId="6" fillId="0" borderId="0" xfId="0" applyFont="1" applyBorder="1" applyAlignment="1">
      <alignment horizontal="left" vertical="top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 vertical="center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horizontal="right" vertical="top"/>
    </xf>
    <xf numFmtId="0" fontId="7" fillId="0" borderId="0" xfId="0" applyFont="1" applyAlignment="1">
      <alignment vertical="top"/>
    </xf>
    <xf numFmtId="0" fontId="7" fillId="0" borderId="0" xfId="0" applyFont="1" applyAlignment="1">
      <alignment vertical="top" wrapText="1"/>
    </xf>
  </cellXfs>
  <cellStyles count="1">
    <cellStyle name="Normal" xfId="0" builtinId="0"/>
  </cellStyles>
  <dxfs count="284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5B109-18DA-9F4B-87E0-8859B10B5886}">
  <dimension ref="A1:F17"/>
  <sheetViews>
    <sheetView workbookViewId="0">
      <selection activeCell="I24" sqref="I24"/>
    </sheetView>
  </sheetViews>
  <sheetFormatPr baseColWidth="10" defaultColWidth="8.83203125" defaultRowHeight="16" x14ac:dyDescent="0.2"/>
  <cols>
    <col min="1" max="1" width="8.1640625" style="7" bestFit="1" customWidth="1"/>
    <col min="2" max="2" width="9.1640625" style="7" bestFit="1" customWidth="1"/>
    <col min="3" max="3" width="11.1640625" style="7" bestFit="1" customWidth="1"/>
    <col min="4" max="16384" width="8.83203125" style="7"/>
  </cols>
  <sheetData>
    <row r="1" spans="1:6" x14ac:dyDescent="0.2">
      <c r="A1" s="6" t="s">
        <v>3059</v>
      </c>
      <c r="B1" s="6" t="s">
        <v>1</v>
      </c>
      <c r="C1" s="6" t="s">
        <v>3060</v>
      </c>
      <c r="D1" s="7" t="s">
        <v>3132</v>
      </c>
      <c r="E1" s="7" t="s">
        <v>3190</v>
      </c>
      <c r="F1" s="7" t="s">
        <v>3050</v>
      </c>
    </row>
    <row r="2" spans="1:6" x14ac:dyDescent="0.2">
      <c r="A2" s="8" t="s">
        <v>0</v>
      </c>
      <c r="B2" s="8" t="s">
        <v>4</v>
      </c>
      <c r="C2" s="8" t="s">
        <v>3061</v>
      </c>
      <c r="D2" s="7" t="s">
        <v>3078</v>
      </c>
      <c r="E2" s="7" t="s">
        <v>3193</v>
      </c>
      <c r="F2" s="7" t="s">
        <v>3050</v>
      </c>
    </row>
    <row r="3" spans="1:6" x14ac:dyDescent="0.2">
      <c r="A3" s="8" t="s">
        <v>2</v>
      </c>
      <c r="B3" s="8" t="s">
        <v>5</v>
      </c>
      <c r="C3" s="8" t="s">
        <v>3062</v>
      </c>
      <c r="D3" s="7" t="s">
        <v>3078</v>
      </c>
      <c r="E3" s="7" t="s">
        <v>3193</v>
      </c>
      <c r="F3" s="7" t="s">
        <v>3050</v>
      </c>
    </row>
    <row r="4" spans="1:6" x14ac:dyDescent="0.2">
      <c r="A4" s="8" t="s">
        <v>3</v>
      </c>
      <c r="B4" s="8" t="s">
        <v>6</v>
      </c>
      <c r="C4" s="8" t="s">
        <v>3063</v>
      </c>
      <c r="D4" s="7" t="s">
        <v>3078</v>
      </c>
      <c r="E4" s="7" t="s">
        <v>3193</v>
      </c>
      <c r="F4" s="7" t="s">
        <v>3050</v>
      </c>
    </row>
    <row r="5" spans="1:6" x14ac:dyDescent="0.2">
      <c r="A5" s="8" t="s">
        <v>7</v>
      </c>
      <c r="B5" s="8" t="s">
        <v>8</v>
      </c>
      <c r="C5" s="8" t="s">
        <v>3064</v>
      </c>
      <c r="D5" s="7" t="s">
        <v>3078</v>
      </c>
      <c r="E5" s="7" t="s">
        <v>3193</v>
      </c>
      <c r="F5" s="7" t="s">
        <v>3050</v>
      </c>
    </row>
    <row r="6" spans="1:6" x14ac:dyDescent="0.2">
      <c r="A6" s="8" t="s">
        <v>9</v>
      </c>
      <c r="B6" s="8" t="s">
        <v>10</v>
      </c>
      <c r="C6" s="8" t="s">
        <v>3065</v>
      </c>
      <c r="D6" s="7" t="s">
        <v>3078</v>
      </c>
      <c r="E6" s="7" t="s">
        <v>3193</v>
      </c>
      <c r="F6" s="7" t="s">
        <v>3050</v>
      </c>
    </row>
    <row r="7" spans="1:6" x14ac:dyDescent="0.2">
      <c r="A7" s="8" t="s">
        <v>11</v>
      </c>
      <c r="B7" s="8" t="s">
        <v>12</v>
      </c>
      <c r="C7" s="8" t="s">
        <v>3066</v>
      </c>
      <c r="D7" s="7" t="s">
        <v>3078</v>
      </c>
      <c r="E7" s="7" t="s">
        <v>3193</v>
      </c>
      <c r="F7" s="7" t="s">
        <v>3050</v>
      </c>
    </row>
    <row r="8" spans="1:6" x14ac:dyDescent="0.2">
      <c r="A8" s="8" t="s">
        <v>13</v>
      </c>
      <c r="B8" s="8" t="s">
        <v>14</v>
      </c>
      <c r="C8" s="8" t="s">
        <v>1360</v>
      </c>
      <c r="D8" s="7" t="s">
        <v>3078</v>
      </c>
      <c r="E8" s="7" t="s">
        <v>3193</v>
      </c>
      <c r="F8" s="7" t="s">
        <v>3050</v>
      </c>
    </row>
    <row r="9" spans="1:6" x14ac:dyDescent="0.2">
      <c r="A9" s="8" t="s">
        <v>15</v>
      </c>
      <c r="B9" s="8" t="s">
        <v>16</v>
      </c>
      <c r="C9" s="8" t="s">
        <v>3067</v>
      </c>
      <c r="D9" s="7" t="s">
        <v>3079</v>
      </c>
      <c r="E9" s="7" t="s">
        <v>3193</v>
      </c>
      <c r="F9" s="7" t="s">
        <v>3050</v>
      </c>
    </row>
    <row r="10" spans="1:6" x14ac:dyDescent="0.2">
      <c r="A10" s="8" t="s">
        <v>17</v>
      </c>
      <c r="B10" s="8" t="s">
        <v>18</v>
      </c>
      <c r="C10" s="8" t="s">
        <v>3068</v>
      </c>
      <c r="D10" s="7" t="s">
        <v>3079</v>
      </c>
      <c r="E10" s="7" t="s">
        <v>3193</v>
      </c>
      <c r="F10" s="7" t="s">
        <v>3050</v>
      </c>
    </row>
    <row r="11" spans="1:6" x14ac:dyDescent="0.2">
      <c r="A11" s="8" t="s">
        <v>19</v>
      </c>
      <c r="B11" s="8" t="s">
        <v>20</v>
      </c>
      <c r="C11" s="8" t="s">
        <v>3069</v>
      </c>
      <c r="D11" s="7" t="s">
        <v>3079</v>
      </c>
      <c r="E11" s="7" t="s">
        <v>3193</v>
      </c>
      <c r="F11" s="7" t="s">
        <v>3050</v>
      </c>
    </row>
    <row r="12" spans="1:6" x14ac:dyDescent="0.2">
      <c r="A12" s="8" t="s">
        <v>21</v>
      </c>
      <c r="B12" s="8" t="s">
        <v>22</v>
      </c>
      <c r="C12" s="8" t="s">
        <v>3070</v>
      </c>
      <c r="D12" s="7" t="s">
        <v>3079</v>
      </c>
      <c r="E12" s="7" t="s">
        <v>3193</v>
      </c>
      <c r="F12" s="7" t="s">
        <v>3050</v>
      </c>
    </row>
    <row r="13" spans="1:6" x14ac:dyDescent="0.2">
      <c r="A13" s="8" t="s">
        <v>23</v>
      </c>
      <c r="B13" s="8" t="s">
        <v>24</v>
      </c>
      <c r="C13" s="8" t="s">
        <v>3071</v>
      </c>
      <c r="D13" s="7" t="s">
        <v>3079</v>
      </c>
      <c r="E13" s="7" t="s">
        <v>3193</v>
      </c>
      <c r="F13" s="7" t="s">
        <v>3050</v>
      </c>
    </row>
    <row r="14" spans="1:6" x14ac:dyDescent="0.2">
      <c r="A14" s="8" t="s">
        <v>25</v>
      </c>
      <c r="B14" s="8" t="s">
        <v>26</v>
      </c>
      <c r="C14" s="8" t="s">
        <v>3072</v>
      </c>
      <c r="D14" s="7" t="s">
        <v>3079</v>
      </c>
      <c r="E14" s="7" t="s">
        <v>3193</v>
      </c>
      <c r="F14" s="7" t="s">
        <v>3050</v>
      </c>
    </row>
    <row r="15" spans="1:6" x14ac:dyDescent="0.2">
      <c r="A15" s="8" t="s">
        <v>27</v>
      </c>
      <c r="B15" s="8" t="s">
        <v>28</v>
      </c>
      <c r="C15" s="8" t="s">
        <v>3073</v>
      </c>
      <c r="D15" s="7" t="s">
        <v>3079</v>
      </c>
      <c r="E15" s="7" t="s">
        <v>3193</v>
      </c>
      <c r="F15" s="7" t="s">
        <v>3050</v>
      </c>
    </row>
    <row r="16" spans="1:6" x14ac:dyDescent="0.2">
      <c r="A16" s="8" t="s">
        <v>29</v>
      </c>
      <c r="B16" s="8" t="s">
        <v>30</v>
      </c>
      <c r="C16" s="8" t="s">
        <v>1361</v>
      </c>
      <c r="D16" s="7" t="s">
        <v>3079</v>
      </c>
      <c r="E16" s="7" t="s">
        <v>3193</v>
      </c>
      <c r="F16" s="7" t="s">
        <v>3050</v>
      </c>
    </row>
    <row r="17" spans="1:6" x14ac:dyDescent="0.2">
      <c r="A17" s="8" t="s">
        <v>31</v>
      </c>
      <c r="B17" s="8" t="s">
        <v>32</v>
      </c>
      <c r="C17" s="8" t="s">
        <v>3074</v>
      </c>
      <c r="D17" s="7" t="s">
        <v>3079</v>
      </c>
      <c r="E17" s="7" t="s">
        <v>3193</v>
      </c>
      <c r="F17" s="7" t="s">
        <v>3050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9DF6F-24AC-F648-971F-C3A130F34BA1}">
  <dimension ref="A1:T349"/>
  <sheetViews>
    <sheetView workbookViewId="0">
      <pane xSplit="1" ySplit="1" topLeftCell="G317" activePane="bottomRight" state="frozen"/>
      <selection pane="topRight" activeCell="B1" sqref="B1"/>
      <selection pane="bottomLeft" activeCell="A2" sqref="A2"/>
      <selection pane="bottomRight" activeCell="I19" sqref="I19"/>
    </sheetView>
  </sheetViews>
  <sheetFormatPr baseColWidth="10" defaultRowHeight="16" x14ac:dyDescent="0.2"/>
  <cols>
    <col min="1" max="2" width="5.1640625" style="16" bestFit="1" customWidth="1"/>
    <col min="3" max="3" width="21.5" style="16" bestFit="1" customWidth="1"/>
    <col min="4" max="4" width="11.1640625" style="16" bestFit="1" customWidth="1"/>
    <col min="5" max="5" width="13.1640625" style="16" bestFit="1" customWidth="1"/>
    <col min="6" max="6" width="9.1640625" style="16" bestFit="1" customWidth="1"/>
    <col min="7" max="7" width="48.33203125" style="16" customWidth="1"/>
    <col min="8" max="8" width="11.1640625" style="18" bestFit="1" customWidth="1"/>
    <col min="9" max="9" width="52.5" style="19" bestFit="1" customWidth="1"/>
    <col min="10" max="10" width="7.1640625" style="16" bestFit="1" customWidth="1"/>
    <col min="11" max="11" width="9.1640625" style="16" bestFit="1" customWidth="1"/>
    <col min="12" max="12" width="15.1640625" style="15" bestFit="1" customWidth="1"/>
    <col min="13" max="15" width="9.1640625" style="16" bestFit="1" customWidth="1"/>
    <col min="16" max="16" width="7.1640625" style="16" bestFit="1" customWidth="1"/>
    <col min="17" max="17" width="11.1640625" style="16" bestFit="1" customWidth="1"/>
    <col min="18" max="18" width="11.1640625" style="16" customWidth="1"/>
    <col min="19" max="19" width="9.1640625" style="16" bestFit="1" customWidth="1"/>
    <col min="20" max="20" width="8.5" style="16" customWidth="1"/>
    <col min="21" max="16384" width="10.83203125" style="16"/>
  </cols>
  <sheetData>
    <row r="1" spans="1:20" x14ac:dyDescent="0.2">
      <c r="A1" s="16" t="str">
        <f>区域系数表!A1</f>
        <v>年级</v>
      </c>
      <c r="B1" s="16" t="str">
        <f>区域系数表!B1</f>
        <v>学科</v>
      </c>
      <c r="C1" s="16" t="str">
        <f>区域系数表!C1</f>
        <v>领域</v>
      </c>
      <c r="D1" s="16" t="str">
        <f>区域系数表!D1</f>
        <v>维度</v>
      </c>
      <c r="E1" s="16" t="str">
        <f>区域系数表!E1</f>
        <v>群组</v>
      </c>
      <c r="F1" s="16" t="str">
        <f>区域系数表!F1</f>
        <v>属性</v>
      </c>
      <c r="G1" s="16" t="str">
        <f>区域系数表!G1</f>
        <v>主题</v>
      </c>
      <c r="H1" s="18" t="str">
        <f>区域系数表!H1</f>
        <v>统计层级</v>
      </c>
      <c r="I1" s="18" t="str">
        <f>区域系数表!I1</f>
        <v>统计视角</v>
      </c>
      <c r="J1" s="16" t="str">
        <f>区域系数表!J1</f>
        <v>表名称</v>
      </c>
      <c r="K1" s="16" t="str">
        <f>区域系数表!K1</f>
        <v>表后缀</v>
      </c>
      <c r="L1" s="16" t="str">
        <f>区域系数表!L1</f>
        <v>变量名称</v>
      </c>
      <c r="M1" s="16" t="str">
        <f>区域系数表!M1</f>
        <v>变量后缀</v>
      </c>
      <c r="N1" s="16" t="str">
        <f>区域系数表!N1</f>
        <v>过滤变量</v>
      </c>
      <c r="O1" s="16" t="str">
        <f>区域系数表!O1</f>
        <v>过滤类型</v>
      </c>
      <c r="P1" s="16" t="str">
        <f>区域系数表!P1</f>
        <v>过滤值</v>
      </c>
      <c r="Q1" s="16" t="str">
        <f>区域系数表!Q1</f>
        <v>统计算法</v>
      </c>
      <c r="R1" s="16" t="str">
        <f>区域系数表!R1</f>
        <v>指标类型</v>
      </c>
      <c r="S1" s="16" t="str">
        <f>区域系数表!S1</f>
        <v>数值类型</v>
      </c>
      <c r="T1" s="16" t="str">
        <f>区域系数表!T1</f>
        <v>TODO</v>
      </c>
    </row>
    <row r="2" spans="1:20" x14ac:dyDescent="0.2">
      <c r="A2" s="16" t="str">
        <f>IF(区域系数表!A2="", "", 区域系数表!A2)</f>
        <v>八</v>
      </c>
      <c r="B2" s="16" t="str">
        <f>IF(区域系数表!B2="", "", 区域系数表!B2)</f>
        <v>学生</v>
      </c>
      <c r="C2" s="16" t="str">
        <f>IF(区域系数表!C2="", "", 区域系数表!C2)</f>
        <v>领域</v>
      </c>
      <c r="D2" s="16" t="str">
        <f>IF(区域系数表!D2="", "", 区域系数表!D2)</f>
        <v>维度</v>
      </c>
      <c r="E2" s="16" t="str">
        <f>IF(区域系数表!E2="", "", 区域系数表!E2)</f>
        <v>群组</v>
      </c>
      <c r="F2" s="16" t="str">
        <f>IF(区域系数表!F2="", "", 区域系数表!F2)</f>
        <v>独生子女</v>
      </c>
      <c r="G2" s="16" t="str">
        <f>IF(区域系数表!G2="", "", 区域系数表!G2)</f>
        <v>你家里是不是只有你一个孩子</v>
      </c>
      <c r="H2" s="18" t="s">
        <v>3134</v>
      </c>
      <c r="I2" s="18" t="s">
        <v>3050</v>
      </c>
      <c r="J2" s="16" t="str">
        <f>IF(区域系数表!J2="", "", 区域系数表!J2)</f>
        <v>学生</v>
      </c>
      <c r="K2" s="16" t="str">
        <f>IF(区域系数表!K2="", "", 区域系数表!K2)</f>
        <v>就绪数据</v>
      </c>
      <c r="L2" s="16" t="str">
        <f>IF(区域系数表!L2="", "", 区域系数表!L2)</f>
        <v>Stu01</v>
      </c>
      <c r="M2" s="16" t="str">
        <f>IF(区域系数表!M2="", "", 区域系数表!M2)</f>
        <v/>
      </c>
      <c r="N2" s="16" t="str">
        <f>IF(区域系数表!N2="", "", 区域系数表!N2)</f>
        <v>ALL</v>
      </c>
      <c r="O2" s="16" t="str">
        <f>IF(区域系数表!O2="", "", 区域系数表!O2)</f>
        <v/>
      </c>
      <c r="P2" s="16" t="str">
        <f>IF(区域系数表!P2="", "", 区域系数表!P2)</f>
        <v/>
      </c>
      <c r="Q2" s="16" t="str">
        <f>IF(区域系数表!Q2="", "", 区域系数表!Q2)</f>
        <v>单选百分比</v>
      </c>
      <c r="R2" s="16" t="str">
        <f>IF(区域系数表!R2="", "", 区域系数表!R2)</f>
        <v>统计</v>
      </c>
      <c r="S2" s="16" t="str">
        <f>IF(区域系数表!S2="", "", 区域系数表!S2)</f>
        <v>百分数</v>
      </c>
      <c r="T2" s="16" t="b">
        <f>IF(区域系数表!T2="", "", 区域系数表!T2)</f>
        <v>1</v>
      </c>
    </row>
    <row r="3" spans="1:20" x14ac:dyDescent="0.2">
      <c r="A3" s="16" t="str">
        <f>IF(区域系数表!A3="", "", 区域系数表!A3)</f>
        <v>八</v>
      </c>
      <c r="B3" s="16" t="str">
        <f>IF(区域系数表!B3="", "", 区域系数表!B3)</f>
        <v>学生</v>
      </c>
      <c r="C3" s="16" t="str">
        <f>IF(区域系数表!C3="", "", 区域系数表!C3)</f>
        <v>学生学业负担与压力</v>
      </c>
      <c r="D3" s="16" t="str">
        <f>IF(区域系数表!D3="", "", 区域系数表!D3)</f>
        <v>学业负担</v>
      </c>
      <c r="E3" s="16" t="str">
        <f>IF(区域系数表!E3="", "", 区域系数表!E3)</f>
        <v>睡眠时间</v>
      </c>
      <c r="F3" s="16" t="str">
        <f>IF(区域系数表!F3="", "", 区域系数表!F3)</f>
        <v>睡眠时长</v>
      </c>
      <c r="G3" s="16" t="str">
        <f>IF(区域系数表!G3="", "", 区域系数表!G3)</f>
        <v>你平时上学时每天的睡眠时间大约是</v>
      </c>
      <c r="H3" s="18" t="s">
        <v>3134</v>
      </c>
      <c r="I3" s="18" t="s">
        <v>3050</v>
      </c>
      <c r="J3" s="16" t="str">
        <f>IF(区域系数表!J3="", "", 区域系数表!J3)</f>
        <v>学生</v>
      </c>
      <c r="K3" s="16" t="str">
        <f>IF(区域系数表!K3="", "", 区域系数表!K3)</f>
        <v>就绪数据</v>
      </c>
      <c r="L3" s="16" t="str">
        <f>IF(区域系数表!L3="", "", 区域系数表!L3)</f>
        <v>Stu02</v>
      </c>
      <c r="M3" s="16" t="str">
        <f>IF(区域系数表!M3="", "", 区域系数表!M3)</f>
        <v/>
      </c>
      <c r="N3" s="16" t="str">
        <f>IF(区域系数表!N3="", "", 区域系数表!N3)</f>
        <v>ALL</v>
      </c>
      <c r="O3" s="16" t="str">
        <f>IF(区域系数表!O3="", "", 区域系数表!O3)</f>
        <v/>
      </c>
      <c r="P3" s="16" t="str">
        <f>IF(区域系数表!P3="", "", 区域系数表!P3)</f>
        <v/>
      </c>
      <c r="Q3" s="16" t="str">
        <f>IF(区域系数表!Q3="", "", 区域系数表!Q3)</f>
        <v>单选百分比</v>
      </c>
      <c r="R3" s="16" t="str">
        <f>IF(区域系数表!R3="", "", 区域系数表!R3)</f>
        <v>统计</v>
      </c>
      <c r="S3" s="16" t="str">
        <f>IF(区域系数表!S3="", "", 区域系数表!S3)</f>
        <v>百分数</v>
      </c>
      <c r="T3" s="16" t="b">
        <f>IF(区域系数表!T3="", "", 区域系数表!T3)</f>
        <v>1</v>
      </c>
    </row>
    <row r="4" spans="1:20" x14ac:dyDescent="0.2">
      <c r="A4" s="16" t="str">
        <f>IF(区域系数表!A4="", "", 区域系数表!A4)</f>
        <v>八</v>
      </c>
      <c r="B4" s="16" t="str">
        <f>IF(区域系数表!B4="", "", 区域系数表!B4)</f>
        <v>学生</v>
      </c>
      <c r="C4" s="16" t="str">
        <f>IF(区域系数表!C4="", "", 区域系数表!C4)</f>
        <v>学生学业负担与压力</v>
      </c>
      <c r="D4" s="16" t="str">
        <f>IF(区域系数表!D4="", "", 区域系数表!D4)</f>
        <v>学业负担</v>
      </c>
      <c r="E4" s="16" t="str">
        <f>IF(区域系数表!E4="", "", 区域系数表!E4)</f>
        <v>睡眠时间</v>
      </c>
      <c r="F4" s="16" t="str">
        <f>IF(区域系数表!F4="", "", 区域系数表!F4)</f>
        <v>睡眠充足</v>
      </c>
      <c r="G4" s="16" t="str">
        <f>IF(区域系数表!G4="", "", 区域系数表!G4)</f>
        <v>客观</v>
      </c>
      <c r="H4" s="18" t="s">
        <v>3134</v>
      </c>
      <c r="I4" s="18" t="s">
        <v>3050</v>
      </c>
      <c r="J4" s="16" t="str">
        <f>IF(区域系数表!J4="", "", 区域系数表!J4)</f>
        <v>学生</v>
      </c>
      <c r="K4" s="16" t="str">
        <f>IF(区域系数表!K4="", "", 区域系数表!K4)</f>
        <v>就绪数据</v>
      </c>
      <c r="L4" s="16" t="str">
        <f>IF(区域系数表!L4="", "", 区域系数表!L4)</f>
        <v>睡眠充足</v>
      </c>
      <c r="M4" s="16" t="str">
        <f>IF(区域系数表!M4="", "", 区域系数表!M4)</f>
        <v>_客观</v>
      </c>
      <c r="N4" s="16" t="str">
        <f>IF(区域系数表!N4="", "", 区域系数表!N4)</f>
        <v>ALL</v>
      </c>
      <c r="O4" s="16" t="str">
        <f>IF(区域系数表!O4="", "", 区域系数表!O4)</f>
        <v/>
      </c>
      <c r="P4" s="16" t="str">
        <f>IF(区域系数表!P4="", "", 区域系数表!P4)</f>
        <v/>
      </c>
      <c r="Q4" s="16" t="str">
        <f>IF(区域系数表!Q4="", "", 区域系数表!Q4)</f>
        <v>值域百分比</v>
      </c>
      <c r="R4" s="16" t="str">
        <f>IF(区域系数表!R4="", "", 区域系数表!R4)</f>
        <v>系数</v>
      </c>
      <c r="S4" s="16" t="str">
        <f>IF(区域系数表!S4="", "", 区域系数表!S4)</f>
        <v>百分数</v>
      </c>
      <c r="T4" s="16" t="b">
        <f>IF(区域系数表!T4="", "", 区域系数表!T4)</f>
        <v>1</v>
      </c>
    </row>
    <row r="5" spans="1:20" x14ac:dyDescent="0.2">
      <c r="A5" s="16" t="str">
        <f>IF(区域系数表!A5="", "", 区域系数表!A5)</f>
        <v>八</v>
      </c>
      <c r="B5" s="16" t="str">
        <f>IF(区域系数表!B5="", "", 区域系数表!B5)</f>
        <v>学生</v>
      </c>
      <c r="C5" s="16" t="str">
        <f>IF(区域系数表!C5="", "", 区域系数表!C5)</f>
        <v>学生学业负担与压力</v>
      </c>
      <c r="D5" s="16" t="str">
        <f>IF(区域系数表!D5="", "", 区域系数表!D5)</f>
        <v>学业负担</v>
      </c>
      <c r="E5" s="16" t="str">
        <f>IF(区域系数表!E5="", "", 区域系数表!E5)</f>
        <v>睡眠时间</v>
      </c>
      <c r="F5" s="16" t="str">
        <f>IF(区域系数表!F5="", "", 区域系数表!F5)</f>
        <v>睡眠充足</v>
      </c>
      <c r="G5" s="16" t="str">
        <f>IF(区域系数表!G5="", "", 区域系数表!G5)</f>
        <v>你认为你每天的睡眠充足吗？</v>
      </c>
      <c r="H5" s="18" t="s">
        <v>3134</v>
      </c>
      <c r="I5" s="18" t="s">
        <v>3050</v>
      </c>
      <c r="J5" s="16" t="str">
        <f>IF(区域系数表!J5="", "", 区域系数表!J5)</f>
        <v>学生</v>
      </c>
      <c r="K5" s="16" t="str">
        <f>IF(区域系数表!K5="", "", 区域系数表!K5)</f>
        <v>就绪数据</v>
      </c>
      <c r="L5" s="16" t="str">
        <f>IF(区域系数表!L5="", "", 区域系数表!L5)</f>
        <v>Stu03</v>
      </c>
      <c r="M5" s="16" t="str">
        <f>IF(区域系数表!M5="", "", 区域系数表!M5)</f>
        <v/>
      </c>
      <c r="N5" s="16" t="str">
        <f>IF(区域系数表!N5="", "", 区域系数表!N5)</f>
        <v>ALL</v>
      </c>
      <c r="O5" s="16" t="str">
        <f>IF(区域系数表!O5="", "", 区域系数表!O5)</f>
        <v/>
      </c>
      <c r="P5" s="16" t="str">
        <f>IF(区域系数表!P5="", "", 区域系数表!P5)</f>
        <v/>
      </c>
      <c r="Q5" s="16" t="str">
        <f>IF(区域系数表!Q5="", "", 区域系数表!Q5)</f>
        <v>单选百分比</v>
      </c>
      <c r="R5" s="16" t="str">
        <f>IF(区域系数表!R5="", "", 区域系数表!R5)</f>
        <v>统计</v>
      </c>
      <c r="S5" s="16" t="str">
        <f>IF(区域系数表!S5="", "", 区域系数表!S5)</f>
        <v>百分数</v>
      </c>
      <c r="T5" s="16" t="b">
        <f>IF(区域系数表!T5="", "", 区域系数表!T5)</f>
        <v>1</v>
      </c>
    </row>
    <row r="6" spans="1:20" x14ac:dyDescent="0.2">
      <c r="A6" s="16" t="str">
        <f>IF(区域系数表!A6="", "", 区域系数表!A6)</f>
        <v>八</v>
      </c>
      <c r="B6" s="16" t="str">
        <f>IF(区域系数表!B6="", "", 区域系数表!B6)</f>
        <v>学生</v>
      </c>
      <c r="C6" s="16" t="str">
        <f>IF(区域系数表!C6="", "", 区域系数表!C6)</f>
        <v>学生学业负担与压力</v>
      </c>
      <c r="D6" s="16" t="str">
        <f>IF(区域系数表!D6="", "", 区域系数表!D6)</f>
        <v>学业负担</v>
      </c>
      <c r="E6" s="16" t="str">
        <f>IF(区域系数表!E6="", "", 区域系数表!E6)</f>
        <v>睡眠时间</v>
      </c>
      <c r="F6" s="16" t="str">
        <f>IF(区域系数表!F6="", "", 区域系数表!F6)</f>
        <v>睡眠充足</v>
      </c>
      <c r="G6" s="16" t="str">
        <f>IF(区域系数表!G6="", "", 区域系数表!G6)</f>
        <v>主观</v>
      </c>
      <c r="H6" s="18" t="s">
        <v>3134</v>
      </c>
      <c r="I6" s="18" t="s">
        <v>3050</v>
      </c>
      <c r="J6" s="16" t="str">
        <f>IF(区域系数表!J6="", "", 区域系数表!J6)</f>
        <v>学生</v>
      </c>
      <c r="K6" s="16" t="str">
        <f>IF(区域系数表!K6="", "", 区域系数表!K6)</f>
        <v>就绪数据</v>
      </c>
      <c r="L6" s="16" t="str">
        <f>IF(区域系数表!L6="", "", 区域系数表!L6)</f>
        <v>睡眠充足</v>
      </c>
      <c r="M6" s="16" t="str">
        <f>IF(区域系数表!M6="", "", 区域系数表!M6)</f>
        <v>_主观</v>
      </c>
      <c r="N6" s="16" t="str">
        <f>IF(区域系数表!N6="", "", 区域系数表!N6)</f>
        <v>ALL</v>
      </c>
      <c r="O6" s="16" t="str">
        <f>IF(区域系数表!O6="", "", 区域系数表!O6)</f>
        <v/>
      </c>
      <c r="P6" s="16" t="str">
        <f>IF(区域系数表!P6="", "", 区域系数表!P6)</f>
        <v/>
      </c>
      <c r="Q6" s="16" t="str">
        <f>IF(区域系数表!Q6="", "", 区域系数表!Q6)</f>
        <v>值域百分比</v>
      </c>
      <c r="R6" s="16" t="str">
        <f>IF(区域系数表!R6="", "", 区域系数表!R6)</f>
        <v>系数</v>
      </c>
      <c r="S6" s="16" t="str">
        <f>IF(区域系数表!S6="", "", 区域系数表!S6)</f>
        <v>百分数</v>
      </c>
      <c r="T6" s="16" t="b">
        <f>IF(区域系数表!T6="", "", 区域系数表!T6)</f>
        <v>1</v>
      </c>
    </row>
    <row r="7" spans="1:20" x14ac:dyDescent="0.2">
      <c r="A7" s="16" t="str">
        <f>IF(区域系数表!A7="", "", 区域系数表!A7)</f>
        <v>八</v>
      </c>
      <c r="B7" s="16" t="str">
        <f>IF(区域系数表!B7="", "", 区域系数表!B7)</f>
        <v>学生</v>
      </c>
      <c r="C7" s="16" t="str">
        <f>IF(区域系数表!C7="", "", 区域系数表!C7)</f>
        <v>学生学业负担与压力</v>
      </c>
      <c r="D7" s="16" t="str">
        <f>IF(区域系数表!D7="", "", 区域系数表!D7)</f>
        <v>学业负担</v>
      </c>
      <c r="E7" s="16" t="str">
        <f>IF(区域系数表!E7="", "", 区域系数表!E7)</f>
        <v>睡眠时间</v>
      </c>
      <c r="F7" s="16" t="str">
        <f>IF(区域系数表!F7="", "", 区域系数表!F7)</f>
        <v>睡眠不足原因</v>
      </c>
      <c r="G7" s="16" t="str">
        <f>IF(区域系数表!G7="", "", 区域系数表!G7)</f>
        <v>你睡眠不充足的原因是</v>
      </c>
      <c r="H7" s="18" t="s">
        <v>3134</v>
      </c>
      <c r="I7" s="18" t="s">
        <v>3050</v>
      </c>
      <c r="J7" s="16" t="str">
        <f>IF(区域系数表!J7="", "", 区域系数表!J7)</f>
        <v>学生</v>
      </c>
      <c r="K7" s="16" t="str">
        <f>IF(区域系数表!K7="", "", 区域系数表!K7)</f>
        <v>就绪数据</v>
      </c>
      <c r="L7" s="16" t="str">
        <f>IF(区域系数表!L7="", "", 区域系数表!L7)</f>
        <v>Stu04_多选_1┋Stu04_多选_2┋Stu04_多选_3┋Stu04_多选_4┋Stu04_多选_5┋Stu04_多选_6┋Stu04_多选_7</v>
      </c>
      <c r="M7" s="16" t="str">
        <f>IF(区域系数表!M7="", "", 区域系数表!M7)</f>
        <v/>
      </c>
      <c r="N7" s="16" t="str">
        <f>IF(区域系数表!N7="", "", 区域系数表!N7)</f>
        <v>睡眠充足_主观</v>
      </c>
      <c r="O7" s="16" t="str">
        <f>IF(区域系数表!O7="", "", 区域系数表!O7)</f>
        <v>character</v>
      </c>
      <c r="P7" s="16" t="str">
        <f>IF(区域系数表!P7="", "", 区域系数表!P7)</f>
        <v>否</v>
      </c>
      <c r="Q7" s="16" t="str">
        <f>IF(区域系数表!Q7="", "", 区域系数表!Q7)</f>
        <v>多选百分比</v>
      </c>
      <c r="R7" s="16" t="str">
        <f>IF(区域系数表!R7="", "", 区域系数表!R7)</f>
        <v>统计</v>
      </c>
      <c r="S7" s="16" t="str">
        <f>IF(区域系数表!S7="", "", 区域系数表!S7)</f>
        <v>百分数</v>
      </c>
      <c r="T7" s="16" t="b">
        <f>IF(区域系数表!T7="", "", 区域系数表!T7)</f>
        <v>1</v>
      </c>
    </row>
    <row r="8" spans="1:20" x14ac:dyDescent="0.2">
      <c r="A8" s="16" t="str">
        <f>IF(区域系数表!A8="", "", 区域系数表!A8)</f>
        <v>八</v>
      </c>
      <c r="B8" s="16" t="str">
        <f>IF(区域系数表!B8="", "", 区域系数表!B8)</f>
        <v>学生</v>
      </c>
      <c r="C8" s="16" t="str">
        <f>IF(区域系数表!C8="", "", 区域系数表!C8)</f>
        <v>学生对学校认同度</v>
      </c>
      <c r="D8" s="16" t="str">
        <f>IF(区域系数表!D8="", "", 区域系数表!D8)</f>
        <v>维度</v>
      </c>
      <c r="E8" s="16" t="str">
        <f>IF(区域系数表!E8="", "", 区域系数表!E8)</f>
        <v>群组</v>
      </c>
      <c r="F8" s="16" t="str">
        <f>IF(区域系数表!F8="", "", 区域系数表!F8)</f>
        <v>属性</v>
      </c>
      <c r="G8" s="16" t="str">
        <f>IF(区域系数表!G8="", "", 区域系数表!G8)</f>
        <v>一级指标</v>
      </c>
      <c r="H8" s="18" t="s">
        <v>3134</v>
      </c>
      <c r="I8" s="18" t="s">
        <v>3050</v>
      </c>
      <c r="J8" s="16" t="str">
        <f>IF(区域系数表!J8="", "", 区域系数表!J8)</f>
        <v>学生</v>
      </c>
      <c r="K8" s="16" t="str">
        <f>IF(区域系数表!K8="", "", 区域系数表!K8)</f>
        <v>就绪数据</v>
      </c>
      <c r="L8" s="16" t="str">
        <f>IF(区域系数表!L8="", "", 区域系数表!L8)</f>
        <v>学生学校认同度</v>
      </c>
      <c r="M8" s="16" t="str">
        <f>IF(区域系数表!M8="", "", 区域系数表!M8)</f>
        <v>_较高</v>
      </c>
      <c r="N8" s="16" t="str">
        <f>IF(区域系数表!N8="", "", 区域系数表!N8)</f>
        <v>ALL</v>
      </c>
      <c r="O8" s="16" t="str">
        <f>IF(区域系数表!O8="", "", 区域系数表!O8)</f>
        <v/>
      </c>
      <c r="P8" s="16" t="str">
        <f>IF(区域系数表!P8="", "", 区域系数表!P8)</f>
        <v/>
      </c>
      <c r="Q8" s="16" t="str">
        <f>IF(区域系数表!Q8="", "", 区域系数表!Q8)</f>
        <v>值域百分比</v>
      </c>
      <c r="R8" s="16" t="str">
        <f>IF(区域系数表!R8="", "", 区域系数表!R8)</f>
        <v>系数</v>
      </c>
      <c r="S8" s="16" t="str">
        <f>IF(区域系数表!S8="", "", 区域系数表!S8)</f>
        <v>百分数</v>
      </c>
      <c r="T8" s="16" t="b">
        <f>IF(区域系数表!T8="", "", 区域系数表!T8)</f>
        <v>1</v>
      </c>
    </row>
    <row r="9" spans="1:20" x14ac:dyDescent="0.2">
      <c r="A9" s="16" t="str">
        <f>IF(区域系数表!A9="", "", 区域系数表!A9)</f>
        <v>八</v>
      </c>
      <c r="B9" s="16" t="str">
        <f>IF(区域系数表!B9="", "", 区域系数表!B9)</f>
        <v>学生</v>
      </c>
      <c r="C9" s="16" t="str">
        <f>IF(区域系数表!C9="", "", 区域系数表!C9)</f>
        <v>学生对学校认同度</v>
      </c>
      <c r="D9" s="16" t="str">
        <f>IF(区域系数表!D9="", "", 区域系数表!D9)</f>
        <v>师生关系</v>
      </c>
      <c r="E9" s="16" t="str">
        <f>IF(区域系数表!E9="", "", 区域系数表!E9)</f>
        <v>群组</v>
      </c>
      <c r="F9" s="16" t="str">
        <f>IF(区域系数表!F9="", "", 区域系数表!F9)</f>
        <v>属性</v>
      </c>
      <c r="G9" s="16" t="str">
        <f>IF(区域系数表!G9="", "", 区域系数表!G9)</f>
        <v>二级指标</v>
      </c>
      <c r="H9" s="18" t="s">
        <v>3134</v>
      </c>
      <c r="I9" s="18" t="s">
        <v>3050</v>
      </c>
      <c r="J9" s="16" t="str">
        <f>IF(区域系数表!J9="", "", 区域系数表!J9)</f>
        <v>学生</v>
      </c>
      <c r="K9" s="16" t="str">
        <f>IF(区域系数表!K9="", "", 区域系数表!K9)</f>
        <v>就绪数据</v>
      </c>
      <c r="L9" s="16" t="str">
        <f>IF(区域系数表!L9="", "", 区域系数表!L9)</f>
        <v>师生关系</v>
      </c>
      <c r="M9" s="16" t="str">
        <f>IF(区域系数表!M9="", "", 区域系数表!M9)</f>
        <v>_较好</v>
      </c>
      <c r="N9" s="16" t="str">
        <f>IF(区域系数表!N9="", "", 区域系数表!N9)</f>
        <v>ALL</v>
      </c>
      <c r="O9" s="16" t="str">
        <f>IF(区域系数表!O9="", "", 区域系数表!O9)</f>
        <v/>
      </c>
      <c r="P9" s="16" t="str">
        <f>IF(区域系数表!P9="", "", 区域系数表!P9)</f>
        <v/>
      </c>
      <c r="Q9" s="16" t="str">
        <f>IF(区域系数表!Q9="", "", 区域系数表!Q9)</f>
        <v>值域百分比</v>
      </c>
      <c r="R9" s="16" t="str">
        <f>IF(区域系数表!R9="", "", 区域系数表!R9)</f>
        <v>系数</v>
      </c>
      <c r="S9" s="16" t="str">
        <f>IF(区域系数表!S9="", "", 区域系数表!S9)</f>
        <v>百分数</v>
      </c>
      <c r="T9" s="16" t="b">
        <f>IF(区域系数表!T9="", "", 区域系数表!T9)</f>
        <v>1</v>
      </c>
    </row>
    <row r="10" spans="1:20" x14ac:dyDescent="0.2">
      <c r="A10" s="16" t="str">
        <f>IF(区域系数表!A10="", "", 区域系数表!A10)</f>
        <v>八</v>
      </c>
      <c r="B10" s="16" t="str">
        <f>IF(区域系数表!B10="", "", 区域系数表!B10)</f>
        <v>学生</v>
      </c>
      <c r="C10" s="16" t="str">
        <f>IF(区域系数表!C10="", "", 区域系数表!C10)</f>
        <v>学生对学校认同度</v>
      </c>
      <c r="D10" s="16" t="str">
        <f>IF(区域系数表!D10="", "", 区域系数表!D10)</f>
        <v>同伴关系</v>
      </c>
      <c r="E10" s="16" t="str">
        <f>IF(区域系数表!E10="", "", 区域系数表!E10)</f>
        <v>群组</v>
      </c>
      <c r="F10" s="16" t="str">
        <f>IF(区域系数表!F10="", "", 区域系数表!F10)</f>
        <v>属性</v>
      </c>
      <c r="G10" s="16" t="str">
        <f>IF(区域系数表!G10="", "", 区域系数表!G10)</f>
        <v>二级指标</v>
      </c>
      <c r="H10" s="18" t="s">
        <v>3134</v>
      </c>
      <c r="I10" s="18" t="s">
        <v>3050</v>
      </c>
      <c r="J10" s="16" t="str">
        <f>IF(区域系数表!J10="", "", 区域系数表!J10)</f>
        <v>学生</v>
      </c>
      <c r="K10" s="16" t="str">
        <f>IF(区域系数表!K10="", "", 区域系数表!K10)</f>
        <v>就绪数据</v>
      </c>
      <c r="L10" s="16" t="str">
        <f>IF(区域系数表!L10="", "", 区域系数表!L10)</f>
        <v>同伴关系</v>
      </c>
      <c r="M10" s="16" t="str">
        <f>IF(区域系数表!M10="", "", 区域系数表!M10)</f>
        <v>_较好</v>
      </c>
      <c r="N10" s="16" t="str">
        <f>IF(区域系数表!N10="", "", 区域系数表!N10)</f>
        <v>ALL</v>
      </c>
      <c r="O10" s="16" t="str">
        <f>IF(区域系数表!O10="", "", 区域系数表!O10)</f>
        <v/>
      </c>
      <c r="P10" s="16" t="str">
        <f>IF(区域系数表!P10="", "", 区域系数表!P10)</f>
        <v/>
      </c>
      <c r="Q10" s="16" t="str">
        <f>IF(区域系数表!Q10="", "", 区域系数表!Q10)</f>
        <v>值域百分比</v>
      </c>
      <c r="R10" s="16" t="str">
        <f>IF(区域系数表!R10="", "", 区域系数表!R10)</f>
        <v>系数</v>
      </c>
      <c r="S10" s="16" t="str">
        <f>IF(区域系数表!S10="", "", 区域系数表!S10)</f>
        <v>百分数</v>
      </c>
      <c r="T10" s="16" t="b">
        <f>IF(区域系数表!T10="", "", 区域系数表!T10)</f>
        <v>1</v>
      </c>
    </row>
    <row r="11" spans="1:20" x14ac:dyDescent="0.2">
      <c r="A11" s="16" t="str">
        <f>IF(区域系数表!A11="", "", 区域系数表!A11)</f>
        <v>八</v>
      </c>
      <c r="B11" s="16" t="str">
        <f>IF(区域系数表!B11="", "", 区域系数表!B11)</f>
        <v>学生</v>
      </c>
      <c r="C11" s="16" t="str">
        <f>IF(区域系数表!C11="", "", 区域系数表!C11)</f>
        <v>学生对学校认同度</v>
      </c>
      <c r="D11" s="16" t="str">
        <f>IF(区域系数表!D11="", "", 区域系数表!D11)</f>
        <v>学校归属感</v>
      </c>
      <c r="E11" s="16" t="str">
        <f>IF(区域系数表!E11="", "", 区域系数表!E11)</f>
        <v>群组</v>
      </c>
      <c r="F11" s="16" t="str">
        <f>IF(区域系数表!F11="", "", 区域系数表!F11)</f>
        <v>属性</v>
      </c>
      <c r="G11" s="16" t="str">
        <f>IF(区域系数表!G11="", "", 区域系数表!G11)</f>
        <v>二级指标</v>
      </c>
      <c r="H11" s="18" t="s">
        <v>3134</v>
      </c>
      <c r="I11" s="18" t="s">
        <v>3050</v>
      </c>
      <c r="J11" s="16" t="str">
        <f>IF(区域系数表!J11="", "", 区域系数表!J11)</f>
        <v>学生</v>
      </c>
      <c r="K11" s="16" t="str">
        <f>IF(区域系数表!K11="", "", 区域系数表!K11)</f>
        <v>就绪数据</v>
      </c>
      <c r="L11" s="16" t="str">
        <f>IF(区域系数表!L11="", "", 区域系数表!L11)</f>
        <v>学校归属感</v>
      </c>
      <c r="M11" s="16" t="str">
        <f>IF(区域系数表!M11="", "", 区域系数表!M11)</f>
        <v>_较高</v>
      </c>
      <c r="N11" s="16" t="str">
        <f>IF(区域系数表!N11="", "", 区域系数表!N11)</f>
        <v>ALL</v>
      </c>
      <c r="O11" s="16" t="str">
        <f>IF(区域系数表!O11="", "", 区域系数表!O11)</f>
        <v/>
      </c>
      <c r="P11" s="16" t="str">
        <f>IF(区域系数表!P11="", "", 区域系数表!P11)</f>
        <v/>
      </c>
      <c r="Q11" s="16" t="str">
        <f>IF(区域系数表!Q11="", "", 区域系数表!Q11)</f>
        <v>值域百分比</v>
      </c>
      <c r="R11" s="16" t="str">
        <f>IF(区域系数表!R11="", "", 区域系数表!R11)</f>
        <v>系数</v>
      </c>
      <c r="S11" s="16" t="str">
        <f>IF(区域系数表!S11="", "", 区域系数表!S11)</f>
        <v>百分数</v>
      </c>
      <c r="T11" s="16" t="b">
        <f>IF(区域系数表!T11="", "", 区域系数表!T11)</f>
        <v>1</v>
      </c>
    </row>
    <row r="12" spans="1:20" x14ac:dyDescent="0.2">
      <c r="A12" s="16" t="str">
        <f>IF(区域系数表!A12="", "", 区域系数表!A12)</f>
        <v>八</v>
      </c>
      <c r="B12" s="16" t="str">
        <f>IF(区域系数表!B12="", "", 区域系数表!B12)</f>
        <v>学生</v>
      </c>
      <c r="C12" s="16" t="str">
        <f>IF(区域系数表!C12="", "", 区域系数表!C12)</f>
        <v>学生学习动力</v>
      </c>
      <c r="D12" s="16" t="str">
        <f>IF(区域系数表!D12="", "", 区域系数表!D12)</f>
        <v>维度</v>
      </c>
      <c r="E12" s="16" t="str">
        <f>IF(区域系数表!E12="", "", 区域系数表!E12)</f>
        <v>群组</v>
      </c>
      <c r="F12" s="16" t="str">
        <f>IF(区域系数表!F12="", "", 区域系数表!F12)</f>
        <v>属性</v>
      </c>
      <c r="G12" s="16" t="str">
        <f>IF(区域系数表!G12="", "", 区域系数表!G12)</f>
        <v>一级指标</v>
      </c>
      <c r="H12" s="18" t="s">
        <v>3134</v>
      </c>
      <c r="I12" s="18" t="s">
        <v>3050</v>
      </c>
      <c r="J12" s="16" t="str">
        <f>IF(区域系数表!J12="", "", 区域系数表!J12)</f>
        <v>学生</v>
      </c>
      <c r="K12" s="16" t="str">
        <f>IF(区域系数表!K12="", "", 区域系数表!K12)</f>
        <v>就绪数据</v>
      </c>
      <c r="L12" s="16" t="str">
        <f>IF(区域系数表!L12="", "", 区域系数表!L12)</f>
        <v>学生学习动力</v>
      </c>
      <c r="M12" s="16" t="str">
        <f>IF(区域系数表!M12="", "", 区域系数表!M12)</f>
        <v>_较强</v>
      </c>
      <c r="N12" s="16" t="str">
        <f>IF(区域系数表!N12="", "", 区域系数表!N12)</f>
        <v>ALL</v>
      </c>
      <c r="O12" s="16" t="str">
        <f>IF(区域系数表!O12="", "", 区域系数表!O12)</f>
        <v/>
      </c>
      <c r="P12" s="16" t="str">
        <f>IF(区域系数表!P12="", "", 区域系数表!P12)</f>
        <v/>
      </c>
      <c r="Q12" s="16" t="str">
        <f>IF(区域系数表!Q12="", "", 区域系数表!Q12)</f>
        <v>值域百分比</v>
      </c>
      <c r="R12" s="16" t="str">
        <f>IF(区域系数表!R12="", "", 区域系数表!R12)</f>
        <v>系数</v>
      </c>
      <c r="S12" s="16" t="str">
        <f>IF(区域系数表!S12="", "", 区域系数表!S12)</f>
        <v>百分数</v>
      </c>
      <c r="T12" s="16" t="b">
        <f>IF(区域系数表!T12="", "", 区域系数表!T12)</f>
        <v>1</v>
      </c>
    </row>
    <row r="13" spans="1:20" x14ac:dyDescent="0.2">
      <c r="A13" s="16" t="str">
        <f>IF(区域系数表!A13="", "", 区域系数表!A13)</f>
        <v>八</v>
      </c>
      <c r="B13" s="16" t="str">
        <f>IF(区域系数表!B13="", "", 区域系数表!B13)</f>
        <v>学生</v>
      </c>
      <c r="C13" s="16" t="str">
        <f>IF(区域系数表!C13="", "", 区域系数表!C13)</f>
        <v>学生学习动力</v>
      </c>
      <c r="D13" s="16" t="str">
        <f>IF(区域系数表!D13="", "", 区域系数表!D13)</f>
        <v>学习自信心</v>
      </c>
      <c r="E13" s="16" t="str">
        <f>IF(区域系数表!E13="", "", 区域系数表!E13)</f>
        <v>群组</v>
      </c>
      <c r="F13" s="16" t="str">
        <f>IF(区域系数表!F13="", "", 区域系数表!F13)</f>
        <v>属性</v>
      </c>
      <c r="G13" s="16" t="str">
        <f>IF(区域系数表!G13="", "", 区域系数表!G13)</f>
        <v>二级指标</v>
      </c>
      <c r="H13" s="18" t="s">
        <v>3134</v>
      </c>
      <c r="I13" s="18" t="s">
        <v>3050</v>
      </c>
      <c r="J13" s="16" t="str">
        <f>IF(区域系数表!J13="", "", 区域系数表!J13)</f>
        <v>学生</v>
      </c>
      <c r="K13" s="16" t="str">
        <f>IF(区域系数表!K13="", "", 区域系数表!K13)</f>
        <v>就绪数据</v>
      </c>
      <c r="L13" s="16" t="str">
        <f>IF(区域系数表!L13="", "", 区域系数表!L13)</f>
        <v>学习自信心</v>
      </c>
      <c r="M13" s="16" t="str">
        <f>IF(区域系数表!M13="", "", 区域系数表!M13)</f>
        <v>_较强</v>
      </c>
      <c r="N13" s="16" t="str">
        <f>IF(区域系数表!N13="", "", 区域系数表!N13)</f>
        <v>ALL</v>
      </c>
      <c r="O13" s="16" t="str">
        <f>IF(区域系数表!O13="", "", 区域系数表!O13)</f>
        <v/>
      </c>
      <c r="P13" s="16" t="str">
        <f>IF(区域系数表!P13="", "", 区域系数表!P13)</f>
        <v/>
      </c>
      <c r="Q13" s="16" t="str">
        <f>IF(区域系数表!Q13="", "", 区域系数表!Q13)</f>
        <v>值域百分比</v>
      </c>
      <c r="R13" s="16" t="str">
        <f>IF(区域系数表!R13="", "", 区域系数表!R13)</f>
        <v>系数</v>
      </c>
      <c r="S13" s="16" t="str">
        <f>IF(区域系数表!S13="", "", 区域系数表!S13)</f>
        <v>百分数</v>
      </c>
      <c r="T13" s="16" t="b">
        <f>IF(区域系数表!T13="", "", 区域系数表!T13)</f>
        <v>1</v>
      </c>
    </row>
    <row r="14" spans="1:20" x14ac:dyDescent="0.2">
      <c r="A14" s="16" t="str">
        <f>IF(区域系数表!A14="", "", 区域系数表!A14)</f>
        <v>八</v>
      </c>
      <c r="B14" s="16" t="str">
        <f>IF(区域系数表!B14="", "", 区域系数表!B14)</f>
        <v>学生</v>
      </c>
      <c r="C14" s="16" t="str">
        <f>IF(区域系数表!C14="", "", 区域系数表!C14)</f>
        <v>学生学习动力</v>
      </c>
      <c r="D14" s="16" t="str">
        <f>IF(区域系数表!D14="", "", 区域系数表!D14)</f>
        <v>学习动机</v>
      </c>
      <c r="E14" s="16" t="str">
        <f>IF(区域系数表!E14="", "", 区域系数表!E14)</f>
        <v>群组</v>
      </c>
      <c r="F14" s="16" t="str">
        <f>IF(区域系数表!F14="", "", 区域系数表!F14)</f>
        <v>属性</v>
      </c>
      <c r="G14" s="16" t="str">
        <f>IF(区域系数表!G14="", "", 区域系数表!G14)</f>
        <v>二级指标</v>
      </c>
      <c r="H14" s="18" t="s">
        <v>3134</v>
      </c>
      <c r="I14" s="18" t="s">
        <v>3050</v>
      </c>
      <c r="J14" s="16" t="str">
        <f>IF(区域系数表!J14="", "", 区域系数表!J14)</f>
        <v>学生</v>
      </c>
      <c r="K14" s="16" t="str">
        <f>IF(区域系数表!K14="", "", 区域系数表!K14)</f>
        <v>就绪数据</v>
      </c>
      <c r="L14" s="16" t="str">
        <f>IF(区域系数表!L14="", "", 区域系数表!L14)</f>
        <v>学习动机</v>
      </c>
      <c r="M14" s="16" t="str">
        <f>IF(区域系数表!M14="", "", 区域系数表!M14)</f>
        <v>_较好</v>
      </c>
      <c r="N14" s="16" t="str">
        <f>IF(区域系数表!N14="", "", 区域系数表!N14)</f>
        <v>ALL</v>
      </c>
      <c r="O14" s="16" t="str">
        <f>IF(区域系数表!O14="", "", 区域系数表!O14)</f>
        <v/>
      </c>
      <c r="P14" s="16" t="str">
        <f>IF(区域系数表!P14="", "", 区域系数表!P14)</f>
        <v/>
      </c>
      <c r="Q14" s="16" t="str">
        <f>IF(区域系数表!Q14="", "", 区域系数表!Q14)</f>
        <v>值域百分比</v>
      </c>
      <c r="R14" s="16" t="str">
        <f>IF(区域系数表!R14="", "", 区域系数表!R14)</f>
        <v>系数</v>
      </c>
      <c r="S14" s="16" t="str">
        <f>IF(区域系数表!S14="", "", 区域系数表!S14)</f>
        <v>百分数</v>
      </c>
      <c r="T14" s="16" t="b">
        <f>IF(区域系数表!T14="", "", 区域系数表!T14)</f>
        <v>1</v>
      </c>
    </row>
    <row r="15" spans="1:20" x14ac:dyDescent="0.2">
      <c r="A15" s="16" t="str">
        <f>IF(区域系数表!A15="", "", 区域系数表!A15)</f>
        <v>八</v>
      </c>
      <c r="B15" s="16" t="str">
        <f>IF(区域系数表!B15="", "", 区域系数表!B15)</f>
        <v>学生</v>
      </c>
      <c r="C15" s="16" t="str">
        <f>IF(区域系数表!C15="", "", 区域系数表!C15)</f>
        <v>学生学业负担与压力</v>
      </c>
      <c r="D15" s="16" t="str">
        <f>IF(区域系数表!D15="", "", 区域系数表!D15)</f>
        <v>维度</v>
      </c>
      <c r="E15" s="16" t="str">
        <f>IF(区域系数表!E15="", "", 区域系数表!E15)</f>
        <v>群组</v>
      </c>
      <c r="F15" s="16" t="str">
        <f>IF(区域系数表!F15="", "", 区域系数表!F15)</f>
        <v>属性</v>
      </c>
      <c r="G15" s="16" t="str">
        <f>IF(区域系数表!G15="", "", 区域系数表!G15)</f>
        <v>一级指标</v>
      </c>
      <c r="H15" s="18" t="s">
        <v>3134</v>
      </c>
      <c r="I15" s="18" t="s">
        <v>3050</v>
      </c>
      <c r="J15" s="16" t="str">
        <f>IF(区域系数表!J15="", "", 区域系数表!J15)</f>
        <v>学生</v>
      </c>
      <c r="K15" s="16" t="str">
        <f>IF(区域系数表!K15="", "", 区域系数表!K15)</f>
        <v>就绪数据</v>
      </c>
      <c r="L15" s="16" t="str">
        <f>IF(区域系数表!L15="", "", 区域系数表!L15)</f>
        <v>学生学业负担与压力</v>
      </c>
      <c r="M15" s="16" t="str">
        <f>IF(区域系数表!M15="", "", 区域系数表!M15)</f>
        <v>_较轻</v>
      </c>
      <c r="N15" s="16" t="str">
        <f>IF(区域系数表!N15="", "", 区域系数表!N15)</f>
        <v>ALL</v>
      </c>
      <c r="O15" s="16" t="str">
        <f>IF(区域系数表!O15="", "", 区域系数表!O15)</f>
        <v/>
      </c>
      <c r="P15" s="16" t="str">
        <f>IF(区域系数表!P15="", "", 区域系数表!P15)</f>
        <v/>
      </c>
      <c r="Q15" s="16" t="str">
        <f>IF(区域系数表!Q15="", "", 区域系数表!Q15)</f>
        <v>值域百分比</v>
      </c>
      <c r="R15" s="16" t="str">
        <f>IF(区域系数表!R15="", "", 区域系数表!R15)</f>
        <v>系数</v>
      </c>
      <c r="S15" s="16" t="str">
        <f>IF(区域系数表!S15="", "", 区域系数表!S15)</f>
        <v>百分数</v>
      </c>
      <c r="T15" s="16" t="b">
        <f>IF(区域系数表!T15="", "", 区域系数表!T15)</f>
        <v>1</v>
      </c>
    </row>
    <row r="16" spans="1:20" x14ac:dyDescent="0.2">
      <c r="A16" s="16" t="str">
        <f>IF(区域系数表!A16="", "", 区域系数表!A16)</f>
        <v>八</v>
      </c>
      <c r="B16" s="16" t="str">
        <f>IF(区域系数表!B16="", "", 区域系数表!B16)</f>
        <v>学生</v>
      </c>
      <c r="C16" s="16" t="str">
        <f>IF(区域系数表!C16="", "", 区域系数表!C16)</f>
        <v>学生学业负担与压力</v>
      </c>
      <c r="D16" s="16" t="str">
        <f>IF(区域系数表!D16="", "", 区域系数表!D16)</f>
        <v>学业负担</v>
      </c>
      <c r="E16" s="16" t="str">
        <f>IF(区域系数表!E16="", "", 区域系数表!E16)</f>
        <v>群组</v>
      </c>
      <c r="F16" s="16" t="str">
        <f>IF(区域系数表!F16="", "", 区域系数表!F16)</f>
        <v>属性</v>
      </c>
      <c r="G16" s="16" t="str">
        <f>IF(区域系数表!G16="", "", 区域系数表!G16)</f>
        <v>二级指标</v>
      </c>
      <c r="H16" s="18" t="s">
        <v>3134</v>
      </c>
      <c r="I16" s="18" t="s">
        <v>3050</v>
      </c>
      <c r="J16" s="16" t="str">
        <f>IF(区域系数表!J16="", "", 区域系数表!J16)</f>
        <v>学生</v>
      </c>
      <c r="K16" s="16" t="str">
        <f>IF(区域系数表!K16="", "", 区域系数表!K16)</f>
        <v>就绪数据</v>
      </c>
      <c r="L16" s="16" t="str">
        <f>IF(区域系数表!L16="", "", 区域系数表!L16)</f>
        <v>学业负担</v>
      </c>
      <c r="M16" s="16" t="str">
        <f>IF(区域系数表!M16="", "", 区域系数表!M16)</f>
        <v>_适中</v>
      </c>
      <c r="N16" s="16" t="str">
        <f>IF(区域系数表!N16="", "", 区域系数表!N16)</f>
        <v>ALL</v>
      </c>
      <c r="O16" s="16" t="str">
        <f>IF(区域系数表!O16="", "", 区域系数表!O16)</f>
        <v/>
      </c>
      <c r="P16" s="16" t="str">
        <f>IF(区域系数表!P16="", "", 区域系数表!P16)</f>
        <v/>
      </c>
      <c r="Q16" s="16" t="str">
        <f>IF(区域系数表!Q16="", "", 区域系数表!Q16)</f>
        <v>值域百分比</v>
      </c>
      <c r="R16" s="16" t="str">
        <f>IF(区域系数表!R16="", "", 区域系数表!R16)</f>
        <v>系数</v>
      </c>
      <c r="S16" s="16" t="str">
        <f>IF(区域系数表!S16="", "", 区域系数表!S16)</f>
        <v>百分数</v>
      </c>
      <c r="T16" s="16" t="b">
        <f>IF(区域系数表!T16="", "", 区域系数表!T16)</f>
        <v>1</v>
      </c>
    </row>
    <row r="17" spans="1:20" x14ac:dyDescent="0.2">
      <c r="A17" s="16" t="str">
        <f>IF(区域系数表!A17="", "", 区域系数表!A17)</f>
        <v>八</v>
      </c>
      <c r="B17" s="16" t="str">
        <f>IF(区域系数表!B17="", "", 区域系数表!B17)</f>
        <v>学生</v>
      </c>
      <c r="C17" s="16" t="str">
        <f>IF(区域系数表!C17="", "", 区域系数表!C17)</f>
        <v>学生学业负担与压力</v>
      </c>
      <c r="D17" s="16" t="str">
        <f>IF(区域系数表!D17="", "", 区域系数表!D17)</f>
        <v>学业压力</v>
      </c>
      <c r="E17" s="16" t="str">
        <f>IF(区域系数表!E17="", "", 区域系数表!E17)</f>
        <v>群组</v>
      </c>
      <c r="F17" s="16" t="str">
        <f>IF(区域系数表!F17="", "", 区域系数表!F17)</f>
        <v>属性</v>
      </c>
      <c r="G17" s="16" t="str">
        <f>IF(区域系数表!G17="", "", 区域系数表!G17)</f>
        <v>二级指标</v>
      </c>
      <c r="H17" s="18" t="s">
        <v>3134</v>
      </c>
      <c r="I17" s="18" t="s">
        <v>3050</v>
      </c>
      <c r="J17" s="16" t="str">
        <f>IF(区域系数表!J17="", "", 区域系数表!J17)</f>
        <v>学生</v>
      </c>
      <c r="K17" s="16" t="str">
        <f>IF(区域系数表!K17="", "", 区域系数表!K17)</f>
        <v>就绪数据</v>
      </c>
      <c r="L17" s="16" t="str">
        <f>IF(区域系数表!L17="", "", 区域系数表!L17)</f>
        <v>学业压力</v>
      </c>
      <c r="M17" s="16" t="str">
        <f>IF(区域系数表!M17="", "", 区域系数表!M17)</f>
        <v>_较轻</v>
      </c>
      <c r="N17" s="16" t="str">
        <f>IF(区域系数表!N17="", "", 区域系数表!N17)</f>
        <v>ALL</v>
      </c>
      <c r="O17" s="16" t="str">
        <f>IF(区域系数表!O17="", "", 区域系数表!O17)</f>
        <v/>
      </c>
      <c r="P17" s="16" t="str">
        <f>IF(区域系数表!P17="", "", 区域系数表!P17)</f>
        <v/>
      </c>
      <c r="Q17" s="16" t="str">
        <f>IF(区域系数表!Q17="", "", 区域系数表!Q17)</f>
        <v>值域百分比</v>
      </c>
      <c r="R17" s="16" t="str">
        <f>IF(区域系数表!R17="", "", 区域系数表!R17)</f>
        <v>系数</v>
      </c>
      <c r="S17" s="16" t="str">
        <f>IF(区域系数表!S17="", "", 区域系数表!S17)</f>
        <v>百分数</v>
      </c>
      <c r="T17" s="16" t="b">
        <f>IF(区域系数表!T17="", "", 区域系数表!T17)</f>
        <v>1</v>
      </c>
    </row>
    <row r="18" spans="1:20" x14ac:dyDescent="0.2">
      <c r="A18" s="16" t="str">
        <f>IF(区域系数表!A18="", "", 区域系数表!A18)</f>
        <v>八</v>
      </c>
      <c r="B18" s="16" t="str">
        <f>IF(区域系数表!B18="", "", 区域系数表!B18)</f>
        <v>学生</v>
      </c>
      <c r="C18" s="16" t="str">
        <f>IF(区域系数表!C18="", "", 区域系数表!C18)</f>
        <v>学生品德与社会化行为</v>
      </c>
      <c r="D18" s="16" t="str">
        <f>IF(区域系数表!D18="", "", 区域系数表!D18)</f>
        <v>维度</v>
      </c>
      <c r="E18" s="16" t="str">
        <f>IF(区域系数表!E18="", "", 区域系数表!E18)</f>
        <v>群组</v>
      </c>
      <c r="F18" s="16" t="str">
        <f>IF(区域系数表!F18="", "", 区域系数表!F18)</f>
        <v>属性</v>
      </c>
      <c r="G18" s="16" t="str">
        <f>IF(区域系数表!G18="", "", 区域系数表!G18)</f>
        <v>一级指标</v>
      </c>
      <c r="H18" s="18" t="s">
        <v>3134</v>
      </c>
      <c r="I18" s="18" t="s">
        <v>3050</v>
      </c>
      <c r="J18" s="16" t="str">
        <f>IF(区域系数表!J18="", "", 区域系数表!J18)</f>
        <v>学生</v>
      </c>
      <c r="K18" s="16" t="str">
        <f>IF(区域系数表!K18="", "", 区域系数表!K18)</f>
        <v>就绪数据</v>
      </c>
      <c r="L18" s="16" t="str">
        <f>IF(区域系数表!L18="", "", 区域系数表!L18)</f>
        <v>学生品德与社会化行为</v>
      </c>
      <c r="M18" s="16" t="str">
        <f>IF(区域系数表!M18="", "", 区域系数表!M18)</f>
        <v>_良好</v>
      </c>
      <c r="N18" s="16" t="str">
        <f>IF(区域系数表!N18="", "", 区域系数表!N18)</f>
        <v>问卷_B</v>
      </c>
      <c r="O18" s="16" t="str">
        <f>IF(区域系数表!O18="", "", 区域系数表!O18)</f>
        <v>character</v>
      </c>
      <c r="P18" s="16" t="str">
        <f>IF(区域系数表!P18="", "", 区域系数表!P18)</f>
        <v>是</v>
      </c>
      <c r="Q18" s="16" t="str">
        <f>IF(区域系数表!Q18="", "", 区域系数表!Q18)</f>
        <v>值域百分比</v>
      </c>
      <c r="R18" s="16" t="str">
        <f>IF(区域系数表!R18="", "", 区域系数表!R18)</f>
        <v>系数</v>
      </c>
      <c r="S18" s="16" t="str">
        <f>IF(区域系数表!S18="", "", 区域系数表!S18)</f>
        <v>百分数</v>
      </c>
      <c r="T18" s="16" t="b">
        <f>IF(区域系数表!T18="", "", 区域系数表!T18)</f>
        <v>1</v>
      </c>
    </row>
    <row r="19" spans="1:20" x14ac:dyDescent="0.2">
      <c r="A19" s="16" t="str">
        <f>IF(区域系数表!A19="", "", 区域系数表!A19)</f>
        <v>八</v>
      </c>
      <c r="B19" s="16" t="str">
        <f>IF(区域系数表!B19="", "", 区域系数表!B19)</f>
        <v>学生</v>
      </c>
      <c r="C19" s="16" t="str">
        <f>IF(区域系数表!C19="", "", 区域系数表!C19)</f>
        <v>学生品德与社会化行为</v>
      </c>
      <c r="D19" s="16" t="str">
        <f>IF(区域系数表!D19="", "", 区域系数表!D19)</f>
        <v>国家认同</v>
      </c>
      <c r="E19" s="16" t="str">
        <f>IF(区域系数表!E19="", "", 区域系数表!E19)</f>
        <v>群组</v>
      </c>
      <c r="F19" s="16" t="str">
        <f>IF(区域系数表!F19="", "", 区域系数表!F19)</f>
        <v>属性</v>
      </c>
      <c r="G19" s="16" t="str">
        <f>IF(区域系数表!G19="", "", 区域系数表!G19)</f>
        <v>二级指标</v>
      </c>
      <c r="H19" s="18" t="s">
        <v>3134</v>
      </c>
      <c r="I19" s="18" t="s">
        <v>3050</v>
      </c>
      <c r="J19" s="16" t="str">
        <f>IF(区域系数表!J19="", "", 区域系数表!J19)</f>
        <v>学生</v>
      </c>
      <c r="K19" s="16" t="str">
        <f>IF(区域系数表!K19="", "", 区域系数表!K19)</f>
        <v>就绪数据</v>
      </c>
      <c r="L19" s="16" t="str">
        <f>IF(区域系数表!L19="", "", 区域系数表!L19)</f>
        <v>国家认同</v>
      </c>
      <c r="M19" s="16" t="str">
        <f>IF(区域系数表!M19="", "", 区域系数表!M19)</f>
        <v>_较高</v>
      </c>
      <c r="N19" s="16" t="str">
        <f>IF(区域系数表!N19="", "", 区域系数表!N19)</f>
        <v>问卷_B</v>
      </c>
      <c r="O19" s="16" t="str">
        <f>IF(区域系数表!O19="", "", 区域系数表!O19)</f>
        <v>character</v>
      </c>
      <c r="P19" s="16" t="str">
        <f>IF(区域系数表!P19="", "", 区域系数表!P19)</f>
        <v>是</v>
      </c>
      <c r="Q19" s="16" t="str">
        <f>IF(区域系数表!Q19="", "", 区域系数表!Q19)</f>
        <v>值域百分比</v>
      </c>
      <c r="R19" s="16" t="str">
        <f>IF(区域系数表!R19="", "", 区域系数表!R19)</f>
        <v>系数</v>
      </c>
      <c r="S19" s="16" t="str">
        <f>IF(区域系数表!S19="", "", 区域系数表!S19)</f>
        <v>百分数</v>
      </c>
      <c r="T19" s="16" t="b">
        <f>IF(区域系数表!T19="", "", 区域系数表!T19)</f>
        <v>1</v>
      </c>
    </row>
    <row r="20" spans="1:20" x14ac:dyDescent="0.2">
      <c r="A20" s="16" t="str">
        <f>IF(区域系数表!A20="", "", 区域系数表!A20)</f>
        <v>八</v>
      </c>
      <c r="B20" s="16" t="str">
        <f>IF(区域系数表!B20="", "", 区域系数表!B20)</f>
        <v>学生</v>
      </c>
      <c r="C20" s="16" t="str">
        <f>IF(区域系数表!C20="", "", 区域系数表!C20)</f>
        <v>学生品德与社会化行为</v>
      </c>
      <c r="D20" s="16" t="str">
        <f>IF(区域系数表!D20="", "", 区域系数表!D20)</f>
        <v>国际视野</v>
      </c>
      <c r="E20" s="16" t="str">
        <f>IF(区域系数表!E20="", "", 区域系数表!E20)</f>
        <v>群组</v>
      </c>
      <c r="F20" s="16" t="str">
        <f>IF(区域系数表!F20="", "", 区域系数表!F20)</f>
        <v>属性</v>
      </c>
      <c r="G20" s="16" t="str">
        <f>IF(区域系数表!G20="", "", 区域系数表!G20)</f>
        <v>二级指标</v>
      </c>
      <c r="H20" s="18" t="s">
        <v>3134</v>
      </c>
      <c r="I20" s="18" t="s">
        <v>3050</v>
      </c>
      <c r="J20" s="16" t="str">
        <f>IF(区域系数表!J20="", "", 区域系数表!J20)</f>
        <v>学生</v>
      </c>
      <c r="K20" s="16" t="str">
        <f>IF(区域系数表!K20="", "", 区域系数表!K20)</f>
        <v>就绪数据</v>
      </c>
      <c r="L20" s="16" t="str">
        <f>IF(区域系数表!L20="", "", 区域系数表!L20)</f>
        <v>国际视野</v>
      </c>
      <c r="M20" s="16" t="str">
        <f>IF(区域系数表!M20="", "", 区域系数表!M20)</f>
        <v>_良好</v>
      </c>
      <c r="N20" s="16" t="str">
        <f>IF(区域系数表!N20="", "", 区域系数表!N20)</f>
        <v>问卷_B</v>
      </c>
      <c r="O20" s="16" t="str">
        <f>IF(区域系数表!O20="", "", 区域系数表!O20)</f>
        <v>character</v>
      </c>
      <c r="P20" s="16" t="str">
        <f>IF(区域系数表!P20="", "", 区域系数表!P20)</f>
        <v>是</v>
      </c>
      <c r="Q20" s="16" t="str">
        <f>IF(区域系数表!Q20="", "", 区域系数表!Q20)</f>
        <v>值域百分比</v>
      </c>
      <c r="R20" s="16" t="str">
        <f>IF(区域系数表!R20="", "", 区域系数表!R20)</f>
        <v>系数</v>
      </c>
      <c r="S20" s="16" t="str">
        <f>IF(区域系数表!S20="", "", 区域系数表!S20)</f>
        <v>百分数</v>
      </c>
      <c r="T20" s="16" t="b">
        <f>IF(区域系数表!T20="", "", 区域系数表!T20)</f>
        <v>1</v>
      </c>
    </row>
    <row r="21" spans="1:20" x14ac:dyDescent="0.2">
      <c r="A21" s="16" t="str">
        <f>IF(区域系数表!A21="", "", 区域系数表!A21)</f>
        <v>八</v>
      </c>
      <c r="B21" s="16" t="str">
        <f>IF(区域系数表!B21="", "", 区域系数表!B21)</f>
        <v>学生</v>
      </c>
      <c r="C21" s="16" t="str">
        <f>IF(区域系数表!C21="", "", 区域系数表!C21)</f>
        <v>学生品德与社会化行为</v>
      </c>
      <c r="D21" s="16" t="str">
        <f>IF(区域系数表!D21="", "", 区域系数表!D21)</f>
        <v>行为规范</v>
      </c>
      <c r="E21" s="16" t="str">
        <f>IF(区域系数表!E21="", "", 区域系数表!E21)</f>
        <v>群组</v>
      </c>
      <c r="F21" s="16" t="str">
        <f>IF(区域系数表!F21="", "", 区域系数表!F21)</f>
        <v>属性</v>
      </c>
      <c r="G21" s="16" t="str">
        <f>IF(区域系数表!G21="", "", 区域系数表!G21)</f>
        <v>二级指标</v>
      </c>
      <c r="H21" s="18" t="s">
        <v>3134</v>
      </c>
      <c r="I21" s="18" t="s">
        <v>3050</v>
      </c>
      <c r="J21" s="16" t="str">
        <f>IF(区域系数表!J21="", "", 区域系数表!J21)</f>
        <v>学生</v>
      </c>
      <c r="K21" s="16" t="str">
        <f>IF(区域系数表!K21="", "", 区域系数表!K21)</f>
        <v>就绪数据</v>
      </c>
      <c r="L21" s="16" t="str">
        <f>IF(区域系数表!L21="", "", 区域系数表!L21)</f>
        <v>行为规范</v>
      </c>
      <c r="M21" s="16" t="str">
        <f>IF(区域系数表!M21="", "", 区域系数表!M21)</f>
        <v>_良好</v>
      </c>
      <c r="N21" s="16" t="str">
        <f>IF(区域系数表!N21="", "", 区域系数表!N21)</f>
        <v>问卷_B</v>
      </c>
      <c r="O21" s="16" t="str">
        <f>IF(区域系数表!O21="", "", 区域系数表!O21)</f>
        <v>character</v>
      </c>
      <c r="P21" s="16" t="str">
        <f>IF(区域系数表!P21="", "", 区域系数表!P21)</f>
        <v>是</v>
      </c>
      <c r="Q21" s="16" t="str">
        <f>IF(区域系数表!Q21="", "", 区域系数表!Q21)</f>
        <v>值域百分比</v>
      </c>
      <c r="R21" s="16" t="str">
        <f>IF(区域系数表!R21="", "", 区域系数表!R21)</f>
        <v>系数</v>
      </c>
      <c r="S21" s="16" t="str">
        <f>IF(区域系数表!S21="", "", 区域系数表!S21)</f>
        <v>百分数</v>
      </c>
      <c r="T21" s="16" t="b">
        <f>IF(区域系数表!T21="", "", 区域系数表!T21)</f>
        <v>1</v>
      </c>
    </row>
    <row r="22" spans="1:20" x14ac:dyDescent="0.2">
      <c r="A22" s="16" t="str">
        <f>IF(区域系数表!A22="", "", 区域系数表!A22)</f>
        <v>八</v>
      </c>
      <c r="B22" s="16" t="str">
        <f>IF(区域系数表!B22="", "", 区域系数表!B22)</f>
        <v>学生</v>
      </c>
      <c r="C22" s="16" t="str">
        <f>IF(区域系数表!C22="", "", 区域系数表!C22)</f>
        <v>学生品德与社会化行为</v>
      </c>
      <c r="D22" s="16" t="str">
        <f>IF(区域系数表!D22="", "", 区域系数表!D22)</f>
        <v>亲社会行为</v>
      </c>
      <c r="E22" s="16" t="str">
        <f>IF(区域系数表!E22="", "", 区域系数表!E22)</f>
        <v>群组</v>
      </c>
      <c r="F22" s="16" t="str">
        <f>IF(区域系数表!F22="", "", 区域系数表!F22)</f>
        <v>属性</v>
      </c>
      <c r="G22" s="16" t="str">
        <f>IF(区域系数表!G22="", "", 区域系数表!G22)</f>
        <v>二级指标</v>
      </c>
      <c r="H22" s="18" t="s">
        <v>3134</v>
      </c>
      <c r="I22" s="18" t="s">
        <v>3050</v>
      </c>
      <c r="J22" s="16" t="str">
        <f>IF(区域系数表!J22="", "", 区域系数表!J22)</f>
        <v>学生</v>
      </c>
      <c r="K22" s="16" t="str">
        <f>IF(区域系数表!K22="", "", 区域系数表!K22)</f>
        <v>就绪数据</v>
      </c>
      <c r="L22" s="16" t="str">
        <f>IF(区域系数表!L22="", "", 区域系数表!L22)</f>
        <v>亲社会行为</v>
      </c>
      <c r="M22" s="16" t="str">
        <f>IF(区域系数表!M22="", "", 区域系数表!M22)</f>
        <v>_良好</v>
      </c>
      <c r="N22" s="16" t="str">
        <f>IF(区域系数表!N22="", "", 区域系数表!N22)</f>
        <v>问卷_B</v>
      </c>
      <c r="O22" s="16" t="str">
        <f>IF(区域系数表!O22="", "", 区域系数表!O22)</f>
        <v>character</v>
      </c>
      <c r="P22" s="16" t="str">
        <f>IF(区域系数表!P22="", "", 区域系数表!P22)</f>
        <v>是</v>
      </c>
      <c r="Q22" s="16" t="str">
        <f>IF(区域系数表!Q22="", "", 区域系数表!Q22)</f>
        <v>值域百分比</v>
      </c>
      <c r="R22" s="16" t="str">
        <f>IF(区域系数表!R22="", "", 区域系数表!R22)</f>
        <v>系数</v>
      </c>
      <c r="S22" s="16" t="str">
        <f>IF(区域系数表!S22="", "", 区域系数表!S22)</f>
        <v>百分数</v>
      </c>
      <c r="T22" s="16" t="b">
        <f>IF(区域系数表!T22="", "", 区域系数表!T22)</f>
        <v>1</v>
      </c>
    </row>
    <row r="23" spans="1:20" x14ac:dyDescent="0.2">
      <c r="A23" s="16" t="str">
        <f>IF(区域系数表!A23="", "", 区域系数表!A23)</f>
        <v>八</v>
      </c>
      <c r="B23" s="16" t="str">
        <f>IF(区域系数表!B23="", "", 区域系数表!B23)</f>
        <v>学生</v>
      </c>
      <c r="C23" s="16" t="str">
        <f>IF(区域系数表!C23="", "", 区域系数表!C23)</f>
        <v>学生身心健康</v>
      </c>
      <c r="D23" s="16" t="str">
        <f>IF(区域系数表!D23="", "", 区域系数表!D23)</f>
        <v>心理健康</v>
      </c>
      <c r="E23" s="16" t="str">
        <f>IF(区域系数表!E23="", "", 区域系数表!E23)</f>
        <v>群组</v>
      </c>
      <c r="F23" s="16" t="str">
        <f>IF(区域系数表!F23="", "", 区域系数表!F23)</f>
        <v>属性</v>
      </c>
      <c r="G23" s="16" t="str">
        <f>IF(区域系数表!G23="", "", 区域系数表!G23)</f>
        <v>二级指标</v>
      </c>
      <c r="H23" s="18" t="s">
        <v>3134</v>
      </c>
      <c r="I23" s="18" t="s">
        <v>3050</v>
      </c>
      <c r="J23" s="16" t="str">
        <f>IF(区域系数表!J23="", "", 区域系数表!J23)</f>
        <v>学生</v>
      </c>
      <c r="K23" s="16" t="str">
        <f>IF(区域系数表!K23="", "", 区域系数表!K23)</f>
        <v>就绪数据</v>
      </c>
      <c r="L23" s="16" t="str">
        <f>IF(区域系数表!L23="", "", 区域系数表!L23)</f>
        <v>心理健康</v>
      </c>
      <c r="M23" s="16" t="str">
        <f>IF(区域系数表!M23="", "", 区域系数表!M23)</f>
        <v>_良好</v>
      </c>
      <c r="N23" s="16" t="str">
        <f>IF(区域系数表!N23="", "", 区域系数表!N23)</f>
        <v>问卷_A</v>
      </c>
      <c r="O23" s="16" t="str">
        <f>IF(区域系数表!O23="", "", 区域系数表!O23)</f>
        <v>character</v>
      </c>
      <c r="P23" s="16" t="str">
        <f>IF(区域系数表!P23="", "", 区域系数表!P23)</f>
        <v>是</v>
      </c>
      <c r="Q23" s="16" t="str">
        <f>IF(区域系数表!Q23="", "", 区域系数表!Q23)</f>
        <v>值域百分比</v>
      </c>
      <c r="R23" s="16" t="str">
        <f>IF(区域系数表!R23="", "", 区域系数表!R23)</f>
        <v>系数</v>
      </c>
      <c r="S23" s="16" t="str">
        <f>IF(区域系数表!S23="", "", 区域系数表!S23)</f>
        <v>百分数</v>
      </c>
      <c r="T23" s="16" t="b">
        <f>IF(区域系数表!T23="", "", 区域系数表!T23)</f>
        <v>1</v>
      </c>
    </row>
    <row r="24" spans="1:20" x14ac:dyDescent="0.2">
      <c r="A24" s="16" t="str">
        <f>IF(区域系数表!A24="", "", 区域系数表!A24)</f>
        <v>八</v>
      </c>
      <c r="B24" s="16" t="str">
        <f>IF(区域系数表!B24="", "", 区域系数表!B24)</f>
        <v>学生</v>
      </c>
      <c r="C24" s="16" t="str">
        <f>IF(区域系数表!C24="", "", 区域系数表!C24)</f>
        <v>学生身心健康</v>
      </c>
      <c r="D24" s="16" t="str">
        <f>IF(区域系数表!D24="", "", 区域系数表!D24)</f>
        <v>心理健康</v>
      </c>
      <c r="E24" s="16" t="str">
        <f>IF(区域系数表!E24="", "", 区域系数表!E24)</f>
        <v>情绪状态</v>
      </c>
      <c r="F24" s="16" t="str">
        <f>IF(区域系数表!F24="", "", 区域系数表!F24)</f>
        <v>属性</v>
      </c>
      <c r="G24" s="16" t="str">
        <f>IF(区域系数表!G24="", "", 区域系数表!G24)</f>
        <v>三级指标</v>
      </c>
      <c r="H24" s="18" t="s">
        <v>3134</v>
      </c>
      <c r="I24" s="18" t="s">
        <v>3050</v>
      </c>
      <c r="J24" s="16" t="str">
        <f>IF(区域系数表!J24="", "", 区域系数表!J24)</f>
        <v>学生</v>
      </c>
      <c r="K24" s="16" t="str">
        <f>IF(区域系数表!K24="", "", 区域系数表!K24)</f>
        <v>就绪数据</v>
      </c>
      <c r="L24" s="16" t="str">
        <f>IF(区域系数表!L24="", "", 区域系数表!L24)</f>
        <v>情绪状态</v>
      </c>
      <c r="M24" s="16" t="str">
        <f>IF(区域系数表!M24="", "", 区域系数表!M24)</f>
        <v>_良好</v>
      </c>
      <c r="N24" s="16" t="str">
        <f>IF(区域系数表!N24="", "", 区域系数表!N24)</f>
        <v>问卷_A</v>
      </c>
      <c r="O24" s="16" t="str">
        <f>IF(区域系数表!O24="", "", 区域系数表!O24)</f>
        <v>character</v>
      </c>
      <c r="P24" s="16" t="str">
        <f>IF(区域系数表!P24="", "", 区域系数表!P24)</f>
        <v>是</v>
      </c>
      <c r="Q24" s="16" t="str">
        <f>IF(区域系数表!Q24="", "", 区域系数表!Q24)</f>
        <v>值域百分比</v>
      </c>
      <c r="R24" s="16" t="str">
        <f>IF(区域系数表!R24="", "", 区域系数表!R24)</f>
        <v>系数</v>
      </c>
      <c r="S24" s="16" t="str">
        <f>IF(区域系数表!S24="", "", 区域系数表!S24)</f>
        <v>百分数</v>
      </c>
      <c r="T24" s="16" t="b">
        <f>IF(区域系数表!T24="", "", 区域系数表!T24)</f>
        <v>1</v>
      </c>
    </row>
    <row r="25" spans="1:20" x14ac:dyDescent="0.2">
      <c r="A25" s="16" t="str">
        <f>IF(区域系数表!A25="", "", 区域系数表!A25)</f>
        <v>八</v>
      </c>
      <c r="B25" s="16" t="str">
        <f>IF(区域系数表!B25="", "", 区域系数表!B25)</f>
        <v>学生</v>
      </c>
      <c r="C25" s="16" t="str">
        <f>IF(区域系数表!C25="", "", 区域系数表!C25)</f>
        <v>学生身心健康</v>
      </c>
      <c r="D25" s="16" t="str">
        <f>IF(区域系数表!D25="", "", 区域系数表!D25)</f>
        <v>心理健康</v>
      </c>
      <c r="E25" s="16" t="str">
        <f>IF(区域系数表!E25="", "", 区域系数表!E25)</f>
        <v>情绪稳定性</v>
      </c>
      <c r="F25" s="16" t="str">
        <f>IF(区域系数表!F25="", "", 区域系数表!F25)</f>
        <v>属性</v>
      </c>
      <c r="G25" s="16" t="str">
        <f>IF(区域系数表!G25="", "", 区域系数表!G25)</f>
        <v>三级指标</v>
      </c>
      <c r="H25" s="18" t="s">
        <v>3134</v>
      </c>
      <c r="I25" s="18" t="s">
        <v>3050</v>
      </c>
      <c r="J25" s="16" t="str">
        <f>IF(区域系数表!J25="", "", 区域系数表!J25)</f>
        <v>学生</v>
      </c>
      <c r="K25" s="16" t="str">
        <f>IF(区域系数表!K25="", "", 区域系数表!K25)</f>
        <v>就绪数据</v>
      </c>
      <c r="L25" s="16" t="str">
        <f>IF(区域系数表!L25="", "", 区域系数表!L25)</f>
        <v>情绪稳定性</v>
      </c>
      <c r="M25" s="16" t="str">
        <f>IF(区域系数表!M25="", "", 区域系数表!M25)</f>
        <v>_良好</v>
      </c>
      <c r="N25" s="16" t="str">
        <f>IF(区域系数表!N25="", "", 区域系数表!N25)</f>
        <v>问卷_A</v>
      </c>
      <c r="O25" s="16" t="str">
        <f>IF(区域系数表!O25="", "", 区域系数表!O25)</f>
        <v>character</v>
      </c>
      <c r="P25" s="16" t="str">
        <f>IF(区域系数表!P25="", "", 区域系数表!P25)</f>
        <v>是</v>
      </c>
      <c r="Q25" s="16" t="str">
        <f>IF(区域系数表!Q25="", "", 区域系数表!Q25)</f>
        <v>值域百分比</v>
      </c>
      <c r="R25" s="16" t="str">
        <f>IF(区域系数表!R25="", "", 区域系数表!R25)</f>
        <v>系数</v>
      </c>
      <c r="S25" s="16" t="str">
        <f>IF(区域系数表!S25="", "", 区域系数表!S25)</f>
        <v>百分数</v>
      </c>
      <c r="T25" s="16" t="b">
        <f>IF(区域系数表!T25="", "", 区域系数表!T25)</f>
        <v>1</v>
      </c>
    </row>
    <row r="26" spans="1:20" x14ac:dyDescent="0.2">
      <c r="A26" s="16" t="str">
        <f>IF(区域系数表!A26="", "", 区域系数表!A26)</f>
        <v>八</v>
      </c>
      <c r="B26" s="16" t="str">
        <f>IF(区域系数表!B26="", "", 区域系数表!B26)</f>
        <v>学生</v>
      </c>
      <c r="C26" s="16" t="str">
        <f>IF(区域系数表!C26="", "", 区域系数表!C26)</f>
        <v>学生身心健康</v>
      </c>
      <c r="D26" s="16" t="str">
        <f>IF(区域系数表!D26="", "", 区域系数表!D26)</f>
        <v>心理健康</v>
      </c>
      <c r="E26" s="16" t="str">
        <f>IF(区域系数表!E26="", "", 区域系数表!E26)</f>
        <v>情绪管理能力</v>
      </c>
      <c r="F26" s="16" t="str">
        <f>IF(区域系数表!F26="", "", 区域系数表!F26)</f>
        <v>属性</v>
      </c>
      <c r="G26" s="16" t="str">
        <f>IF(区域系数表!G26="", "", 区域系数表!G26)</f>
        <v>三级指标</v>
      </c>
      <c r="H26" s="18" t="s">
        <v>3134</v>
      </c>
      <c r="I26" s="18" t="s">
        <v>3050</v>
      </c>
      <c r="J26" s="16" t="str">
        <f>IF(区域系数表!J26="", "", 区域系数表!J26)</f>
        <v>学生</v>
      </c>
      <c r="K26" s="16" t="str">
        <f>IF(区域系数表!K26="", "", 区域系数表!K26)</f>
        <v>就绪数据</v>
      </c>
      <c r="L26" s="16" t="str">
        <f>IF(区域系数表!L26="", "", 区域系数表!L26)</f>
        <v>情绪管理能力</v>
      </c>
      <c r="M26" s="16" t="str">
        <f>IF(区域系数表!M26="", "", 区域系数表!M26)</f>
        <v>_良好</v>
      </c>
      <c r="N26" s="16" t="str">
        <f>IF(区域系数表!N26="", "", 区域系数表!N26)</f>
        <v>问卷_A</v>
      </c>
      <c r="O26" s="16" t="str">
        <f>IF(区域系数表!O26="", "", 区域系数表!O26)</f>
        <v>character</v>
      </c>
      <c r="P26" s="16" t="str">
        <f>IF(区域系数表!P26="", "", 区域系数表!P26)</f>
        <v>是</v>
      </c>
      <c r="Q26" s="16" t="str">
        <f>IF(区域系数表!Q26="", "", 区域系数表!Q26)</f>
        <v>值域百分比</v>
      </c>
      <c r="R26" s="16" t="str">
        <f>IF(区域系数表!R26="", "", 区域系数表!R26)</f>
        <v>系数</v>
      </c>
      <c r="S26" s="16" t="str">
        <f>IF(区域系数表!S26="", "", 区域系数表!S26)</f>
        <v>百分数</v>
      </c>
      <c r="T26" s="16" t="b">
        <f>IF(区域系数表!T26="", "", 区域系数表!T26)</f>
        <v>1</v>
      </c>
    </row>
    <row r="27" spans="1:20" x14ac:dyDescent="0.2">
      <c r="A27" s="16" t="str">
        <f>IF(区域系数表!A27="", "", 区域系数表!A27)</f>
        <v>八</v>
      </c>
      <c r="B27" s="16" t="str">
        <f>IF(区域系数表!B27="", "", 区域系数表!B27)</f>
        <v>学生</v>
      </c>
      <c r="C27" s="16" t="str">
        <f>IF(区域系数表!C27="", "", 区域系数表!C27)</f>
        <v>学生身心健康</v>
      </c>
      <c r="D27" s="16" t="str">
        <f>IF(区域系数表!D27="", "", 区域系数表!D27)</f>
        <v>心理健康</v>
      </c>
      <c r="E27" s="16" t="str">
        <f>IF(区域系数表!E27="", "", 区域系数表!E27)</f>
        <v>情绪管理能力</v>
      </c>
      <c r="F27" s="16" t="str">
        <f>IF(区域系数表!F27="", "", 区域系数表!F27)</f>
        <v>属性</v>
      </c>
      <c r="G27" s="16" t="str">
        <f>IF(区域系数表!G27="", "", 区域系数表!G27)</f>
        <v>三级指标</v>
      </c>
      <c r="H27" s="18" t="s">
        <v>3134</v>
      </c>
      <c r="I27" s="18" t="s">
        <v>3050</v>
      </c>
      <c r="J27" s="16" t="str">
        <f>IF(区域系数表!J27="", "", 区域系数表!J27)</f>
        <v>学生</v>
      </c>
      <c r="K27" s="16" t="str">
        <f>IF(区域系数表!K27="", "", 区域系数表!K27)</f>
        <v>就绪数据</v>
      </c>
      <c r="L27" s="16" t="str">
        <f>IF(区域系数表!L27="", "", 区域系数表!L27)</f>
        <v>情绪管理能力</v>
      </c>
      <c r="M27" s="16" t="str">
        <f>IF(区域系数表!M27="", "", 区域系数表!M27)</f>
        <v>_良好</v>
      </c>
      <c r="N27" s="16" t="str">
        <f>IF(区域系数表!N27="", "", 区域系数表!N27)</f>
        <v>问卷_A</v>
      </c>
      <c r="O27" s="16" t="str">
        <f>IF(区域系数表!O27="", "", 区域系数表!O27)</f>
        <v>character</v>
      </c>
      <c r="P27" s="16" t="str">
        <f>IF(区域系数表!P27="", "", 区域系数表!P27)</f>
        <v>是</v>
      </c>
      <c r="Q27" s="16" t="str">
        <f>IF(区域系数表!Q27="", "", 区域系数表!Q27)</f>
        <v>值域百分比</v>
      </c>
      <c r="R27" s="16" t="str">
        <f>IF(区域系数表!R27="", "", 区域系数表!R27)</f>
        <v>系数</v>
      </c>
      <c r="S27" s="16" t="str">
        <f>IF(区域系数表!S27="", "", 区域系数表!S27)</f>
        <v>百分数</v>
      </c>
      <c r="T27" s="16" t="b">
        <f>IF(区域系数表!T27="", "", 区域系数表!T27)</f>
        <v>1</v>
      </c>
    </row>
    <row r="28" spans="1:20" x14ac:dyDescent="0.2">
      <c r="A28" s="16" t="str">
        <f>IF(区域系数表!A28="", "", 区域系数表!A28)</f>
        <v>八</v>
      </c>
      <c r="B28" s="16" t="str">
        <f>IF(区域系数表!B28="", "", 区域系数表!B28)</f>
        <v>学生</v>
      </c>
      <c r="C28" s="16" t="str">
        <f>IF(区域系数表!C28="", "", 区域系数表!C28)</f>
        <v>学生对学校认同度</v>
      </c>
      <c r="D28" s="16" t="str">
        <f>IF(区域系数表!D28="", "", 区域系数表!D28)</f>
        <v>师生关系</v>
      </c>
      <c r="E28" s="16" t="str">
        <f>IF(区域系数表!E28="", "", 区域系数表!E28)</f>
        <v>群组</v>
      </c>
      <c r="F28" s="16" t="str">
        <f>IF(区域系数表!F28="", "", 区域系数表!F28)</f>
        <v>属性</v>
      </c>
      <c r="G28" s="16" t="str">
        <f>IF(区域系数表!G28="", "", 区域系数表!G28)</f>
        <v>老师处理事情很公平</v>
      </c>
      <c r="H28" s="18" t="s">
        <v>3134</v>
      </c>
      <c r="I28" s="18" t="s">
        <v>3050</v>
      </c>
      <c r="J28" s="16" t="str">
        <f>IF(区域系数表!J28="", "", 区域系数表!J28)</f>
        <v>学生</v>
      </c>
      <c r="K28" s="16" t="str">
        <f>IF(区域系数表!K28="", "", 区域系数表!K28)</f>
        <v>就绪数据</v>
      </c>
      <c r="L28" s="16" t="str">
        <f>IF(区域系数表!L28="", "", 区域系数表!L28)</f>
        <v>Stu0501</v>
      </c>
      <c r="M28" s="16" t="str">
        <f>IF(区域系数表!M28="", "", 区域系数表!M28)</f>
        <v/>
      </c>
      <c r="N28" s="16" t="str">
        <f>IF(区域系数表!N28="", "", 区域系数表!N28)</f>
        <v>ALL</v>
      </c>
      <c r="O28" s="16" t="str">
        <f>IF(区域系数表!O28="", "", 区域系数表!O28)</f>
        <v/>
      </c>
      <c r="P28" s="16" t="str">
        <f>IF(区域系数表!P28="", "", 区域系数表!P28)</f>
        <v/>
      </c>
      <c r="Q28" s="16" t="str">
        <f>IF(区域系数表!Q28="", "", 区域系数表!Q28)</f>
        <v>单选百分比</v>
      </c>
      <c r="R28" s="16" t="str">
        <f>IF(区域系数表!R28="", "", 区域系数表!R28)</f>
        <v>统计</v>
      </c>
      <c r="S28" s="16" t="str">
        <f>IF(区域系数表!S28="", "", 区域系数表!S28)</f>
        <v>百分数</v>
      </c>
      <c r="T28" s="16" t="b">
        <f>IF(区域系数表!T28="", "", 区域系数表!T28)</f>
        <v>1</v>
      </c>
    </row>
    <row r="29" spans="1:20" x14ac:dyDescent="0.2">
      <c r="A29" s="16" t="str">
        <f>IF(区域系数表!A29="", "", 区域系数表!A29)</f>
        <v>八</v>
      </c>
      <c r="B29" s="16" t="str">
        <f>IF(区域系数表!B29="", "", 区域系数表!B29)</f>
        <v>学生</v>
      </c>
      <c r="C29" s="16" t="str">
        <f>IF(区域系数表!C29="", "", 区域系数表!C29)</f>
        <v>学生对学校认同度</v>
      </c>
      <c r="D29" s="16" t="str">
        <f>IF(区域系数表!D29="", "", 区域系数表!D29)</f>
        <v>师生关系</v>
      </c>
      <c r="E29" s="16" t="str">
        <f>IF(区域系数表!E29="", "", 区域系数表!E29)</f>
        <v>群组</v>
      </c>
      <c r="F29" s="16" t="str">
        <f>IF(区域系数表!F29="", "", 区域系数表!F29)</f>
        <v>属性</v>
      </c>
      <c r="G29" s="16" t="str">
        <f>IF(区域系数表!G29="", "", 区域系数表!G29)</f>
        <v>老师对我们很友好</v>
      </c>
      <c r="H29" s="18" t="s">
        <v>3134</v>
      </c>
      <c r="I29" s="18" t="s">
        <v>3050</v>
      </c>
      <c r="J29" s="16" t="str">
        <f>IF(区域系数表!J29="", "", 区域系数表!J29)</f>
        <v>学生</v>
      </c>
      <c r="K29" s="16" t="str">
        <f>IF(区域系数表!K29="", "", 区域系数表!K29)</f>
        <v>就绪数据</v>
      </c>
      <c r="L29" s="16" t="str">
        <f>IF(区域系数表!L29="", "", 区域系数表!L29)</f>
        <v>Stu0502</v>
      </c>
      <c r="M29" s="16" t="str">
        <f>IF(区域系数表!M29="", "", 区域系数表!M29)</f>
        <v/>
      </c>
      <c r="N29" s="16" t="str">
        <f>IF(区域系数表!N29="", "", 区域系数表!N29)</f>
        <v>ALL</v>
      </c>
      <c r="O29" s="16" t="str">
        <f>IF(区域系数表!O29="", "", 区域系数表!O29)</f>
        <v/>
      </c>
      <c r="P29" s="16" t="str">
        <f>IF(区域系数表!P29="", "", 区域系数表!P29)</f>
        <v/>
      </c>
      <c r="Q29" s="16" t="str">
        <f>IF(区域系数表!Q29="", "", 区域系数表!Q29)</f>
        <v>单选百分比</v>
      </c>
      <c r="R29" s="16" t="str">
        <f>IF(区域系数表!R29="", "", 区域系数表!R29)</f>
        <v>统计</v>
      </c>
      <c r="S29" s="16" t="str">
        <f>IF(区域系数表!S29="", "", 区域系数表!S29)</f>
        <v>百分数</v>
      </c>
      <c r="T29" s="16" t="b">
        <f>IF(区域系数表!T29="", "", 区域系数表!T29)</f>
        <v>1</v>
      </c>
    </row>
    <row r="30" spans="1:20" x14ac:dyDescent="0.2">
      <c r="A30" s="16" t="str">
        <f>IF(区域系数表!A30="", "", 区域系数表!A30)</f>
        <v>八</v>
      </c>
      <c r="B30" s="16" t="str">
        <f>IF(区域系数表!B30="", "", 区域系数表!B30)</f>
        <v>学生</v>
      </c>
      <c r="C30" s="16" t="str">
        <f>IF(区域系数表!C30="", "", 区域系数表!C30)</f>
        <v>学生对学校认同度</v>
      </c>
      <c r="D30" s="16" t="str">
        <f>IF(区域系数表!D30="", "", 区域系数表!D30)</f>
        <v>师生关系</v>
      </c>
      <c r="E30" s="16" t="str">
        <f>IF(区域系数表!E30="", "", 区域系数表!E30)</f>
        <v>群组</v>
      </c>
      <c r="F30" s="16" t="str">
        <f>IF(区域系数表!F30="", "", 区域系数表!F30)</f>
        <v>属性</v>
      </c>
      <c r="G30" s="16" t="str">
        <f>IF(区域系数表!G30="", "", 区域系数表!G30)</f>
        <v>老师和我们是朋友</v>
      </c>
      <c r="H30" s="18" t="s">
        <v>3134</v>
      </c>
      <c r="I30" s="18" t="s">
        <v>3050</v>
      </c>
      <c r="J30" s="16" t="str">
        <f>IF(区域系数表!J30="", "", 区域系数表!J30)</f>
        <v>学生</v>
      </c>
      <c r="K30" s="16" t="str">
        <f>IF(区域系数表!K30="", "", 区域系数表!K30)</f>
        <v>就绪数据</v>
      </c>
      <c r="L30" s="16" t="str">
        <f>IF(区域系数表!L30="", "", 区域系数表!L30)</f>
        <v>Stu0503</v>
      </c>
      <c r="M30" s="16" t="str">
        <f>IF(区域系数表!M30="", "", 区域系数表!M30)</f>
        <v/>
      </c>
      <c r="N30" s="16" t="str">
        <f>IF(区域系数表!N30="", "", 区域系数表!N30)</f>
        <v>ALL</v>
      </c>
      <c r="O30" s="16" t="str">
        <f>IF(区域系数表!O30="", "", 区域系数表!O30)</f>
        <v/>
      </c>
      <c r="P30" s="16" t="str">
        <f>IF(区域系数表!P30="", "", 区域系数表!P30)</f>
        <v/>
      </c>
      <c r="Q30" s="16" t="str">
        <f>IF(区域系数表!Q30="", "", 区域系数表!Q30)</f>
        <v>单选百分比</v>
      </c>
      <c r="R30" s="16" t="str">
        <f>IF(区域系数表!R30="", "", 区域系数表!R30)</f>
        <v>统计</v>
      </c>
      <c r="S30" s="16" t="str">
        <f>IF(区域系数表!S30="", "", 区域系数表!S30)</f>
        <v>百分数</v>
      </c>
      <c r="T30" s="16" t="b">
        <f>IF(区域系数表!T30="", "", 区域系数表!T30)</f>
        <v>1</v>
      </c>
    </row>
    <row r="31" spans="1:20" x14ac:dyDescent="0.2">
      <c r="A31" s="16" t="str">
        <f>IF(区域系数表!A31="", "", 区域系数表!A31)</f>
        <v>八</v>
      </c>
      <c r="B31" s="16" t="str">
        <f>IF(区域系数表!B31="", "", 区域系数表!B31)</f>
        <v>学生</v>
      </c>
      <c r="C31" s="16" t="str">
        <f>IF(区域系数表!C31="", "", 区域系数表!C31)</f>
        <v>学生对学校认同度</v>
      </c>
      <c r="D31" s="16" t="str">
        <f>IF(区域系数表!D31="", "", 区域系数表!D31)</f>
        <v>师生关系</v>
      </c>
      <c r="E31" s="16" t="str">
        <f>IF(区域系数表!E31="", "", 区域系数表!E31)</f>
        <v>群组</v>
      </c>
      <c r="F31" s="16" t="str">
        <f>IF(区域系数表!F31="", "", 区域系数表!F31)</f>
        <v>属性</v>
      </c>
      <c r="G31" s="16" t="str">
        <f>IF(区域系数表!G31="", "", 区域系数表!G31)</f>
        <v>老师关心每一位学生</v>
      </c>
      <c r="H31" s="18" t="s">
        <v>3134</v>
      </c>
      <c r="I31" s="18" t="s">
        <v>3050</v>
      </c>
      <c r="J31" s="16" t="str">
        <f>IF(区域系数表!J31="", "", 区域系数表!J31)</f>
        <v>学生</v>
      </c>
      <c r="K31" s="16" t="str">
        <f>IF(区域系数表!K31="", "", 区域系数表!K31)</f>
        <v>就绪数据</v>
      </c>
      <c r="L31" s="16" t="str">
        <f>IF(区域系数表!L31="", "", 区域系数表!L31)</f>
        <v>Stu0504</v>
      </c>
      <c r="M31" s="16" t="str">
        <f>IF(区域系数表!M31="", "", 区域系数表!M31)</f>
        <v/>
      </c>
      <c r="N31" s="16" t="str">
        <f>IF(区域系数表!N31="", "", 区域系数表!N31)</f>
        <v>ALL</v>
      </c>
      <c r="O31" s="16" t="str">
        <f>IF(区域系数表!O31="", "", 区域系数表!O31)</f>
        <v/>
      </c>
      <c r="P31" s="16" t="str">
        <f>IF(区域系数表!P31="", "", 区域系数表!P31)</f>
        <v/>
      </c>
      <c r="Q31" s="16" t="str">
        <f>IF(区域系数表!Q31="", "", 区域系数表!Q31)</f>
        <v>单选百分比</v>
      </c>
      <c r="R31" s="16" t="str">
        <f>IF(区域系数表!R31="", "", 区域系数表!R31)</f>
        <v>统计</v>
      </c>
      <c r="S31" s="16" t="str">
        <f>IF(区域系数表!S31="", "", 区域系数表!S31)</f>
        <v>百分数</v>
      </c>
      <c r="T31" s="16" t="b">
        <f>IF(区域系数表!T31="", "", 区域系数表!T31)</f>
        <v>1</v>
      </c>
    </row>
    <row r="32" spans="1:20" x14ac:dyDescent="0.2">
      <c r="A32" s="16" t="str">
        <f>IF(区域系数表!A32="", "", 区域系数表!A32)</f>
        <v>八</v>
      </c>
      <c r="B32" s="16" t="str">
        <f>IF(区域系数表!B32="", "", 区域系数表!B32)</f>
        <v>学生</v>
      </c>
      <c r="C32" s="16" t="str">
        <f>IF(区域系数表!C32="", "", 区域系数表!C32)</f>
        <v>学生对学校认同度</v>
      </c>
      <c r="D32" s="16" t="str">
        <f>IF(区域系数表!D32="", "", 区域系数表!D32)</f>
        <v>师生关系</v>
      </c>
      <c r="E32" s="16" t="str">
        <f>IF(区域系数表!E32="", "", 区域系数表!E32)</f>
        <v>群组</v>
      </c>
      <c r="F32" s="16" t="str">
        <f>IF(区域系数表!F32="", "", 区域系数表!F32)</f>
        <v>属性</v>
      </c>
      <c r="G32" s="16" t="str">
        <f>IF(区域系数表!G32="", "", 区域系数表!G32)</f>
        <v>老师会耐心听我们说话</v>
      </c>
      <c r="H32" s="18" t="s">
        <v>3134</v>
      </c>
      <c r="I32" s="18" t="s">
        <v>3050</v>
      </c>
      <c r="J32" s="16" t="str">
        <f>IF(区域系数表!J32="", "", 区域系数表!J32)</f>
        <v>学生</v>
      </c>
      <c r="K32" s="16" t="str">
        <f>IF(区域系数表!K32="", "", 区域系数表!K32)</f>
        <v>就绪数据</v>
      </c>
      <c r="L32" s="16" t="str">
        <f>IF(区域系数表!L32="", "", 区域系数表!L32)</f>
        <v>Stu0505</v>
      </c>
      <c r="M32" s="16" t="str">
        <f>IF(区域系数表!M32="", "", 区域系数表!M32)</f>
        <v/>
      </c>
      <c r="N32" s="16" t="str">
        <f>IF(区域系数表!N32="", "", 区域系数表!N32)</f>
        <v>ALL</v>
      </c>
      <c r="O32" s="16" t="str">
        <f>IF(区域系数表!O32="", "", 区域系数表!O32)</f>
        <v/>
      </c>
      <c r="P32" s="16" t="str">
        <f>IF(区域系数表!P32="", "", 区域系数表!P32)</f>
        <v/>
      </c>
      <c r="Q32" s="16" t="str">
        <f>IF(区域系数表!Q32="", "", 区域系数表!Q32)</f>
        <v>单选百分比</v>
      </c>
      <c r="R32" s="16" t="str">
        <f>IF(区域系数表!R32="", "", 区域系数表!R32)</f>
        <v>统计</v>
      </c>
      <c r="S32" s="16" t="str">
        <f>IF(区域系数表!S32="", "", 区域系数表!S32)</f>
        <v>百分数</v>
      </c>
      <c r="T32" s="16" t="b">
        <f>IF(区域系数表!T32="", "", 区域系数表!T32)</f>
        <v>1</v>
      </c>
    </row>
    <row r="33" spans="1:20" x14ac:dyDescent="0.2">
      <c r="A33" s="16" t="str">
        <f>IF(区域系数表!A33="", "", 区域系数表!A33)</f>
        <v>八</v>
      </c>
      <c r="B33" s="16" t="str">
        <f>IF(区域系数表!B33="", "", 区域系数表!B33)</f>
        <v>学生</v>
      </c>
      <c r="C33" s="16" t="str">
        <f>IF(区域系数表!C33="", "", 区域系数表!C33)</f>
        <v>学生对学校认同度</v>
      </c>
      <c r="D33" s="16" t="str">
        <f>IF(区域系数表!D33="", "", 区域系数表!D33)</f>
        <v>师生关系</v>
      </c>
      <c r="E33" s="16" t="str">
        <f>IF(区域系数表!E33="", "", 区域系数表!E33)</f>
        <v>群组</v>
      </c>
      <c r="F33" s="16" t="str">
        <f>IF(区域系数表!F33="", "", 区域系数表!F33)</f>
        <v>属性</v>
      </c>
      <c r="G33" s="16" t="str">
        <f>IF(区域系数表!G33="", "", 区域系数表!G33)</f>
        <v>老师不讽刺、挖苦我们</v>
      </c>
      <c r="H33" s="18" t="s">
        <v>3134</v>
      </c>
      <c r="I33" s="18" t="s">
        <v>3050</v>
      </c>
      <c r="J33" s="16" t="str">
        <f>IF(区域系数表!J33="", "", 区域系数表!J33)</f>
        <v>学生</v>
      </c>
      <c r="K33" s="16" t="str">
        <f>IF(区域系数表!K33="", "", 区域系数表!K33)</f>
        <v>就绪数据</v>
      </c>
      <c r="L33" s="16" t="str">
        <f>IF(区域系数表!L33="", "", 区域系数表!L33)</f>
        <v>Stu0506</v>
      </c>
      <c r="M33" s="16" t="str">
        <f>IF(区域系数表!M33="", "", 区域系数表!M33)</f>
        <v/>
      </c>
      <c r="N33" s="16" t="str">
        <f>IF(区域系数表!N33="", "", 区域系数表!N33)</f>
        <v>ALL</v>
      </c>
      <c r="O33" s="16" t="str">
        <f>IF(区域系数表!O33="", "", 区域系数表!O33)</f>
        <v/>
      </c>
      <c r="P33" s="16" t="str">
        <f>IF(区域系数表!P33="", "", 区域系数表!P33)</f>
        <v/>
      </c>
      <c r="Q33" s="16" t="str">
        <f>IF(区域系数表!Q33="", "", 区域系数表!Q33)</f>
        <v>单选百分比</v>
      </c>
      <c r="R33" s="16" t="str">
        <f>IF(区域系数表!R33="", "", 区域系数表!R33)</f>
        <v>统计</v>
      </c>
      <c r="S33" s="16" t="str">
        <f>IF(区域系数表!S33="", "", 区域系数表!S33)</f>
        <v>百分数</v>
      </c>
      <c r="T33" s="16" t="b">
        <f>IF(区域系数表!T33="", "", 区域系数表!T33)</f>
        <v>1</v>
      </c>
    </row>
    <row r="34" spans="1:20" x14ac:dyDescent="0.2">
      <c r="A34" s="16" t="str">
        <f>IF(区域系数表!A34="", "", 区域系数表!A34)</f>
        <v>八</v>
      </c>
      <c r="B34" s="16" t="str">
        <f>IF(区域系数表!B34="", "", 区域系数表!B34)</f>
        <v>学生</v>
      </c>
      <c r="C34" s="16" t="str">
        <f>IF(区域系数表!C34="", "", 区域系数表!C34)</f>
        <v>学生对学校认同度</v>
      </c>
      <c r="D34" s="16" t="str">
        <f>IF(区域系数表!D34="", "", 区域系数表!D34)</f>
        <v>师生关系</v>
      </c>
      <c r="E34" s="16" t="str">
        <f>IF(区域系数表!E34="", "", 区域系数表!E34)</f>
        <v>群组</v>
      </c>
      <c r="F34" s="16" t="str">
        <f>IF(区域系数表!F34="", "", 区域系数表!F34)</f>
        <v>属性</v>
      </c>
      <c r="G34" s="16" t="str">
        <f>IF(区域系数表!G34="", "", 区域系数表!G34)</f>
        <v>老师经常鼓励我们</v>
      </c>
      <c r="H34" s="18" t="s">
        <v>3134</v>
      </c>
      <c r="I34" s="18" t="s">
        <v>3050</v>
      </c>
      <c r="J34" s="16" t="str">
        <f>IF(区域系数表!J34="", "", 区域系数表!J34)</f>
        <v>学生</v>
      </c>
      <c r="K34" s="16" t="str">
        <f>IF(区域系数表!K34="", "", 区域系数表!K34)</f>
        <v>就绪数据</v>
      </c>
      <c r="L34" s="16" t="str">
        <f>IF(区域系数表!L34="", "", 区域系数表!L34)</f>
        <v>Stu0507</v>
      </c>
      <c r="M34" s="16" t="str">
        <f>IF(区域系数表!M34="", "", 区域系数表!M34)</f>
        <v/>
      </c>
      <c r="N34" s="16" t="str">
        <f>IF(区域系数表!N34="", "", 区域系数表!N34)</f>
        <v>ALL</v>
      </c>
      <c r="O34" s="16" t="str">
        <f>IF(区域系数表!O34="", "", 区域系数表!O34)</f>
        <v/>
      </c>
      <c r="P34" s="16" t="str">
        <f>IF(区域系数表!P34="", "", 区域系数表!P34)</f>
        <v/>
      </c>
      <c r="Q34" s="16" t="str">
        <f>IF(区域系数表!Q34="", "", 区域系数表!Q34)</f>
        <v>单选百分比</v>
      </c>
      <c r="R34" s="16" t="str">
        <f>IF(区域系数表!R34="", "", 区域系数表!R34)</f>
        <v>统计</v>
      </c>
      <c r="S34" s="16" t="str">
        <f>IF(区域系数表!S34="", "", 区域系数表!S34)</f>
        <v>百分数</v>
      </c>
      <c r="T34" s="16" t="b">
        <f>IF(区域系数表!T34="", "", 区域系数表!T34)</f>
        <v>1</v>
      </c>
    </row>
    <row r="35" spans="1:20" x14ac:dyDescent="0.2">
      <c r="A35" s="16" t="str">
        <f>IF(区域系数表!A35="", "", 区域系数表!A35)</f>
        <v>八</v>
      </c>
      <c r="B35" s="16" t="str">
        <f>IF(区域系数表!B35="", "", 区域系数表!B35)</f>
        <v>学生</v>
      </c>
      <c r="C35" s="16" t="str">
        <f>IF(区域系数表!C35="", "", 区域系数表!C35)</f>
        <v>学生对学校认同度</v>
      </c>
      <c r="D35" s="16" t="str">
        <f>IF(区域系数表!D35="", "", 区域系数表!D35)</f>
        <v>师生关系</v>
      </c>
      <c r="E35" s="16" t="str">
        <f>IF(区域系数表!E35="", "", 区域系数表!E35)</f>
        <v>群组</v>
      </c>
      <c r="F35" s="16" t="str">
        <f>IF(区域系数表!F35="", "", 区域系数表!F35)</f>
        <v>属性</v>
      </c>
      <c r="G35" s="16" t="str">
        <f>IF(区域系数表!G35="", "", 区域系数表!G35)</f>
        <v>我愿意把自己的心里话告诉老师</v>
      </c>
      <c r="H35" s="18" t="s">
        <v>3134</v>
      </c>
      <c r="I35" s="18" t="s">
        <v>3050</v>
      </c>
      <c r="J35" s="16" t="str">
        <f>IF(区域系数表!J35="", "", 区域系数表!J35)</f>
        <v>学生</v>
      </c>
      <c r="K35" s="16" t="str">
        <f>IF(区域系数表!K35="", "", 区域系数表!K35)</f>
        <v>就绪数据</v>
      </c>
      <c r="L35" s="16" t="str">
        <f>IF(区域系数表!L35="", "", 区域系数表!L35)</f>
        <v>Stu0508</v>
      </c>
      <c r="M35" s="16" t="str">
        <f>IF(区域系数表!M35="", "", 区域系数表!M35)</f>
        <v/>
      </c>
      <c r="N35" s="16" t="str">
        <f>IF(区域系数表!N35="", "", 区域系数表!N35)</f>
        <v>ALL</v>
      </c>
      <c r="O35" s="16" t="str">
        <f>IF(区域系数表!O35="", "", 区域系数表!O35)</f>
        <v/>
      </c>
      <c r="P35" s="16" t="str">
        <f>IF(区域系数表!P35="", "", 区域系数表!P35)</f>
        <v/>
      </c>
      <c r="Q35" s="16" t="str">
        <f>IF(区域系数表!Q35="", "", 区域系数表!Q35)</f>
        <v>单选百分比</v>
      </c>
      <c r="R35" s="16" t="str">
        <f>IF(区域系数表!R35="", "", 区域系数表!R35)</f>
        <v>统计</v>
      </c>
      <c r="S35" s="16" t="str">
        <f>IF(区域系数表!S35="", "", 区域系数表!S35)</f>
        <v>百分数</v>
      </c>
      <c r="T35" s="16" t="b">
        <f>IF(区域系数表!T35="", "", 区域系数表!T35)</f>
        <v>1</v>
      </c>
    </row>
    <row r="36" spans="1:20" x14ac:dyDescent="0.2">
      <c r="A36" s="16" t="str">
        <f>IF(区域系数表!A36="", "", 区域系数表!A36)</f>
        <v>八</v>
      </c>
      <c r="B36" s="16" t="str">
        <f>IF(区域系数表!B36="", "", 区域系数表!B36)</f>
        <v>学生</v>
      </c>
      <c r="C36" s="16" t="str">
        <f>IF(区域系数表!C36="", "", 区域系数表!C36)</f>
        <v>学生对学校认同度</v>
      </c>
      <c r="D36" s="16" t="str">
        <f>IF(区域系数表!D36="", "", 区域系数表!D36)</f>
        <v>师生关系</v>
      </c>
      <c r="E36" s="16" t="str">
        <f>IF(区域系数表!E36="", "", 区域系数表!E36)</f>
        <v>群组</v>
      </c>
      <c r="F36" s="16" t="str">
        <f>IF(区域系数表!F36="", "", 区域系数表!F36)</f>
        <v>属性</v>
      </c>
      <c r="G36" s="16" t="str">
        <f>IF(区域系数表!G36="", "", 区域系数表!G36)</f>
        <v>当我遇到学习以外的困难时，会想找老师帮助</v>
      </c>
      <c r="H36" s="18" t="s">
        <v>3134</v>
      </c>
      <c r="I36" s="18" t="s">
        <v>3050</v>
      </c>
      <c r="J36" s="16" t="str">
        <f>IF(区域系数表!J36="", "", 区域系数表!J36)</f>
        <v>学生</v>
      </c>
      <c r="K36" s="16" t="str">
        <f>IF(区域系数表!K36="", "", 区域系数表!K36)</f>
        <v>就绪数据</v>
      </c>
      <c r="L36" s="16" t="str">
        <f>IF(区域系数表!L36="", "", 区域系数表!L36)</f>
        <v>Stu0509</v>
      </c>
      <c r="M36" s="16" t="str">
        <f>IF(区域系数表!M36="", "", 区域系数表!M36)</f>
        <v/>
      </c>
      <c r="N36" s="16" t="str">
        <f>IF(区域系数表!N36="", "", 区域系数表!N36)</f>
        <v>ALL</v>
      </c>
      <c r="O36" s="16" t="str">
        <f>IF(区域系数表!O36="", "", 区域系数表!O36)</f>
        <v/>
      </c>
      <c r="P36" s="16" t="str">
        <f>IF(区域系数表!P36="", "", 区域系数表!P36)</f>
        <v/>
      </c>
      <c r="Q36" s="16" t="str">
        <f>IF(区域系数表!Q36="", "", 区域系数表!Q36)</f>
        <v>单选百分比</v>
      </c>
      <c r="R36" s="16" t="str">
        <f>IF(区域系数表!R36="", "", 区域系数表!R36)</f>
        <v>统计</v>
      </c>
      <c r="S36" s="16" t="str">
        <f>IF(区域系数表!S36="", "", 区域系数表!S36)</f>
        <v>百分数</v>
      </c>
      <c r="T36" s="16" t="b">
        <f>IF(区域系数表!T36="", "", 区域系数表!T36)</f>
        <v>1</v>
      </c>
    </row>
    <row r="37" spans="1:20" x14ac:dyDescent="0.2">
      <c r="A37" s="16" t="str">
        <f>IF(区域系数表!A37="", "", 区域系数表!A37)</f>
        <v>八</v>
      </c>
      <c r="B37" s="16" t="str">
        <f>IF(区域系数表!B37="", "", 区域系数表!B37)</f>
        <v>学生</v>
      </c>
      <c r="C37" s="16" t="str">
        <f>IF(区域系数表!C37="", "", 区域系数表!C37)</f>
        <v>学生对学校认同度</v>
      </c>
      <c r="D37" s="16" t="str">
        <f>IF(区域系数表!D37="", "", 区域系数表!D37)</f>
        <v>师生关系</v>
      </c>
      <c r="E37" s="16" t="str">
        <f>IF(区域系数表!E37="", "", 区域系数表!E37)</f>
        <v>群组</v>
      </c>
      <c r="F37" s="16" t="str">
        <f>IF(区域系数表!F37="", "", 区域系数表!F37)</f>
        <v>属性</v>
      </c>
      <c r="G37" s="16" t="str">
        <f>IF(区域系数表!G37="", "", 区域系数表!G37)</f>
        <v>老师很信任我们</v>
      </c>
      <c r="H37" s="18" t="s">
        <v>3134</v>
      </c>
      <c r="I37" s="18" t="s">
        <v>3050</v>
      </c>
      <c r="J37" s="16" t="str">
        <f>IF(区域系数表!J37="", "", 区域系数表!J37)</f>
        <v>学生</v>
      </c>
      <c r="K37" s="16" t="str">
        <f>IF(区域系数表!K37="", "", 区域系数表!K37)</f>
        <v>就绪数据</v>
      </c>
      <c r="L37" s="16" t="str">
        <f>IF(区域系数表!L37="", "", 区域系数表!L37)</f>
        <v>Stu0510</v>
      </c>
      <c r="M37" s="16" t="str">
        <f>IF(区域系数表!M37="", "", 区域系数表!M37)</f>
        <v/>
      </c>
      <c r="N37" s="16" t="str">
        <f>IF(区域系数表!N37="", "", 区域系数表!N37)</f>
        <v>ALL</v>
      </c>
      <c r="O37" s="16" t="str">
        <f>IF(区域系数表!O37="", "", 区域系数表!O37)</f>
        <v/>
      </c>
      <c r="P37" s="16" t="str">
        <f>IF(区域系数表!P37="", "", 区域系数表!P37)</f>
        <v/>
      </c>
      <c r="Q37" s="16" t="str">
        <f>IF(区域系数表!Q37="", "", 区域系数表!Q37)</f>
        <v>单选百分比</v>
      </c>
      <c r="R37" s="16" t="str">
        <f>IF(区域系数表!R37="", "", 区域系数表!R37)</f>
        <v>统计</v>
      </c>
      <c r="S37" s="16" t="str">
        <f>IF(区域系数表!S37="", "", 区域系数表!S37)</f>
        <v>百分数</v>
      </c>
      <c r="T37" s="16" t="b">
        <f>IF(区域系数表!T37="", "", 区域系数表!T37)</f>
        <v>1</v>
      </c>
    </row>
    <row r="38" spans="1:20" x14ac:dyDescent="0.2">
      <c r="A38" s="16" t="str">
        <f>IF(区域系数表!A38="", "", 区域系数表!A38)</f>
        <v>八</v>
      </c>
      <c r="B38" s="16" t="str">
        <f>IF(区域系数表!B38="", "", 区域系数表!B38)</f>
        <v>学生</v>
      </c>
      <c r="C38" s="16" t="str">
        <f>IF(区域系数表!C38="", "", 区域系数表!C38)</f>
        <v>学生对学校认同度</v>
      </c>
      <c r="D38" s="16" t="str">
        <f>IF(区域系数表!D38="", "", 区域系数表!D38)</f>
        <v>同伴关系</v>
      </c>
      <c r="E38" s="16" t="str">
        <f>IF(区域系数表!E38="", "", 区域系数表!E38)</f>
        <v>群组</v>
      </c>
      <c r="F38" s="16" t="str">
        <f>IF(区域系数表!F38="", "", 区域系数表!F38)</f>
        <v>属性</v>
      </c>
      <c r="G38" s="16" t="str">
        <f>IF(区域系数表!G38="", "", 区域系数表!G38)</f>
        <v>我和同学关系不错</v>
      </c>
      <c r="H38" s="18" t="s">
        <v>3134</v>
      </c>
      <c r="I38" s="18" t="s">
        <v>3050</v>
      </c>
      <c r="J38" s="16" t="str">
        <f>IF(区域系数表!J38="", "", 区域系数表!J38)</f>
        <v>学生</v>
      </c>
      <c r="K38" s="16" t="str">
        <f>IF(区域系数表!K38="", "", 区域系数表!K38)</f>
        <v>就绪数据</v>
      </c>
      <c r="L38" s="16" t="str">
        <f>IF(区域系数表!L38="", "", 区域系数表!L38)</f>
        <v>Stu0601</v>
      </c>
      <c r="M38" s="16" t="str">
        <f>IF(区域系数表!M38="", "", 区域系数表!M38)</f>
        <v/>
      </c>
      <c r="N38" s="16" t="str">
        <f>IF(区域系数表!N38="", "", 区域系数表!N38)</f>
        <v>ALL</v>
      </c>
      <c r="O38" s="16" t="str">
        <f>IF(区域系数表!O38="", "", 区域系数表!O38)</f>
        <v/>
      </c>
      <c r="P38" s="16" t="str">
        <f>IF(区域系数表!P38="", "", 区域系数表!P38)</f>
        <v/>
      </c>
      <c r="Q38" s="16" t="str">
        <f>IF(区域系数表!Q38="", "", 区域系数表!Q38)</f>
        <v>单选百分比</v>
      </c>
      <c r="R38" s="16" t="str">
        <f>IF(区域系数表!R38="", "", 区域系数表!R38)</f>
        <v>统计</v>
      </c>
      <c r="S38" s="16" t="str">
        <f>IF(区域系数表!S38="", "", 区域系数表!S38)</f>
        <v>百分数</v>
      </c>
      <c r="T38" s="16" t="b">
        <f>IF(区域系数表!T38="", "", 区域系数表!T38)</f>
        <v>1</v>
      </c>
    </row>
    <row r="39" spans="1:20" x14ac:dyDescent="0.2">
      <c r="A39" s="16" t="str">
        <f>IF(区域系数表!A39="", "", 区域系数表!A39)</f>
        <v>八</v>
      </c>
      <c r="B39" s="16" t="str">
        <f>IF(区域系数表!B39="", "", 区域系数表!B39)</f>
        <v>学生</v>
      </c>
      <c r="C39" s="16" t="str">
        <f>IF(区域系数表!C39="", "", 区域系数表!C39)</f>
        <v>学生对学校认同度</v>
      </c>
      <c r="D39" s="16" t="str">
        <f>IF(区域系数表!D39="", "", 区域系数表!D39)</f>
        <v>同伴关系</v>
      </c>
      <c r="E39" s="16" t="str">
        <f>IF(区域系数表!E39="", "", 区域系数表!E39)</f>
        <v>群组</v>
      </c>
      <c r="F39" s="16" t="str">
        <f>IF(区域系数表!F39="", "", 区域系数表!F39)</f>
        <v>属性</v>
      </c>
      <c r="G39" s="16" t="str">
        <f>IF(区域系数表!G39="", "", 区域系数表!G39)</f>
        <v>和同学在一起时，我很开心</v>
      </c>
      <c r="H39" s="18" t="s">
        <v>3134</v>
      </c>
      <c r="I39" s="18" t="s">
        <v>3050</v>
      </c>
      <c r="J39" s="16" t="str">
        <f>IF(区域系数表!J39="", "", 区域系数表!J39)</f>
        <v>学生</v>
      </c>
      <c r="K39" s="16" t="str">
        <f>IF(区域系数表!K39="", "", 区域系数表!K39)</f>
        <v>就绪数据</v>
      </c>
      <c r="L39" s="16" t="str">
        <f>IF(区域系数表!L39="", "", 区域系数表!L39)</f>
        <v>Stu0602</v>
      </c>
      <c r="M39" s="16" t="str">
        <f>IF(区域系数表!M39="", "", 区域系数表!M39)</f>
        <v/>
      </c>
      <c r="N39" s="16" t="str">
        <f>IF(区域系数表!N39="", "", 区域系数表!N39)</f>
        <v>ALL</v>
      </c>
      <c r="O39" s="16" t="str">
        <f>IF(区域系数表!O39="", "", 区域系数表!O39)</f>
        <v/>
      </c>
      <c r="P39" s="16" t="str">
        <f>IF(区域系数表!P39="", "", 区域系数表!P39)</f>
        <v/>
      </c>
      <c r="Q39" s="16" t="str">
        <f>IF(区域系数表!Q39="", "", 区域系数表!Q39)</f>
        <v>单选百分比</v>
      </c>
      <c r="R39" s="16" t="str">
        <f>IF(区域系数表!R39="", "", 区域系数表!R39)</f>
        <v>统计</v>
      </c>
      <c r="S39" s="16" t="str">
        <f>IF(区域系数表!S39="", "", 区域系数表!S39)</f>
        <v>百分数</v>
      </c>
      <c r="T39" s="16" t="b">
        <f>IF(区域系数表!T39="", "", 区域系数表!T39)</f>
        <v>1</v>
      </c>
    </row>
    <row r="40" spans="1:20" x14ac:dyDescent="0.2">
      <c r="A40" s="16" t="str">
        <f>IF(区域系数表!A40="", "", 区域系数表!A40)</f>
        <v>八</v>
      </c>
      <c r="B40" s="16" t="str">
        <f>IF(区域系数表!B40="", "", 区域系数表!B40)</f>
        <v>学生</v>
      </c>
      <c r="C40" s="16" t="str">
        <f>IF(区域系数表!C40="", "", 区域系数表!C40)</f>
        <v>学生对学校认同度</v>
      </c>
      <c r="D40" s="16" t="str">
        <f>IF(区域系数表!D40="", "", 区域系数表!D40)</f>
        <v>同伴关系</v>
      </c>
      <c r="E40" s="16" t="str">
        <f>IF(区域系数表!E40="", "", 区域系数表!E40)</f>
        <v>群组</v>
      </c>
      <c r="F40" s="16" t="str">
        <f>IF(区域系数表!F40="", "", 区域系数表!F40)</f>
        <v>属性</v>
      </c>
      <c r="G40" s="16" t="str">
        <f>IF(区域系数表!G40="", "", 区域系数表!G40)</f>
        <v>有的同学经常捉弄我，让我难堪</v>
      </c>
      <c r="H40" s="18" t="s">
        <v>3134</v>
      </c>
      <c r="I40" s="18" t="s">
        <v>3050</v>
      </c>
      <c r="J40" s="16" t="str">
        <f>IF(区域系数表!J40="", "", 区域系数表!J40)</f>
        <v>学生</v>
      </c>
      <c r="K40" s="16" t="str">
        <f>IF(区域系数表!K40="", "", 区域系数表!K40)</f>
        <v>就绪数据</v>
      </c>
      <c r="L40" s="16" t="str">
        <f>IF(区域系数表!L40="", "", 区域系数表!L40)</f>
        <v>Stu0603</v>
      </c>
      <c r="M40" s="16" t="str">
        <f>IF(区域系数表!M40="", "", 区域系数表!M40)</f>
        <v/>
      </c>
      <c r="N40" s="16" t="str">
        <f>IF(区域系数表!N40="", "", 区域系数表!N40)</f>
        <v>ALL</v>
      </c>
      <c r="O40" s="16" t="str">
        <f>IF(区域系数表!O40="", "", 区域系数表!O40)</f>
        <v/>
      </c>
      <c r="P40" s="16" t="str">
        <f>IF(区域系数表!P40="", "", 区域系数表!P40)</f>
        <v/>
      </c>
      <c r="Q40" s="16" t="str">
        <f>IF(区域系数表!Q40="", "", 区域系数表!Q40)</f>
        <v>单选百分比</v>
      </c>
      <c r="R40" s="16" t="str">
        <f>IF(区域系数表!R40="", "", 区域系数表!R40)</f>
        <v>统计</v>
      </c>
      <c r="S40" s="16" t="str">
        <f>IF(区域系数表!S40="", "", 区域系数表!S40)</f>
        <v>百分数</v>
      </c>
      <c r="T40" s="16" t="b">
        <f>IF(区域系数表!T40="", "", 区域系数表!T40)</f>
        <v>1</v>
      </c>
    </row>
    <row r="41" spans="1:20" x14ac:dyDescent="0.2">
      <c r="A41" s="16" t="str">
        <f>IF(区域系数表!A41="", "", 区域系数表!A41)</f>
        <v>八</v>
      </c>
      <c r="B41" s="16" t="str">
        <f>IF(区域系数表!B41="", "", 区域系数表!B41)</f>
        <v>学生</v>
      </c>
      <c r="C41" s="16" t="str">
        <f>IF(区域系数表!C41="", "", 区域系数表!C41)</f>
        <v>学生对学校认同度</v>
      </c>
      <c r="D41" s="16" t="str">
        <f>IF(区域系数表!D41="", "", 区域系数表!D41)</f>
        <v>同伴关系</v>
      </c>
      <c r="E41" s="16" t="str">
        <f>IF(区域系数表!E41="", "", 区域系数表!E41)</f>
        <v>群组</v>
      </c>
      <c r="F41" s="16" t="str">
        <f>IF(区域系数表!F41="", "", 区域系数表!F41)</f>
        <v>属性</v>
      </c>
      <c r="G41" s="16" t="str">
        <f>IF(区域系数表!G41="", "", 区域系数表!G41)</f>
        <v>同学不让我参加他们的活动</v>
      </c>
      <c r="H41" s="18" t="s">
        <v>3134</v>
      </c>
      <c r="I41" s="18" t="s">
        <v>3050</v>
      </c>
      <c r="J41" s="16" t="str">
        <f>IF(区域系数表!J41="", "", 区域系数表!J41)</f>
        <v>学生</v>
      </c>
      <c r="K41" s="16" t="str">
        <f>IF(区域系数表!K41="", "", 区域系数表!K41)</f>
        <v>就绪数据</v>
      </c>
      <c r="L41" s="16" t="str">
        <f>IF(区域系数表!L41="", "", 区域系数表!L41)</f>
        <v>Stu0604</v>
      </c>
      <c r="M41" s="16" t="str">
        <f>IF(区域系数表!M41="", "", 区域系数表!M41)</f>
        <v/>
      </c>
      <c r="N41" s="16" t="str">
        <f>IF(区域系数表!N41="", "", 区域系数表!N41)</f>
        <v>ALL</v>
      </c>
      <c r="O41" s="16" t="str">
        <f>IF(区域系数表!O41="", "", 区域系数表!O41)</f>
        <v/>
      </c>
      <c r="P41" s="16" t="str">
        <f>IF(区域系数表!P41="", "", 区域系数表!P41)</f>
        <v/>
      </c>
      <c r="Q41" s="16" t="str">
        <f>IF(区域系数表!Q41="", "", 区域系数表!Q41)</f>
        <v>单选百分比</v>
      </c>
      <c r="R41" s="16" t="str">
        <f>IF(区域系数表!R41="", "", 区域系数表!R41)</f>
        <v>统计</v>
      </c>
      <c r="S41" s="16" t="str">
        <f>IF(区域系数表!S41="", "", 区域系数表!S41)</f>
        <v>百分数</v>
      </c>
      <c r="T41" s="16" t="b">
        <f>IF(区域系数表!T41="", "", 区域系数表!T41)</f>
        <v>1</v>
      </c>
    </row>
    <row r="42" spans="1:20" x14ac:dyDescent="0.2">
      <c r="A42" s="16" t="str">
        <f>IF(区域系数表!A42="", "", 区域系数表!A42)</f>
        <v>八</v>
      </c>
      <c r="B42" s="16" t="str">
        <f>IF(区域系数表!B42="", "", 区域系数表!B42)</f>
        <v>学生</v>
      </c>
      <c r="C42" s="16" t="str">
        <f>IF(区域系数表!C42="", "", 区域系数表!C42)</f>
        <v>学生对学校认同度</v>
      </c>
      <c r="D42" s="16" t="str">
        <f>IF(区域系数表!D42="", "", 区域系数表!D42)</f>
        <v>同伴关系</v>
      </c>
      <c r="E42" s="16" t="str">
        <f>IF(区域系数表!E42="", "", 区域系数表!E42)</f>
        <v>群组</v>
      </c>
      <c r="F42" s="16" t="str">
        <f>IF(区域系数表!F42="", "", 区域系数表!F42)</f>
        <v>属性</v>
      </c>
      <c r="G42" s="16" t="str">
        <f>IF(区域系数表!G42="", "", 区域系数表!G42)</f>
        <v>学校里有同学欺负我</v>
      </c>
      <c r="H42" s="18" t="s">
        <v>3134</v>
      </c>
      <c r="I42" s="18" t="s">
        <v>3050</v>
      </c>
      <c r="J42" s="16" t="str">
        <f>IF(区域系数表!J42="", "", 区域系数表!J42)</f>
        <v>学生</v>
      </c>
      <c r="K42" s="16" t="str">
        <f>IF(区域系数表!K42="", "", 区域系数表!K42)</f>
        <v>就绪数据</v>
      </c>
      <c r="L42" s="16" t="str">
        <f>IF(区域系数表!L42="", "", 区域系数表!L42)</f>
        <v>Stu0605</v>
      </c>
      <c r="M42" s="16" t="str">
        <f>IF(区域系数表!M42="", "", 区域系数表!M42)</f>
        <v/>
      </c>
      <c r="N42" s="16" t="str">
        <f>IF(区域系数表!N42="", "", 区域系数表!N42)</f>
        <v>ALL</v>
      </c>
      <c r="O42" s="16" t="str">
        <f>IF(区域系数表!O42="", "", 区域系数表!O42)</f>
        <v/>
      </c>
      <c r="P42" s="16" t="str">
        <f>IF(区域系数表!P42="", "", 区域系数表!P42)</f>
        <v/>
      </c>
      <c r="Q42" s="16" t="str">
        <f>IF(区域系数表!Q42="", "", 区域系数表!Q42)</f>
        <v>单选百分比</v>
      </c>
      <c r="R42" s="16" t="str">
        <f>IF(区域系数表!R42="", "", 区域系数表!R42)</f>
        <v>统计</v>
      </c>
      <c r="S42" s="16" t="str">
        <f>IF(区域系数表!S42="", "", 区域系数表!S42)</f>
        <v>百分数</v>
      </c>
      <c r="T42" s="16" t="b">
        <f>IF(区域系数表!T42="", "", 区域系数表!T42)</f>
        <v>1</v>
      </c>
    </row>
    <row r="43" spans="1:20" x14ac:dyDescent="0.2">
      <c r="A43" s="16" t="str">
        <f>IF(区域系数表!A43="", "", 区域系数表!A43)</f>
        <v>八</v>
      </c>
      <c r="B43" s="16" t="str">
        <f>IF(区域系数表!B43="", "", 区域系数表!B43)</f>
        <v>学生</v>
      </c>
      <c r="C43" s="16" t="str">
        <f>IF(区域系数表!C43="", "", 区域系数表!C43)</f>
        <v>学生对学校认同度</v>
      </c>
      <c r="D43" s="16" t="str">
        <f>IF(区域系数表!D43="", "", 区域系数表!D43)</f>
        <v>学校归属感</v>
      </c>
      <c r="E43" s="16" t="str">
        <f>IF(区域系数表!E43="", "", 区域系数表!E43)</f>
        <v>群组</v>
      </c>
      <c r="F43" s="16" t="str">
        <f>IF(区域系数表!F43="", "", 区域系数表!F43)</f>
        <v>属性</v>
      </c>
      <c r="G43" s="16" t="str">
        <f>IF(区域系数表!G43="", "", 区域系数表!G43)</f>
        <v>我很愿意参加自己学校组织的集体活动</v>
      </c>
      <c r="H43" s="18" t="s">
        <v>3134</v>
      </c>
      <c r="I43" s="18" t="s">
        <v>3050</v>
      </c>
      <c r="J43" s="16" t="str">
        <f>IF(区域系数表!J43="", "", 区域系数表!J43)</f>
        <v>学生</v>
      </c>
      <c r="K43" s="16" t="str">
        <f>IF(区域系数表!K43="", "", 区域系数表!K43)</f>
        <v>就绪数据</v>
      </c>
      <c r="L43" s="16" t="str">
        <f>IF(区域系数表!L43="", "", 区域系数表!L43)</f>
        <v>Stu0606</v>
      </c>
      <c r="M43" s="16" t="str">
        <f>IF(区域系数表!M43="", "", 区域系数表!M43)</f>
        <v/>
      </c>
      <c r="N43" s="16" t="str">
        <f>IF(区域系数表!N43="", "", 区域系数表!N43)</f>
        <v>ALL</v>
      </c>
      <c r="O43" s="16" t="str">
        <f>IF(区域系数表!O43="", "", 区域系数表!O43)</f>
        <v/>
      </c>
      <c r="P43" s="16" t="str">
        <f>IF(区域系数表!P43="", "", 区域系数表!P43)</f>
        <v/>
      </c>
      <c r="Q43" s="16" t="str">
        <f>IF(区域系数表!Q43="", "", 区域系数表!Q43)</f>
        <v>单选百分比</v>
      </c>
      <c r="R43" s="16" t="str">
        <f>IF(区域系数表!R43="", "", 区域系数表!R43)</f>
        <v>统计</v>
      </c>
      <c r="S43" s="16" t="str">
        <f>IF(区域系数表!S43="", "", 区域系数表!S43)</f>
        <v>百分数</v>
      </c>
      <c r="T43" s="16" t="b">
        <f>IF(区域系数表!T43="", "", 区域系数表!T43)</f>
        <v>1</v>
      </c>
    </row>
    <row r="44" spans="1:20" x14ac:dyDescent="0.2">
      <c r="A44" s="16" t="str">
        <f>IF(区域系数表!A44="", "", 区域系数表!A44)</f>
        <v>八</v>
      </c>
      <c r="B44" s="16" t="str">
        <f>IF(区域系数表!B44="", "", 区域系数表!B44)</f>
        <v>学生</v>
      </c>
      <c r="C44" s="16" t="str">
        <f>IF(区域系数表!C44="", "", 区域系数表!C44)</f>
        <v>学生对学校认同度</v>
      </c>
      <c r="D44" s="16" t="str">
        <f>IF(区域系数表!D44="", "", 区域系数表!D44)</f>
        <v>学校归属感</v>
      </c>
      <c r="E44" s="16" t="str">
        <f>IF(区域系数表!E44="", "", 区域系数表!E44)</f>
        <v>群组</v>
      </c>
      <c r="F44" s="16" t="str">
        <f>IF(区域系数表!F44="", "", 区域系数表!F44)</f>
        <v>属性</v>
      </c>
      <c r="G44" s="16" t="str">
        <f>IF(区域系数表!G44="", "", 区域系数表!G44)</f>
        <v>我非常敬佩学校老师</v>
      </c>
      <c r="H44" s="18" t="s">
        <v>3134</v>
      </c>
      <c r="I44" s="18" t="s">
        <v>3050</v>
      </c>
      <c r="J44" s="16" t="str">
        <f>IF(区域系数表!J44="", "", 区域系数表!J44)</f>
        <v>学生</v>
      </c>
      <c r="K44" s="16" t="str">
        <f>IF(区域系数表!K44="", "", 区域系数表!K44)</f>
        <v>就绪数据</v>
      </c>
      <c r="L44" s="16" t="str">
        <f>IF(区域系数表!L44="", "", 区域系数表!L44)</f>
        <v>Stu0607</v>
      </c>
      <c r="M44" s="16" t="str">
        <f>IF(区域系数表!M44="", "", 区域系数表!M44)</f>
        <v/>
      </c>
      <c r="N44" s="16" t="str">
        <f>IF(区域系数表!N44="", "", 区域系数表!N44)</f>
        <v>ALL</v>
      </c>
      <c r="O44" s="16" t="str">
        <f>IF(区域系数表!O44="", "", 区域系数表!O44)</f>
        <v/>
      </c>
      <c r="P44" s="16" t="str">
        <f>IF(区域系数表!P44="", "", 区域系数表!P44)</f>
        <v/>
      </c>
      <c r="Q44" s="16" t="str">
        <f>IF(区域系数表!Q44="", "", 区域系数表!Q44)</f>
        <v>单选百分比</v>
      </c>
      <c r="R44" s="16" t="str">
        <f>IF(区域系数表!R44="", "", 区域系数表!R44)</f>
        <v>统计</v>
      </c>
      <c r="S44" s="16" t="str">
        <f>IF(区域系数表!S44="", "", 区域系数表!S44)</f>
        <v>百分数</v>
      </c>
      <c r="T44" s="16" t="b">
        <f>IF(区域系数表!T44="", "", 区域系数表!T44)</f>
        <v>1</v>
      </c>
    </row>
    <row r="45" spans="1:20" x14ac:dyDescent="0.2">
      <c r="A45" s="16" t="str">
        <f>IF(区域系数表!A45="", "", 区域系数表!A45)</f>
        <v>八</v>
      </c>
      <c r="B45" s="16" t="str">
        <f>IF(区域系数表!B45="", "", 区域系数表!B45)</f>
        <v>学生</v>
      </c>
      <c r="C45" s="16" t="str">
        <f>IF(区域系数表!C45="", "", 区域系数表!C45)</f>
        <v>学生对学校认同度</v>
      </c>
      <c r="D45" s="16" t="str">
        <f>IF(区域系数表!D45="", "", 区域系数表!D45)</f>
        <v>学校归属感</v>
      </c>
      <c r="E45" s="16" t="str">
        <f>IF(区域系数表!E45="", "", 区域系数表!E45)</f>
        <v>群组</v>
      </c>
      <c r="F45" s="16" t="str">
        <f>IF(区域系数表!F45="", "", 区域系数表!F45)</f>
        <v>属性</v>
      </c>
      <c r="G45" s="16" t="str">
        <f>IF(区域系数表!G45="", "", 区域系数表!G45)</f>
        <v>我喜欢我的学校</v>
      </c>
      <c r="H45" s="18" t="s">
        <v>3134</v>
      </c>
      <c r="I45" s="18" t="s">
        <v>3050</v>
      </c>
      <c r="J45" s="16" t="str">
        <f>IF(区域系数表!J45="", "", 区域系数表!J45)</f>
        <v>学生</v>
      </c>
      <c r="K45" s="16" t="str">
        <f>IF(区域系数表!K45="", "", 区域系数表!K45)</f>
        <v>就绪数据</v>
      </c>
      <c r="L45" s="16" t="str">
        <f>IF(区域系数表!L45="", "", 区域系数表!L45)</f>
        <v>Stu0608</v>
      </c>
      <c r="M45" s="16" t="str">
        <f>IF(区域系数表!M45="", "", 区域系数表!M45)</f>
        <v/>
      </c>
      <c r="N45" s="16" t="str">
        <f>IF(区域系数表!N45="", "", 区域系数表!N45)</f>
        <v>ALL</v>
      </c>
      <c r="O45" s="16" t="str">
        <f>IF(区域系数表!O45="", "", 区域系数表!O45)</f>
        <v/>
      </c>
      <c r="P45" s="16" t="str">
        <f>IF(区域系数表!P45="", "", 区域系数表!P45)</f>
        <v/>
      </c>
      <c r="Q45" s="16" t="str">
        <f>IF(区域系数表!Q45="", "", 区域系数表!Q45)</f>
        <v>单选百分比</v>
      </c>
      <c r="R45" s="16" t="str">
        <f>IF(区域系数表!R45="", "", 区域系数表!R45)</f>
        <v>统计</v>
      </c>
      <c r="S45" s="16" t="str">
        <f>IF(区域系数表!S45="", "", 区域系数表!S45)</f>
        <v>百分数</v>
      </c>
      <c r="T45" s="16" t="b">
        <f>IF(区域系数表!T45="", "", 区域系数表!T45)</f>
        <v>1</v>
      </c>
    </row>
    <row r="46" spans="1:20" x14ac:dyDescent="0.2">
      <c r="A46" s="16" t="str">
        <f>IF(区域系数表!A46="", "", 区域系数表!A46)</f>
        <v>八</v>
      </c>
      <c r="B46" s="16" t="str">
        <f>IF(区域系数表!B46="", "", 区域系数表!B46)</f>
        <v>学生</v>
      </c>
      <c r="C46" s="16" t="str">
        <f>IF(区域系数表!C46="", "", 区域系数表!C46)</f>
        <v>学生对学校认同度</v>
      </c>
      <c r="D46" s="16" t="str">
        <f>IF(区域系数表!D46="", "", 区域系数表!D46)</f>
        <v>学校归属感</v>
      </c>
      <c r="E46" s="16" t="str">
        <f>IF(区域系数表!E46="", "", 区域系数表!E46)</f>
        <v>群组</v>
      </c>
      <c r="F46" s="16" t="str">
        <f>IF(区域系数表!F46="", "", 区域系数表!F46)</f>
        <v>属性</v>
      </c>
      <c r="G46" s="16" t="str">
        <f>IF(区域系数表!G46="", "", 区域系数表!G46)</f>
        <v>我为我的学校感到自豪</v>
      </c>
      <c r="H46" s="18" t="s">
        <v>3134</v>
      </c>
      <c r="I46" s="18" t="s">
        <v>3050</v>
      </c>
      <c r="J46" s="16" t="str">
        <f>IF(区域系数表!J46="", "", 区域系数表!J46)</f>
        <v>学生</v>
      </c>
      <c r="K46" s="16" t="str">
        <f>IF(区域系数表!K46="", "", 区域系数表!K46)</f>
        <v>就绪数据</v>
      </c>
      <c r="L46" s="16" t="str">
        <f>IF(区域系数表!L46="", "", 区域系数表!L46)</f>
        <v>Stu0609</v>
      </c>
      <c r="M46" s="16" t="str">
        <f>IF(区域系数表!M46="", "", 区域系数表!M46)</f>
        <v/>
      </c>
      <c r="N46" s="16" t="str">
        <f>IF(区域系数表!N46="", "", 区域系数表!N46)</f>
        <v>ALL</v>
      </c>
      <c r="O46" s="16" t="str">
        <f>IF(区域系数表!O46="", "", 区域系数表!O46)</f>
        <v/>
      </c>
      <c r="P46" s="16" t="str">
        <f>IF(区域系数表!P46="", "", 区域系数表!P46)</f>
        <v/>
      </c>
      <c r="Q46" s="16" t="str">
        <f>IF(区域系数表!Q46="", "", 区域系数表!Q46)</f>
        <v>单选百分比</v>
      </c>
      <c r="R46" s="16" t="str">
        <f>IF(区域系数表!R46="", "", 区域系数表!R46)</f>
        <v>统计</v>
      </c>
      <c r="S46" s="16" t="str">
        <f>IF(区域系数表!S46="", "", 区域系数表!S46)</f>
        <v>百分数</v>
      </c>
      <c r="T46" s="16" t="b">
        <f>IF(区域系数表!T46="", "", 区域系数表!T46)</f>
        <v>1</v>
      </c>
    </row>
    <row r="47" spans="1:20" x14ac:dyDescent="0.2">
      <c r="A47" s="16" t="str">
        <f>IF(区域系数表!A47="", "", 区域系数表!A47)</f>
        <v>八</v>
      </c>
      <c r="B47" s="16" t="str">
        <f>IF(区域系数表!B47="", "", 区域系数表!B47)</f>
        <v>学生</v>
      </c>
      <c r="C47" s="16" t="str">
        <f>IF(区域系数表!C47="", "", 区域系数表!C47)</f>
        <v>学生对学校认同度</v>
      </c>
      <c r="D47" s="16" t="str">
        <f>IF(区域系数表!D47="", "", 区域系数表!D47)</f>
        <v>学校归属感</v>
      </c>
      <c r="E47" s="16" t="str">
        <f>IF(区域系数表!E47="", "", 区域系数表!E47)</f>
        <v>群组</v>
      </c>
      <c r="F47" s="16" t="str">
        <f>IF(区域系数表!F47="", "", 区域系数表!F47)</f>
        <v>属性</v>
      </c>
      <c r="G47" s="16" t="str">
        <f>IF(区域系数表!G47="", "", 区域系数表!G47)</f>
        <v>我在学校时常感觉很孤独</v>
      </c>
      <c r="H47" s="18" t="s">
        <v>3134</v>
      </c>
      <c r="I47" s="18" t="s">
        <v>3050</v>
      </c>
      <c r="J47" s="16" t="str">
        <f>IF(区域系数表!J47="", "", 区域系数表!J47)</f>
        <v>学生</v>
      </c>
      <c r="K47" s="16" t="str">
        <f>IF(区域系数表!K47="", "", 区域系数表!K47)</f>
        <v>就绪数据</v>
      </c>
      <c r="L47" s="16" t="str">
        <f>IF(区域系数表!L47="", "", 区域系数表!L47)</f>
        <v>Stu0610</v>
      </c>
      <c r="M47" s="16" t="str">
        <f>IF(区域系数表!M47="", "", 区域系数表!M47)</f>
        <v/>
      </c>
      <c r="N47" s="16" t="str">
        <f>IF(区域系数表!N47="", "", 区域系数表!N47)</f>
        <v>ALL</v>
      </c>
      <c r="O47" s="16" t="str">
        <f>IF(区域系数表!O47="", "", 区域系数表!O47)</f>
        <v/>
      </c>
      <c r="P47" s="16" t="str">
        <f>IF(区域系数表!P47="", "", 区域系数表!P47)</f>
        <v/>
      </c>
      <c r="Q47" s="16" t="str">
        <f>IF(区域系数表!Q47="", "", 区域系数表!Q47)</f>
        <v>单选百分比</v>
      </c>
      <c r="R47" s="16" t="str">
        <f>IF(区域系数表!R47="", "", 区域系数表!R47)</f>
        <v>统计</v>
      </c>
      <c r="S47" s="16" t="str">
        <f>IF(区域系数表!S47="", "", 区域系数表!S47)</f>
        <v>百分数</v>
      </c>
      <c r="T47" s="16" t="b">
        <f>IF(区域系数表!T47="", "", 区域系数表!T47)</f>
        <v>1</v>
      </c>
    </row>
    <row r="48" spans="1:20" x14ac:dyDescent="0.2">
      <c r="A48" s="16" t="str">
        <f>IF(区域系数表!A48="", "", 区域系数表!A48)</f>
        <v>八</v>
      </c>
      <c r="B48" s="16" t="str">
        <f>IF(区域系数表!B48="", "", 区域系数表!B48)</f>
        <v>学生</v>
      </c>
      <c r="C48" s="16" t="str">
        <f>IF(区域系数表!C48="", "", 区域系数表!C48)</f>
        <v>学生学习动力</v>
      </c>
      <c r="D48" s="16" t="str">
        <f>IF(区域系数表!D48="", "", 区域系数表!D48)</f>
        <v>学习自信心</v>
      </c>
      <c r="E48" s="16" t="str">
        <f>IF(区域系数表!E48="", "", 区域系数表!E48)</f>
        <v>群组</v>
      </c>
      <c r="F48" s="16" t="str">
        <f>IF(区域系数表!F48="", "", 区域系数表!F48)</f>
        <v>属性</v>
      </c>
      <c r="G48" s="16" t="str">
        <f>IF(区域系数表!G48="", "", 区域系数表!G48)</f>
        <v>我天生不是学习的料</v>
      </c>
      <c r="H48" s="18" t="s">
        <v>3134</v>
      </c>
      <c r="I48" s="18" t="s">
        <v>3050</v>
      </c>
      <c r="J48" s="16" t="str">
        <f>IF(区域系数表!J48="", "", 区域系数表!J48)</f>
        <v>学生</v>
      </c>
      <c r="K48" s="16" t="str">
        <f>IF(区域系数表!K48="", "", 区域系数表!K48)</f>
        <v>就绪数据</v>
      </c>
      <c r="L48" s="16" t="str">
        <f>IF(区域系数表!L48="", "", 区域系数表!L48)</f>
        <v>Stu0611</v>
      </c>
      <c r="M48" s="16" t="str">
        <f>IF(区域系数表!M48="", "", 区域系数表!M48)</f>
        <v/>
      </c>
      <c r="N48" s="16" t="str">
        <f>IF(区域系数表!N48="", "", 区域系数表!N48)</f>
        <v>ALL</v>
      </c>
      <c r="O48" s="16" t="str">
        <f>IF(区域系数表!O48="", "", 区域系数表!O48)</f>
        <v/>
      </c>
      <c r="P48" s="16" t="str">
        <f>IF(区域系数表!P48="", "", 区域系数表!P48)</f>
        <v/>
      </c>
      <c r="Q48" s="16" t="str">
        <f>IF(区域系数表!Q48="", "", 区域系数表!Q48)</f>
        <v>单选百分比</v>
      </c>
      <c r="R48" s="16" t="str">
        <f>IF(区域系数表!R48="", "", 区域系数表!R48)</f>
        <v>统计</v>
      </c>
      <c r="S48" s="16" t="str">
        <f>IF(区域系数表!S48="", "", 区域系数表!S48)</f>
        <v>百分数</v>
      </c>
      <c r="T48" s="16" t="b">
        <f>IF(区域系数表!T48="", "", 区域系数表!T48)</f>
        <v>1</v>
      </c>
    </row>
    <row r="49" spans="1:20" x14ac:dyDescent="0.2">
      <c r="A49" s="16" t="str">
        <f>IF(区域系数表!A49="", "", 区域系数表!A49)</f>
        <v>八</v>
      </c>
      <c r="B49" s="16" t="str">
        <f>IF(区域系数表!B49="", "", 区域系数表!B49)</f>
        <v>学生</v>
      </c>
      <c r="C49" s="16" t="str">
        <f>IF(区域系数表!C49="", "", 区域系数表!C49)</f>
        <v>学生学习动力</v>
      </c>
      <c r="D49" s="16" t="str">
        <f>IF(区域系数表!D49="", "", 区域系数表!D49)</f>
        <v>学习自信心</v>
      </c>
      <c r="E49" s="16" t="str">
        <f>IF(区域系数表!E49="", "", 区域系数表!E49)</f>
        <v>群组</v>
      </c>
      <c r="F49" s="16" t="str">
        <f>IF(区域系数表!F49="", "", 区域系数表!F49)</f>
        <v>属性</v>
      </c>
      <c r="G49" s="16" t="str">
        <f>IF(区域系数表!G49="", "", 区域系数表!G49)</f>
        <v>只要我努力就会学得更好</v>
      </c>
      <c r="H49" s="18" t="s">
        <v>3134</v>
      </c>
      <c r="I49" s="18" t="s">
        <v>3050</v>
      </c>
      <c r="J49" s="16" t="str">
        <f>IF(区域系数表!J49="", "", 区域系数表!J49)</f>
        <v>学生</v>
      </c>
      <c r="K49" s="16" t="str">
        <f>IF(区域系数表!K49="", "", 区域系数表!K49)</f>
        <v>就绪数据</v>
      </c>
      <c r="L49" s="16" t="str">
        <f>IF(区域系数表!L49="", "", 区域系数表!L49)</f>
        <v>Stu0612</v>
      </c>
      <c r="M49" s="16" t="str">
        <f>IF(区域系数表!M49="", "", 区域系数表!M49)</f>
        <v/>
      </c>
      <c r="N49" s="16" t="str">
        <f>IF(区域系数表!N49="", "", 区域系数表!N49)</f>
        <v>ALL</v>
      </c>
      <c r="O49" s="16" t="str">
        <f>IF(区域系数表!O49="", "", 区域系数表!O49)</f>
        <v/>
      </c>
      <c r="P49" s="16" t="str">
        <f>IF(区域系数表!P49="", "", 区域系数表!P49)</f>
        <v/>
      </c>
      <c r="Q49" s="16" t="str">
        <f>IF(区域系数表!Q49="", "", 区域系数表!Q49)</f>
        <v>单选百分比</v>
      </c>
      <c r="R49" s="16" t="str">
        <f>IF(区域系数表!R49="", "", 区域系数表!R49)</f>
        <v>统计</v>
      </c>
      <c r="S49" s="16" t="str">
        <f>IF(区域系数表!S49="", "", 区域系数表!S49)</f>
        <v>百分数</v>
      </c>
      <c r="T49" s="16" t="b">
        <f>IF(区域系数表!T49="", "", 区域系数表!T49)</f>
        <v>1</v>
      </c>
    </row>
    <row r="50" spans="1:20" x14ac:dyDescent="0.2">
      <c r="A50" s="16" t="str">
        <f>IF(区域系数表!A50="", "", 区域系数表!A50)</f>
        <v>八</v>
      </c>
      <c r="B50" s="16" t="str">
        <f>IF(区域系数表!B50="", "", 区域系数表!B50)</f>
        <v>学生</v>
      </c>
      <c r="C50" s="16" t="str">
        <f>IF(区域系数表!C50="", "", 区域系数表!C50)</f>
        <v>学生学习动力</v>
      </c>
      <c r="D50" s="16" t="str">
        <f>IF(区域系数表!D50="", "", 区域系数表!D50)</f>
        <v>学习自信心</v>
      </c>
      <c r="E50" s="16" t="str">
        <f>IF(区域系数表!E50="", "", 区域系数表!E50)</f>
        <v>群组</v>
      </c>
      <c r="F50" s="16" t="str">
        <f>IF(区域系数表!F50="", "", 区域系数表!F50)</f>
        <v>属性</v>
      </c>
      <c r="G50" s="16" t="str">
        <f>IF(区域系数表!G50="", "", 区域系数表!G50)</f>
        <v>我相信自己能在考试中取得好成绩</v>
      </c>
      <c r="H50" s="18" t="s">
        <v>3134</v>
      </c>
      <c r="I50" s="18" t="s">
        <v>3050</v>
      </c>
      <c r="J50" s="16" t="str">
        <f>IF(区域系数表!J50="", "", 区域系数表!J50)</f>
        <v>学生</v>
      </c>
      <c r="K50" s="16" t="str">
        <f>IF(区域系数表!K50="", "", 区域系数表!K50)</f>
        <v>就绪数据</v>
      </c>
      <c r="L50" s="16" t="str">
        <f>IF(区域系数表!L50="", "", 区域系数表!L50)</f>
        <v>Stu0613</v>
      </c>
      <c r="M50" s="16" t="str">
        <f>IF(区域系数表!M50="", "", 区域系数表!M50)</f>
        <v/>
      </c>
      <c r="N50" s="16" t="str">
        <f>IF(区域系数表!N50="", "", 区域系数表!N50)</f>
        <v>ALL</v>
      </c>
      <c r="O50" s="16" t="str">
        <f>IF(区域系数表!O50="", "", 区域系数表!O50)</f>
        <v/>
      </c>
      <c r="P50" s="16" t="str">
        <f>IF(区域系数表!P50="", "", 区域系数表!P50)</f>
        <v/>
      </c>
      <c r="Q50" s="16" t="str">
        <f>IF(区域系数表!Q50="", "", 区域系数表!Q50)</f>
        <v>单选百分比</v>
      </c>
      <c r="R50" s="16" t="str">
        <f>IF(区域系数表!R50="", "", 区域系数表!R50)</f>
        <v>统计</v>
      </c>
      <c r="S50" s="16" t="str">
        <f>IF(区域系数表!S50="", "", 区域系数表!S50)</f>
        <v>百分数</v>
      </c>
      <c r="T50" s="16" t="b">
        <f>IF(区域系数表!T50="", "", 区域系数表!T50)</f>
        <v>1</v>
      </c>
    </row>
    <row r="51" spans="1:20" x14ac:dyDescent="0.2">
      <c r="A51" s="16" t="str">
        <f>IF(区域系数表!A51="", "", 区域系数表!A51)</f>
        <v>八</v>
      </c>
      <c r="B51" s="16" t="str">
        <f>IF(区域系数表!B51="", "", 区域系数表!B51)</f>
        <v>学生</v>
      </c>
      <c r="C51" s="16" t="str">
        <f>IF(区域系数表!C51="", "", 区域系数表!C51)</f>
        <v>学生学习动力</v>
      </c>
      <c r="D51" s="16" t="str">
        <f>IF(区域系数表!D51="", "", 区域系数表!D51)</f>
        <v>学习自信心</v>
      </c>
      <c r="E51" s="16" t="str">
        <f>IF(区域系数表!E51="", "", 区域系数表!E51)</f>
        <v>群组</v>
      </c>
      <c r="F51" s="16" t="str">
        <f>IF(区域系数表!F51="", "", 区域系数表!F51)</f>
        <v>属性</v>
      </c>
      <c r="G51" s="16" t="str">
        <f>IF(区域系数表!G51="", "", 区域系数表!G51)</f>
        <v>我总是能实现自己所设定的学习目标</v>
      </c>
      <c r="H51" s="18" t="s">
        <v>3134</v>
      </c>
      <c r="I51" s="18" t="s">
        <v>3050</v>
      </c>
      <c r="J51" s="16" t="str">
        <f>IF(区域系数表!J51="", "", 区域系数表!J51)</f>
        <v>学生</v>
      </c>
      <c r="K51" s="16" t="str">
        <f>IF(区域系数表!K51="", "", 区域系数表!K51)</f>
        <v>就绪数据</v>
      </c>
      <c r="L51" s="16" t="str">
        <f>IF(区域系数表!L51="", "", 区域系数表!L51)</f>
        <v>Stu0614</v>
      </c>
      <c r="M51" s="16" t="str">
        <f>IF(区域系数表!M51="", "", 区域系数表!M51)</f>
        <v/>
      </c>
      <c r="N51" s="16" t="str">
        <f>IF(区域系数表!N51="", "", 区域系数表!N51)</f>
        <v>ALL</v>
      </c>
      <c r="O51" s="16" t="str">
        <f>IF(区域系数表!O51="", "", 区域系数表!O51)</f>
        <v/>
      </c>
      <c r="P51" s="16" t="str">
        <f>IF(区域系数表!P51="", "", 区域系数表!P51)</f>
        <v/>
      </c>
      <c r="Q51" s="16" t="str">
        <f>IF(区域系数表!Q51="", "", 区域系数表!Q51)</f>
        <v>单选百分比</v>
      </c>
      <c r="R51" s="16" t="str">
        <f>IF(区域系数表!R51="", "", 区域系数表!R51)</f>
        <v>统计</v>
      </c>
      <c r="S51" s="16" t="str">
        <f>IF(区域系数表!S51="", "", 区域系数表!S51)</f>
        <v>百分数</v>
      </c>
      <c r="T51" s="16" t="b">
        <f>IF(区域系数表!T51="", "", 区域系数表!T51)</f>
        <v>1</v>
      </c>
    </row>
    <row r="52" spans="1:20" x14ac:dyDescent="0.2">
      <c r="A52" s="16" t="str">
        <f>IF(区域系数表!A52="", "", 区域系数表!A52)</f>
        <v>八</v>
      </c>
      <c r="B52" s="16" t="str">
        <f>IF(区域系数表!B52="", "", 区域系数表!B52)</f>
        <v>学生</v>
      </c>
      <c r="C52" s="16" t="str">
        <f>IF(区域系数表!C52="", "", 区域系数表!C52)</f>
        <v>学生学习动力</v>
      </c>
      <c r="D52" s="16" t="str">
        <f>IF(区域系数表!D52="", "", 区域系数表!D52)</f>
        <v>学习自信心</v>
      </c>
      <c r="E52" s="16" t="str">
        <f>IF(区域系数表!E52="", "", 区域系数表!E52)</f>
        <v>群组</v>
      </c>
      <c r="F52" s="16" t="str">
        <f>IF(区域系数表!F52="", "", 区域系数表!F52)</f>
        <v>属性</v>
      </c>
      <c r="G52" s="16" t="str">
        <f>IF(区域系数表!G52="", "", 区域系数表!G52)</f>
        <v>凡是我感兴趣的内容我都能学得很好</v>
      </c>
      <c r="H52" s="18" t="s">
        <v>3134</v>
      </c>
      <c r="I52" s="18" t="s">
        <v>3050</v>
      </c>
      <c r="J52" s="16" t="str">
        <f>IF(区域系数表!J52="", "", 区域系数表!J52)</f>
        <v>学生</v>
      </c>
      <c r="K52" s="16" t="str">
        <f>IF(区域系数表!K52="", "", 区域系数表!K52)</f>
        <v>就绪数据</v>
      </c>
      <c r="L52" s="16" t="str">
        <f>IF(区域系数表!L52="", "", 区域系数表!L52)</f>
        <v>Stu0615</v>
      </c>
      <c r="M52" s="16" t="str">
        <f>IF(区域系数表!M52="", "", 区域系数表!M52)</f>
        <v/>
      </c>
      <c r="N52" s="16" t="str">
        <f>IF(区域系数表!N52="", "", 区域系数表!N52)</f>
        <v>ALL</v>
      </c>
      <c r="O52" s="16" t="str">
        <f>IF(区域系数表!O52="", "", 区域系数表!O52)</f>
        <v/>
      </c>
      <c r="P52" s="16" t="str">
        <f>IF(区域系数表!P52="", "", 区域系数表!P52)</f>
        <v/>
      </c>
      <c r="Q52" s="16" t="str">
        <f>IF(区域系数表!Q52="", "", 区域系数表!Q52)</f>
        <v>单选百分比</v>
      </c>
      <c r="R52" s="16" t="str">
        <f>IF(区域系数表!R52="", "", 区域系数表!R52)</f>
        <v>统计</v>
      </c>
      <c r="S52" s="16" t="str">
        <f>IF(区域系数表!S52="", "", 区域系数表!S52)</f>
        <v>百分数</v>
      </c>
      <c r="T52" s="16" t="b">
        <f>IF(区域系数表!T52="", "", 区域系数表!T52)</f>
        <v>1</v>
      </c>
    </row>
    <row r="53" spans="1:20" x14ac:dyDescent="0.2">
      <c r="A53" s="16" t="str">
        <f>IF(区域系数表!A53="", "", 区域系数表!A53)</f>
        <v>八</v>
      </c>
      <c r="B53" s="16" t="str">
        <f>IF(区域系数表!B53="", "", 区域系数表!B53)</f>
        <v>学生</v>
      </c>
      <c r="C53" s="16" t="str">
        <f>IF(区域系数表!C53="", "", 区域系数表!C53)</f>
        <v>学生品德和社会化行为</v>
      </c>
      <c r="D53" s="16" t="str">
        <f>IF(区域系数表!D53="", "", 区域系数表!D53)</f>
        <v>国家认同</v>
      </c>
      <c r="E53" s="16" t="str">
        <f>IF(区域系数表!E53="", "", 区域系数表!E53)</f>
        <v>群组</v>
      </c>
      <c r="F53" s="16" t="str">
        <f>IF(区域系数表!F53="", "", 区域系数表!F53)</f>
        <v>属性</v>
      </c>
      <c r="G53" s="16" t="str">
        <f>IF(区域系数表!G53="", "", 区域系数表!G53)</f>
        <v>我对中国的传统文化有兴趣</v>
      </c>
      <c r="H53" s="18" t="s">
        <v>3134</v>
      </c>
      <c r="I53" s="18" t="s">
        <v>3050</v>
      </c>
      <c r="J53" s="16" t="str">
        <f>IF(区域系数表!J53="", "", 区域系数表!J53)</f>
        <v>学生</v>
      </c>
      <c r="K53" s="16" t="str">
        <f>IF(区域系数表!K53="", "", 区域系数表!K53)</f>
        <v>就绪数据</v>
      </c>
      <c r="L53" s="16" t="str">
        <f>IF(区域系数表!L53="", "", 区域系数表!L53)</f>
        <v>Stu0701_P</v>
      </c>
      <c r="M53" s="16" t="str">
        <f>IF(区域系数表!M53="", "", 区域系数表!M53)</f>
        <v/>
      </c>
      <c r="N53" s="16" t="str">
        <f>IF(区域系数表!N53="", "", 区域系数表!N53)</f>
        <v>问卷_B</v>
      </c>
      <c r="O53" s="16" t="str">
        <f>IF(区域系数表!O53="", "", 区域系数表!O53)</f>
        <v>character</v>
      </c>
      <c r="P53" s="16" t="str">
        <f>IF(区域系数表!P53="", "", 区域系数表!P53)</f>
        <v>是</v>
      </c>
      <c r="Q53" s="16" t="str">
        <f>IF(区域系数表!Q53="", "", 区域系数表!Q53)</f>
        <v>单选百分比</v>
      </c>
      <c r="R53" s="16" t="str">
        <f>IF(区域系数表!R53="", "", 区域系数表!R53)</f>
        <v>统计</v>
      </c>
      <c r="S53" s="16" t="str">
        <f>IF(区域系数表!S53="", "", 区域系数表!S53)</f>
        <v>百分数</v>
      </c>
      <c r="T53" s="16" t="b">
        <f>IF(区域系数表!T53="", "", 区域系数表!T53)</f>
        <v>1</v>
      </c>
    </row>
    <row r="54" spans="1:20" x14ac:dyDescent="0.2">
      <c r="A54" s="16" t="str">
        <f>IF(区域系数表!A54="", "", 区域系数表!A54)</f>
        <v>八</v>
      </c>
      <c r="B54" s="16" t="str">
        <f>IF(区域系数表!B54="", "", 区域系数表!B54)</f>
        <v>学生</v>
      </c>
      <c r="C54" s="16" t="str">
        <f>IF(区域系数表!C54="", "", 区域系数表!C54)</f>
        <v>学生品德和社会化行为</v>
      </c>
      <c r="D54" s="16" t="str">
        <f>IF(区域系数表!D54="", "", 区域系数表!D54)</f>
        <v>国家认同</v>
      </c>
      <c r="E54" s="16" t="str">
        <f>IF(区域系数表!E54="", "", 区域系数表!E54)</f>
        <v>群组</v>
      </c>
      <c r="F54" s="16" t="str">
        <f>IF(区域系数表!F54="", "", 区域系数表!F54)</f>
        <v>属性</v>
      </c>
      <c r="G54" s="16" t="str">
        <f>IF(区域系数表!G54="", "", 区域系数表!G54)</f>
        <v>我喜欢过中国的传统节日</v>
      </c>
      <c r="H54" s="18" t="s">
        <v>3134</v>
      </c>
      <c r="I54" s="18" t="s">
        <v>3050</v>
      </c>
      <c r="J54" s="16" t="str">
        <f>IF(区域系数表!J54="", "", 区域系数表!J54)</f>
        <v>学生</v>
      </c>
      <c r="K54" s="16" t="str">
        <f>IF(区域系数表!K54="", "", 区域系数表!K54)</f>
        <v>就绪数据</v>
      </c>
      <c r="L54" s="16" t="str">
        <f>IF(区域系数表!L54="", "", 区域系数表!L54)</f>
        <v>Stu0702_P</v>
      </c>
      <c r="M54" s="16" t="str">
        <f>IF(区域系数表!M54="", "", 区域系数表!M54)</f>
        <v/>
      </c>
      <c r="N54" s="16" t="str">
        <f>IF(区域系数表!N54="", "", 区域系数表!N54)</f>
        <v>问卷_B</v>
      </c>
      <c r="O54" s="16" t="str">
        <f>IF(区域系数表!O54="", "", 区域系数表!O54)</f>
        <v>character</v>
      </c>
      <c r="P54" s="16" t="str">
        <f>IF(区域系数表!P54="", "", 区域系数表!P54)</f>
        <v>是</v>
      </c>
      <c r="Q54" s="16" t="str">
        <f>IF(区域系数表!Q54="", "", 区域系数表!Q54)</f>
        <v>单选百分比</v>
      </c>
      <c r="R54" s="16" t="str">
        <f>IF(区域系数表!R54="", "", 区域系数表!R54)</f>
        <v>统计</v>
      </c>
      <c r="S54" s="16" t="str">
        <f>IF(区域系数表!S54="", "", 区域系数表!S54)</f>
        <v>百分数</v>
      </c>
      <c r="T54" s="16" t="b">
        <f>IF(区域系数表!T54="", "", 区域系数表!T54)</f>
        <v>1</v>
      </c>
    </row>
    <row r="55" spans="1:20" x14ac:dyDescent="0.2">
      <c r="A55" s="16" t="str">
        <f>IF(区域系数表!A55="", "", 区域系数表!A55)</f>
        <v>八</v>
      </c>
      <c r="B55" s="16" t="str">
        <f>IF(区域系数表!B55="", "", 区域系数表!B55)</f>
        <v>学生</v>
      </c>
      <c r="C55" s="16" t="str">
        <f>IF(区域系数表!C55="", "", 区域系数表!C55)</f>
        <v>学生品德和社会化行为</v>
      </c>
      <c r="D55" s="16" t="str">
        <f>IF(区域系数表!D55="", "", 区域系数表!D55)</f>
        <v>国家认同</v>
      </c>
      <c r="E55" s="16" t="str">
        <f>IF(区域系数表!E55="", "", 区域系数表!E55)</f>
        <v>群组</v>
      </c>
      <c r="F55" s="16" t="str">
        <f>IF(区域系数表!F55="", "", 区域系数表!F55)</f>
        <v>属性</v>
      </c>
      <c r="G55" s="16" t="str">
        <f>IF(区域系数表!G55="", "", 区域系数表!G55)</f>
        <v>作为中国人，我很骄傲</v>
      </c>
      <c r="H55" s="18" t="s">
        <v>3134</v>
      </c>
      <c r="I55" s="18" t="s">
        <v>3050</v>
      </c>
      <c r="J55" s="16" t="str">
        <f>IF(区域系数表!J55="", "", 区域系数表!J55)</f>
        <v>学生</v>
      </c>
      <c r="K55" s="16" t="str">
        <f>IF(区域系数表!K55="", "", 区域系数表!K55)</f>
        <v>就绪数据</v>
      </c>
      <c r="L55" s="16" t="str">
        <f>IF(区域系数表!L55="", "", 区域系数表!L55)</f>
        <v>Stu0703_P</v>
      </c>
      <c r="M55" s="16" t="str">
        <f>IF(区域系数表!M55="", "", 区域系数表!M55)</f>
        <v/>
      </c>
      <c r="N55" s="16" t="str">
        <f>IF(区域系数表!N55="", "", 区域系数表!N55)</f>
        <v>问卷_B</v>
      </c>
      <c r="O55" s="16" t="str">
        <f>IF(区域系数表!O55="", "", 区域系数表!O55)</f>
        <v>character</v>
      </c>
      <c r="P55" s="16" t="str">
        <f>IF(区域系数表!P55="", "", 区域系数表!P55)</f>
        <v>是</v>
      </c>
      <c r="Q55" s="16" t="str">
        <f>IF(区域系数表!Q55="", "", 区域系数表!Q55)</f>
        <v>单选百分比</v>
      </c>
      <c r="R55" s="16" t="str">
        <f>IF(区域系数表!R55="", "", 区域系数表!R55)</f>
        <v>统计</v>
      </c>
      <c r="S55" s="16" t="str">
        <f>IF(区域系数表!S55="", "", 区域系数表!S55)</f>
        <v>百分数</v>
      </c>
      <c r="T55" s="16" t="b">
        <f>IF(区域系数表!T55="", "", 区域系数表!T55)</f>
        <v>1</v>
      </c>
    </row>
    <row r="56" spans="1:20" x14ac:dyDescent="0.2">
      <c r="A56" s="16" t="str">
        <f>IF(区域系数表!A56="", "", 区域系数表!A56)</f>
        <v>八</v>
      </c>
      <c r="B56" s="16" t="str">
        <f>IF(区域系数表!B56="", "", 区域系数表!B56)</f>
        <v>学生</v>
      </c>
      <c r="C56" s="16" t="str">
        <f>IF(区域系数表!C56="", "", 区域系数表!C56)</f>
        <v>学生品德和社会化行为</v>
      </c>
      <c r="D56" s="16" t="str">
        <f>IF(区域系数表!D56="", "", 区域系数表!D56)</f>
        <v>国家认同</v>
      </c>
      <c r="E56" s="16" t="str">
        <f>IF(区域系数表!E56="", "", 区域系数表!E56)</f>
        <v>群组</v>
      </c>
      <c r="F56" s="16" t="str">
        <f>IF(区域系数表!F56="", "", 区域系数表!F56)</f>
        <v>属性</v>
      </c>
      <c r="G56" s="16" t="str">
        <f>IF(区域系数表!G56="", "", 区域系数表!G56)</f>
        <v>我认为中国在全球经济中的地位越来越高</v>
      </c>
      <c r="H56" s="18" t="s">
        <v>3134</v>
      </c>
      <c r="I56" s="18" t="s">
        <v>3050</v>
      </c>
      <c r="J56" s="16" t="str">
        <f>IF(区域系数表!J56="", "", 区域系数表!J56)</f>
        <v>学生</v>
      </c>
      <c r="K56" s="16" t="str">
        <f>IF(区域系数表!K56="", "", 区域系数表!K56)</f>
        <v>就绪数据</v>
      </c>
      <c r="L56" s="16" t="str">
        <f>IF(区域系数表!L56="", "", 区域系数表!L56)</f>
        <v>Stu0704_P</v>
      </c>
      <c r="M56" s="16" t="str">
        <f>IF(区域系数表!M56="", "", 区域系数表!M56)</f>
        <v/>
      </c>
      <c r="N56" s="16" t="str">
        <f>IF(区域系数表!N56="", "", 区域系数表!N56)</f>
        <v>问卷_B</v>
      </c>
      <c r="O56" s="16" t="str">
        <f>IF(区域系数表!O56="", "", 区域系数表!O56)</f>
        <v>character</v>
      </c>
      <c r="P56" s="16" t="str">
        <f>IF(区域系数表!P56="", "", 区域系数表!P56)</f>
        <v>是</v>
      </c>
      <c r="Q56" s="16" t="str">
        <f>IF(区域系数表!Q56="", "", 区域系数表!Q56)</f>
        <v>单选百分比</v>
      </c>
      <c r="R56" s="16" t="str">
        <f>IF(区域系数表!R56="", "", 区域系数表!R56)</f>
        <v>统计</v>
      </c>
      <c r="S56" s="16" t="str">
        <f>IF(区域系数表!S56="", "", 区域系数表!S56)</f>
        <v>百分数</v>
      </c>
      <c r="T56" s="16" t="b">
        <f>IF(区域系数表!T56="", "", 区域系数表!T56)</f>
        <v>1</v>
      </c>
    </row>
    <row r="57" spans="1:20" x14ac:dyDescent="0.2">
      <c r="A57" s="16" t="str">
        <f>IF(区域系数表!A57="", "", 区域系数表!A57)</f>
        <v>八</v>
      </c>
      <c r="B57" s="16" t="str">
        <f>IF(区域系数表!B57="", "", 区域系数表!B57)</f>
        <v>学生</v>
      </c>
      <c r="C57" s="16" t="str">
        <f>IF(区域系数表!C57="", "", 区域系数表!C57)</f>
        <v>学生品德和社会化行为</v>
      </c>
      <c r="D57" s="16" t="str">
        <f>IF(区域系数表!D57="", "", 区域系数表!D57)</f>
        <v>国家认同</v>
      </c>
      <c r="E57" s="16" t="str">
        <f>IF(区域系数表!E57="", "", 区域系数表!E57)</f>
        <v>群组</v>
      </c>
      <c r="F57" s="16" t="str">
        <f>IF(区域系数表!F57="", "", 区域系数表!F57)</f>
        <v>属性</v>
      </c>
      <c r="G57" s="16" t="str">
        <f>IF(区域系数表!G57="", "", 区域系数表!G57)</f>
        <v>我认为中国在国际事务中的影响力越来越强</v>
      </c>
      <c r="H57" s="18" t="s">
        <v>3134</v>
      </c>
      <c r="I57" s="18" t="s">
        <v>3050</v>
      </c>
      <c r="J57" s="16" t="str">
        <f>IF(区域系数表!J57="", "", 区域系数表!J57)</f>
        <v>学生</v>
      </c>
      <c r="K57" s="16" t="str">
        <f>IF(区域系数表!K57="", "", 区域系数表!K57)</f>
        <v>就绪数据</v>
      </c>
      <c r="L57" s="16" t="str">
        <f>IF(区域系数表!L57="", "", 区域系数表!L57)</f>
        <v>Stu0705_P</v>
      </c>
      <c r="M57" s="16" t="str">
        <f>IF(区域系数表!M57="", "", 区域系数表!M57)</f>
        <v/>
      </c>
      <c r="N57" s="16" t="str">
        <f>IF(区域系数表!N57="", "", 区域系数表!N57)</f>
        <v>问卷_B</v>
      </c>
      <c r="O57" s="16" t="str">
        <f>IF(区域系数表!O57="", "", 区域系数表!O57)</f>
        <v>character</v>
      </c>
      <c r="P57" s="16" t="str">
        <f>IF(区域系数表!P57="", "", 区域系数表!P57)</f>
        <v>是</v>
      </c>
      <c r="Q57" s="16" t="str">
        <f>IF(区域系数表!Q57="", "", 区域系数表!Q57)</f>
        <v>单选百分比</v>
      </c>
      <c r="R57" s="16" t="str">
        <f>IF(区域系数表!R57="", "", 区域系数表!R57)</f>
        <v>统计</v>
      </c>
      <c r="S57" s="16" t="str">
        <f>IF(区域系数表!S57="", "", 区域系数表!S57)</f>
        <v>百分数</v>
      </c>
      <c r="T57" s="16" t="b">
        <f>IF(区域系数表!T57="", "", 区域系数表!T57)</f>
        <v>1</v>
      </c>
    </row>
    <row r="58" spans="1:20" x14ac:dyDescent="0.2">
      <c r="A58" s="16" t="str">
        <f>IF(区域系数表!A58="", "", 区域系数表!A58)</f>
        <v>八</v>
      </c>
      <c r="B58" s="16" t="str">
        <f>IF(区域系数表!B58="", "", 区域系数表!B58)</f>
        <v>学生</v>
      </c>
      <c r="C58" s="16" t="str">
        <f>IF(区域系数表!C58="", "", 区域系数表!C58)</f>
        <v>学生品德和社会化行为</v>
      </c>
      <c r="D58" s="16" t="str">
        <f>IF(区域系数表!D58="", "", 区域系数表!D58)</f>
        <v>国际视野</v>
      </c>
      <c r="E58" s="16" t="str">
        <f>IF(区域系数表!E58="", "", 区域系数表!E58)</f>
        <v>国际知识</v>
      </c>
      <c r="F58" s="16" t="str">
        <f>IF(区域系数表!F58="", "", 区域系数表!F58)</f>
        <v>属性</v>
      </c>
      <c r="G58" s="16" t="str">
        <f>IF(区域系数表!G58="", "", 区域系数表!G58)</f>
        <v>气候变化与全球变暖</v>
      </c>
      <c r="H58" s="18" t="s">
        <v>3134</v>
      </c>
      <c r="I58" s="18" t="s">
        <v>3050</v>
      </c>
      <c r="J58" s="16" t="str">
        <f>IF(区域系数表!J58="", "", 区域系数表!J58)</f>
        <v>学生</v>
      </c>
      <c r="K58" s="16" t="str">
        <f>IF(区域系数表!K58="", "", 区域系数表!K58)</f>
        <v>就绪数据</v>
      </c>
      <c r="L58" s="16" t="str">
        <f>IF(区域系数表!L58="", "", 区域系数表!L58)</f>
        <v>Stu0801_P</v>
      </c>
      <c r="M58" s="16" t="str">
        <f>IF(区域系数表!M58="", "", 区域系数表!M58)</f>
        <v/>
      </c>
      <c r="N58" s="16" t="str">
        <f>IF(区域系数表!N58="", "", 区域系数表!N58)</f>
        <v>问卷_B</v>
      </c>
      <c r="O58" s="16" t="str">
        <f>IF(区域系数表!O58="", "", 区域系数表!O58)</f>
        <v>character</v>
      </c>
      <c r="P58" s="16" t="str">
        <f>IF(区域系数表!P58="", "", 区域系数表!P58)</f>
        <v>是</v>
      </c>
      <c r="Q58" s="16" t="str">
        <f>IF(区域系数表!Q58="", "", 区域系数表!Q58)</f>
        <v>单选百分比</v>
      </c>
      <c r="R58" s="16" t="str">
        <f>IF(区域系数表!R58="", "", 区域系数表!R58)</f>
        <v>统计</v>
      </c>
      <c r="S58" s="16" t="str">
        <f>IF(区域系数表!S58="", "", 区域系数表!S58)</f>
        <v>百分数</v>
      </c>
      <c r="T58" s="16" t="b">
        <f>IF(区域系数表!T58="", "", 区域系数表!T58)</f>
        <v>1</v>
      </c>
    </row>
    <row r="59" spans="1:20" x14ac:dyDescent="0.2">
      <c r="A59" s="16" t="str">
        <f>IF(区域系数表!A59="", "", 区域系数表!A59)</f>
        <v>八</v>
      </c>
      <c r="B59" s="16" t="str">
        <f>IF(区域系数表!B59="", "", 区域系数表!B59)</f>
        <v>学生</v>
      </c>
      <c r="C59" s="16" t="str">
        <f>IF(区域系数表!C59="", "", 区域系数表!C59)</f>
        <v>学生品德和社会化行为</v>
      </c>
      <c r="D59" s="16" t="str">
        <f>IF(区域系数表!D59="", "", 区域系数表!D59)</f>
        <v>国际视野</v>
      </c>
      <c r="E59" s="16" t="str">
        <f>IF(区域系数表!E59="", "", 区域系数表!E59)</f>
        <v>国际知识</v>
      </c>
      <c r="F59" s="16" t="str">
        <f>IF(区域系数表!F59="", "", 区域系数表!F59)</f>
        <v>属性</v>
      </c>
      <c r="G59" s="16" t="str">
        <f>IF(区域系数表!G59="", "", 区域系数表!G59)</f>
        <v>全球健康（如流行病）</v>
      </c>
      <c r="H59" s="18" t="s">
        <v>3134</v>
      </c>
      <c r="I59" s="18" t="s">
        <v>3050</v>
      </c>
      <c r="J59" s="16" t="str">
        <f>IF(区域系数表!J59="", "", 区域系数表!J59)</f>
        <v>学生</v>
      </c>
      <c r="K59" s="16" t="str">
        <f>IF(区域系数表!K59="", "", 区域系数表!K59)</f>
        <v>就绪数据</v>
      </c>
      <c r="L59" s="16" t="str">
        <f>IF(区域系数表!L59="", "", 区域系数表!L59)</f>
        <v>Stu0802_P</v>
      </c>
      <c r="M59" s="16" t="str">
        <f>IF(区域系数表!M59="", "", 区域系数表!M59)</f>
        <v/>
      </c>
      <c r="N59" s="16" t="str">
        <f>IF(区域系数表!N59="", "", 区域系数表!N59)</f>
        <v>问卷_B</v>
      </c>
      <c r="O59" s="16" t="str">
        <f>IF(区域系数表!O59="", "", 区域系数表!O59)</f>
        <v>character</v>
      </c>
      <c r="P59" s="16" t="str">
        <f>IF(区域系数表!P59="", "", 区域系数表!P59)</f>
        <v>是</v>
      </c>
      <c r="Q59" s="16" t="str">
        <f>IF(区域系数表!Q59="", "", 区域系数表!Q59)</f>
        <v>单选百分比</v>
      </c>
      <c r="R59" s="16" t="str">
        <f>IF(区域系数表!R59="", "", 区域系数表!R59)</f>
        <v>统计</v>
      </c>
      <c r="S59" s="16" t="str">
        <f>IF(区域系数表!S59="", "", 区域系数表!S59)</f>
        <v>百分数</v>
      </c>
      <c r="T59" s="16" t="b">
        <f>IF(区域系数表!T59="", "", 区域系数表!T59)</f>
        <v>1</v>
      </c>
    </row>
    <row r="60" spans="1:20" x14ac:dyDescent="0.2">
      <c r="A60" s="16" t="str">
        <f>IF(区域系数表!A60="", "", 区域系数表!A60)</f>
        <v>八</v>
      </c>
      <c r="B60" s="16" t="str">
        <f>IF(区域系数表!B60="", "", 区域系数表!B60)</f>
        <v>学生</v>
      </c>
      <c r="C60" s="16" t="str">
        <f>IF(区域系数表!C60="", "", 区域系数表!C60)</f>
        <v>学生品德和社会化行为</v>
      </c>
      <c r="D60" s="16" t="str">
        <f>IF(区域系数表!D60="", "", 区域系数表!D60)</f>
        <v>国际视野</v>
      </c>
      <c r="E60" s="16" t="str">
        <f>IF(区域系数表!E60="", "", 区域系数表!E60)</f>
        <v>国际知识</v>
      </c>
      <c r="F60" s="16" t="str">
        <f>IF(区域系数表!F60="", "", 区域系数表!F60)</f>
        <v>属性</v>
      </c>
      <c r="G60" s="16" t="str">
        <f>IF(区域系数表!G60="", "", 区域系数表!G60)</f>
        <v>欧洲难民</v>
      </c>
      <c r="H60" s="18" t="s">
        <v>3134</v>
      </c>
      <c r="I60" s="18" t="s">
        <v>3050</v>
      </c>
      <c r="J60" s="16" t="str">
        <f>IF(区域系数表!J60="", "", 区域系数表!J60)</f>
        <v>学生</v>
      </c>
      <c r="K60" s="16" t="str">
        <f>IF(区域系数表!K60="", "", 区域系数表!K60)</f>
        <v>就绪数据</v>
      </c>
      <c r="L60" s="16" t="str">
        <f>IF(区域系数表!L60="", "", 区域系数表!L60)</f>
        <v>Stu0803_P</v>
      </c>
      <c r="M60" s="16" t="str">
        <f>IF(区域系数表!M60="", "", 区域系数表!M60)</f>
        <v/>
      </c>
      <c r="N60" s="16" t="str">
        <f>IF(区域系数表!N60="", "", 区域系数表!N60)</f>
        <v>问卷_B</v>
      </c>
      <c r="O60" s="16" t="str">
        <f>IF(区域系数表!O60="", "", 区域系数表!O60)</f>
        <v>character</v>
      </c>
      <c r="P60" s="16" t="str">
        <f>IF(区域系数表!P60="", "", 区域系数表!P60)</f>
        <v>是</v>
      </c>
      <c r="Q60" s="16" t="str">
        <f>IF(区域系数表!Q60="", "", 区域系数表!Q60)</f>
        <v>单选百分比</v>
      </c>
      <c r="R60" s="16" t="str">
        <f>IF(区域系数表!R60="", "", 区域系数表!R60)</f>
        <v>统计</v>
      </c>
      <c r="S60" s="16" t="str">
        <f>IF(区域系数表!S60="", "", 区域系数表!S60)</f>
        <v>百分数</v>
      </c>
      <c r="T60" s="16" t="b">
        <f>IF(区域系数表!T60="", "", 区域系数表!T60)</f>
        <v>1</v>
      </c>
    </row>
    <row r="61" spans="1:20" x14ac:dyDescent="0.2">
      <c r="A61" s="16" t="str">
        <f>IF(区域系数表!A61="", "", 区域系数表!A61)</f>
        <v>八</v>
      </c>
      <c r="B61" s="16" t="str">
        <f>IF(区域系数表!B61="", "", 区域系数表!B61)</f>
        <v>学生</v>
      </c>
      <c r="C61" s="16" t="str">
        <f>IF(区域系数表!C61="", "", 区域系数表!C61)</f>
        <v>学生品德和社会化行为</v>
      </c>
      <c r="D61" s="16" t="str">
        <f>IF(区域系数表!D61="", "", 区域系数表!D61)</f>
        <v>国际视野</v>
      </c>
      <c r="E61" s="16" t="str">
        <f>IF(区域系数表!E61="", "", 区域系数表!E61)</f>
        <v>国际知识</v>
      </c>
      <c r="F61" s="16" t="str">
        <f>IF(区域系数表!F61="", "", 区域系数表!F61)</f>
        <v>属性</v>
      </c>
      <c r="G61" s="16" t="str">
        <f>IF(区域系数表!G61="", "", 区域系数表!G61)</f>
        <v>国际贸易冲突</v>
      </c>
      <c r="H61" s="18" t="s">
        <v>3134</v>
      </c>
      <c r="I61" s="18" t="s">
        <v>3050</v>
      </c>
      <c r="J61" s="16" t="str">
        <f>IF(区域系数表!J61="", "", 区域系数表!J61)</f>
        <v>学生</v>
      </c>
      <c r="K61" s="16" t="str">
        <f>IF(区域系数表!K61="", "", 区域系数表!K61)</f>
        <v>就绪数据</v>
      </c>
      <c r="L61" s="16" t="str">
        <f>IF(区域系数表!L61="", "", 区域系数表!L61)</f>
        <v>Stu0804_P</v>
      </c>
      <c r="M61" s="16" t="str">
        <f>IF(区域系数表!M61="", "", 区域系数表!M61)</f>
        <v/>
      </c>
      <c r="N61" s="16" t="str">
        <f>IF(区域系数表!N61="", "", 区域系数表!N61)</f>
        <v>问卷_B</v>
      </c>
      <c r="O61" s="16" t="str">
        <f>IF(区域系数表!O61="", "", 区域系数表!O61)</f>
        <v>character</v>
      </c>
      <c r="P61" s="16" t="str">
        <f>IF(区域系数表!P61="", "", 区域系数表!P61)</f>
        <v>是</v>
      </c>
      <c r="Q61" s="16" t="str">
        <f>IF(区域系数表!Q61="", "", 区域系数表!Q61)</f>
        <v>单选百分比</v>
      </c>
      <c r="R61" s="16" t="str">
        <f>IF(区域系数表!R61="", "", 区域系数表!R61)</f>
        <v>统计</v>
      </c>
      <c r="S61" s="16" t="str">
        <f>IF(区域系数表!S61="", "", 区域系数表!S61)</f>
        <v>百分数</v>
      </c>
      <c r="T61" s="16" t="b">
        <f>IF(区域系数表!T61="", "", 区域系数表!T61)</f>
        <v>1</v>
      </c>
    </row>
    <row r="62" spans="1:20" x14ac:dyDescent="0.2">
      <c r="A62" s="16" t="str">
        <f>IF(区域系数表!A62="", "", 区域系数表!A62)</f>
        <v>八</v>
      </c>
      <c r="B62" s="16" t="str">
        <f>IF(区域系数表!B62="", "", 区域系数表!B62)</f>
        <v>学生</v>
      </c>
      <c r="C62" s="16" t="str">
        <f>IF(区域系数表!C62="", "", 区域系数表!C62)</f>
        <v>学生品德和社会化行为</v>
      </c>
      <c r="D62" s="16" t="str">
        <f>IF(区域系数表!D62="", "", 区域系数表!D62)</f>
        <v>国际视野</v>
      </c>
      <c r="E62" s="16" t="str">
        <f>IF(区域系数表!E62="", "", 区域系数表!E62)</f>
        <v>国际知识</v>
      </c>
      <c r="F62" s="16" t="str">
        <f>IF(区域系数表!F62="", "", 区域系数表!F62)</f>
        <v>属性</v>
      </c>
      <c r="G62" s="16" t="str">
        <f>IF(区域系数表!G62="", "", 区域系数表!G62)</f>
        <v>世界不同地区的饥饿或营养不良</v>
      </c>
      <c r="H62" s="18" t="s">
        <v>3134</v>
      </c>
      <c r="I62" s="18" t="s">
        <v>3050</v>
      </c>
      <c r="J62" s="16" t="str">
        <f>IF(区域系数表!J62="", "", 区域系数表!J62)</f>
        <v>学生</v>
      </c>
      <c r="K62" s="16" t="str">
        <f>IF(区域系数表!K62="", "", 区域系数表!K62)</f>
        <v>就绪数据</v>
      </c>
      <c r="L62" s="16" t="str">
        <f>IF(区域系数表!L62="", "", 区域系数表!L62)</f>
        <v>Stu0805_P</v>
      </c>
      <c r="M62" s="16" t="str">
        <f>IF(区域系数表!M62="", "", 区域系数表!M62)</f>
        <v/>
      </c>
      <c r="N62" s="16" t="str">
        <f>IF(区域系数表!N62="", "", 区域系数表!N62)</f>
        <v>问卷_B</v>
      </c>
      <c r="O62" s="16" t="str">
        <f>IF(区域系数表!O62="", "", 区域系数表!O62)</f>
        <v>character</v>
      </c>
      <c r="P62" s="16" t="str">
        <f>IF(区域系数表!P62="", "", 区域系数表!P62)</f>
        <v>是</v>
      </c>
      <c r="Q62" s="16" t="str">
        <f>IF(区域系数表!Q62="", "", 区域系数表!Q62)</f>
        <v>单选百分比</v>
      </c>
      <c r="R62" s="16" t="str">
        <f>IF(区域系数表!R62="", "", 区域系数表!R62)</f>
        <v>统计</v>
      </c>
      <c r="S62" s="16" t="str">
        <f>IF(区域系数表!S62="", "", 区域系数表!S62)</f>
        <v>百分数</v>
      </c>
      <c r="T62" s="16" t="b">
        <f>IF(区域系数表!T62="", "", 区域系数表!T62)</f>
        <v>1</v>
      </c>
    </row>
    <row r="63" spans="1:20" x14ac:dyDescent="0.2">
      <c r="A63" s="16" t="str">
        <f>IF(区域系数表!A63="", "", 区域系数表!A63)</f>
        <v>八</v>
      </c>
      <c r="B63" s="16" t="str">
        <f>IF(区域系数表!B63="", "", 区域系数表!B63)</f>
        <v>学生</v>
      </c>
      <c r="C63" s="16" t="str">
        <f>IF(区域系数表!C63="", "", 区域系数表!C63)</f>
        <v>学生品德和社会化行为</v>
      </c>
      <c r="D63" s="16" t="str">
        <f>IF(区域系数表!D63="", "", 区域系数表!D63)</f>
        <v>国际视野</v>
      </c>
      <c r="E63" s="16" t="str">
        <f>IF(区域系数表!E63="", "", 区域系数表!E63)</f>
        <v>全球意识</v>
      </c>
      <c r="F63" s="16" t="str">
        <f>IF(区域系数表!F63="", "", 区域系数表!F63)</f>
        <v>属性</v>
      </c>
      <c r="G63" s="16" t="str">
        <f>IF(区域系数表!G63="", "", 区域系数表!G63)</f>
        <v>我想了解不同国家人的生活状态</v>
      </c>
      <c r="H63" s="18" t="s">
        <v>3134</v>
      </c>
      <c r="I63" s="18" t="s">
        <v>3050</v>
      </c>
      <c r="J63" s="16" t="str">
        <f>IF(区域系数表!J63="", "", 区域系数表!J63)</f>
        <v>学生</v>
      </c>
      <c r="K63" s="16" t="str">
        <f>IF(区域系数表!K63="", "", 区域系数表!K63)</f>
        <v>就绪数据</v>
      </c>
      <c r="L63" s="16" t="str">
        <f>IF(区域系数表!L63="", "", 区域系数表!L63)</f>
        <v>Stu0901_P</v>
      </c>
      <c r="M63" s="16" t="str">
        <f>IF(区域系数表!M63="", "", 区域系数表!M63)</f>
        <v/>
      </c>
      <c r="N63" s="16" t="str">
        <f>IF(区域系数表!N63="", "", 区域系数表!N63)</f>
        <v>问卷_B</v>
      </c>
      <c r="O63" s="16" t="str">
        <f>IF(区域系数表!O63="", "", 区域系数表!O63)</f>
        <v>character</v>
      </c>
      <c r="P63" s="16" t="str">
        <f>IF(区域系数表!P63="", "", 区域系数表!P63)</f>
        <v>是</v>
      </c>
      <c r="Q63" s="16" t="str">
        <f>IF(区域系数表!Q63="", "", 区域系数表!Q63)</f>
        <v>单选百分比</v>
      </c>
      <c r="R63" s="16" t="str">
        <f>IF(区域系数表!R63="", "", 区域系数表!R63)</f>
        <v>统计</v>
      </c>
      <c r="S63" s="16" t="str">
        <f>IF(区域系数表!S63="", "", 区域系数表!S63)</f>
        <v>百分数</v>
      </c>
      <c r="T63" s="16" t="b">
        <f>IF(区域系数表!T63="", "", 区域系数表!T63)</f>
        <v>1</v>
      </c>
    </row>
    <row r="64" spans="1:20" x14ac:dyDescent="0.2">
      <c r="A64" s="16" t="str">
        <f>IF(区域系数表!A64="", "", 区域系数表!A64)</f>
        <v>八</v>
      </c>
      <c r="B64" s="16" t="str">
        <f>IF(区域系数表!B64="", "", 区域系数表!B64)</f>
        <v>学生</v>
      </c>
      <c r="C64" s="16" t="str">
        <f>IF(区域系数表!C64="", "", 区域系数表!C64)</f>
        <v>学生品德和社会化行为</v>
      </c>
      <c r="D64" s="16" t="str">
        <f>IF(区域系数表!D64="", "", 区域系数表!D64)</f>
        <v>国际视野</v>
      </c>
      <c r="E64" s="16" t="str">
        <f>IF(区域系数表!E64="", "", 区域系数表!E64)</f>
        <v>全球意识</v>
      </c>
      <c r="F64" s="16" t="str">
        <f>IF(区域系数表!F64="", "", 区域系数表!F64)</f>
        <v>属性</v>
      </c>
      <c r="G64" s="16" t="str">
        <f>IF(区域系数表!G64="", "", 区域系数表!G64)</f>
        <v>我想更多地了解世界上的各种宗教文化</v>
      </c>
      <c r="H64" s="18" t="s">
        <v>3134</v>
      </c>
      <c r="I64" s="18" t="s">
        <v>3050</v>
      </c>
      <c r="J64" s="16" t="str">
        <f>IF(区域系数表!J64="", "", 区域系数表!J64)</f>
        <v>学生</v>
      </c>
      <c r="K64" s="16" t="str">
        <f>IF(区域系数表!K64="", "", 区域系数表!K64)</f>
        <v>就绪数据</v>
      </c>
      <c r="L64" s="16" t="str">
        <f>IF(区域系数表!L64="", "", 区域系数表!L64)</f>
        <v>Stu0902_P</v>
      </c>
      <c r="M64" s="16" t="str">
        <f>IF(区域系数表!M64="", "", 区域系数表!M64)</f>
        <v/>
      </c>
      <c r="N64" s="16" t="str">
        <f>IF(区域系数表!N64="", "", 区域系数表!N64)</f>
        <v>问卷_B</v>
      </c>
      <c r="O64" s="16" t="str">
        <f>IF(区域系数表!O64="", "", 区域系数表!O64)</f>
        <v>character</v>
      </c>
      <c r="P64" s="16" t="str">
        <f>IF(区域系数表!P64="", "", 区域系数表!P64)</f>
        <v>是</v>
      </c>
      <c r="Q64" s="16" t="str">
        <f>IF(区域系数表!Q64="", "", 区域系数表!Q64)</f>
        <v>单选百分比</v>
      </c>
      <c r="R64" s="16" t="str">
        <f>IF(区域系数表!R64="", "", 区域系数表!R64)</f>
        <v>统计</v>
      </c>
      <c r="S64" s="16" t="str">
        <f>IF(区域系数表!S64="", "", 区域系数表!S64)</f>
        <v>百分数</v>
      </c>
      <c r="T64" s="16" t="b">
        <f>IF(区域系数表!T64="", "", 区域系数表!T64)</f>
        <v>1</v>
      </c>
    </row>
    <row r="65" spans="1:20" x14ac:dyDescent="0.2">
      <c r="A65" s="16" t="str">
        <f>IF(区域系数表!A65="", "", 区域系数表!A65)</f>
        <v>八</v>
      </c>
      <c r="B65" s="16" t="str">
        <f>IF(区域系数表!B65="", "", 区域系数表!B65)</f>
        <v>学生</v>
      </c>
      <c r="C65" s="16" t="str">
        <f>IF(区域系数表!C65="", "", 区域系数表!C65)</f>
        <v>学生品德和社会化行为</v>
      </c>
      <c r="D65" s="16" t="str">
        <f>IF(区域系数表!D65="", "", 区域系数表!D65)</f>
        <v>国际视野</v>
      </c>
      <c r="E65" s="16" t="str">
        <f>IF(区域系数表!E65="", "", 区域系数表!E65)</f>
        <v>全球意识</v>
      </c>
      <c r="F65" s="16" t="str">
        <f>IF(区域系数表!F65="", "", 区域系数表!F65)</f>
        <v>属性</v>
      </c>
      <c r="G65" s="16" t="str">
        <f>IF(区域系数表!G65="", "", 区域系数表!G65)</f>
        <v>我有兴趣了解其他国家的文化</v>
      </c>
      <c r="H65" s="18" t="s">
        <v>3134</v>
      </c>
      <c r="I65" s="18" t="s">
        <v>3050</v>
      </c>
      <c r="J65" s="16" t="str">
        <f>IF(区域系数表!J65="", "", 区域系数表!J65)</f>
        <v>学生</v>
      </c>
      <c r="K65" s="16" t="str">
        <f>IF(区域系数表!K65="", "", 区域系数表!K65)</f>
        <v>就绪数据</v>
      </c>
      <c r="L65" s="16" t="str">
        <f>IF(区域系数表!L65="", "", 区域系数表!L65)</f>
        <v>Stu0903_P</v>
      </c>
      <c r="M65" s="16" t="str">
        <f>IF(区域系数表!M65="", "", 区域系数表!M65)</f>
        <v/>
      </c>
      <c r="N65" s="16" t="str">
        <f>IF(区域系数表!N65="", "", 区域系数表!N65)</f>
        <v>问卷_B</v>
      </c>
      <c r="O65" s="16" t="str">
        <f>IF(区域系数表!O65="", "", 区域系数表!O65)</f>
        <v>character</v>
      </c>
      <c r="P65" s="16" t="str">
        <f>IF(区域系数表!P65="", "", 区域系数表!P65)</f>
        <v>是</v>
      </c>
      <c r="Q65" s="16" t="str">
        <f>IF(区域系数表!Q65="", "", 区域系数表!Q65)</f>
        <v>单选百分比</v>
      </c>
      <c r="R65" s="16" t="str">
        <f>IF(区域系数表!R65="", "", 区域系数表!R65)</f>
        <v>统计</v>
      </c>
      <c r="S65" s="16" t="str">
        <f>IF(区域系数表!S65="", "", 区域系数表!S65)</f>
        <v>百分数</v>
      </c>
      <c r="T65" s="16" t="b">
        <f>IF(区域系数表!T65="", "", 区域系数表!T65)</f>
        <v>1</v>
      </c>
    </row>
    <row r="66" spans="1:20" x14ac:dyDescent="0.2">
      <c r="A66" s="16" t="str">
        <f>IF(区域系数表!A66="", "", 区域系数表!A66)</f>
        <v>八</v>
      </c>
      <c r="B66" s="16" t="str">
        <f>IF(区域系数表!B66="", "", 区域系数表!B66)</f>
        <v>学生</v>
      </c>
      <c r="C66" s="16" t="str">
        <f>IF(区域系数表!C66="", "", 区域系数表!C66)</f>
        <v>学生品德和社会化行为</v>
      </c>
      <c r="D66" s="16" t="str">
        <f>IF(区域系数表!D66="", "", 区域系数表!D66)</f>
        <v>国际视野</v>
      </c>
      <c r="E66" s="16" t="str">
        <f>IF(区域系数表!E66="", "", 区域系数表!E66)</f>
        <v>全球意识</v>
      </c>
      <c r="F66" s="16" t="str">
        <f>IF(区域系数表!F66="", "", 区域系数表!F66)</f>
        <v>属性</v>
      </c>
      <c r="G66" s="16" t="str">
        <f>IF(区域系数表!G66="", "", 区域系数表!G66)</f>
        <v>我尊重所有人，不管他/她来自哪个国家</v>
      </c>
      <c r="H66" s="18" t="s">
        <v>3134</v>
      </c>
      <c r="I66" s="18" t="s">
        <v>3050</v>
      </c>
      <c r="J66" s="16" t="str">
        <f>IF(区域系数表!J66="", "", 区域系数表!J66)</f>
        <v>学生</v>
      </c>
      <c r="K66" s="16" t="str">
        <f>IF(区域系数表!K66="", "", 区域系数表!K66)</f>
        <v>就绪数据</v>
      </c>
      <c r="L66" s="16" t="str">
        <f>IF(区域系数表!L66="", "", 区域系数表!L66)</f>
        <v>Stu0904_P</v>
      </c>
      <c r="M66" s="16" t="str">
        <f>IF(区域系数表!M66="", "", 区域系数表!M66)</f>
        <v/>
      </c>
      <c r="N66" s="16" t="str">
        <f>IF(区域系数表!N66="", "", 区域系数表!N66)</f>
        <v>问卷_B</v>
      </c>
      <c r="O66" s="16" t="str">
        <f>IF(区域系数表!O66="", "", 区域系数表!O66)</f>
        <v>character</v>
      </c>
      <c r="P66" s="16" t="str">
        <f>IF(区域系数表!P66="", "", 区域系数表!P66)</f>
        <v>是</v>
      </c>
      <c r="Q66" s="16" t="str">
        <f>IF(区域系数表!Q66="", "", 区域系数表!Q66)</f>
        <v>单选百分比</v>
      </c>
      <c r="R66" s="16" t="str">
        <f>IF(区域系数表!R66="", "", 区域系数表!R66)</f>
        <v>统计</v>
      </c>
      <c r="S66" s="16" t="str">
        <f>IF(区域系数表!S66="", "", 区域系数表!S66)</f>
        <v>百分数</v>
      </c>
      <c r="T66" s="16" t="b">
        <f>IF(区域系数表!T66="", "", 区域系数表!T66)</f>
        <v>1</v>
      </c>
    </row>
    <row r="67" spans="1:20" x14ac:dyDescent="0.2">
      <c r="A67" s="16" t="str">
        <f>IF(区域系数表!A67="", "", 区域系数表!A67)</f>
        <v>八</v>
      </c>
      <c r="B67" s="16" t="str">
        <f>IF(区域系数表!B67="", "", 区域系数表!B67)</f>
        <v>学生</v>
      </c>
      <c r="C67" s="16" t="str">
        <f>IF(区域系数表!C67="", "", 区域系数表!C67)</f>
        <v>学生品德和社会化行为</v>
      </c>
      <c r="D67" s="16" t="str">
        <f>IF(区域系数表!D67="", "", 区域系数表!D67)</f>
        <v>国际视野</v>
      </c>
      <c r="E67" s="16" t="str">
        <f>IF(区域系数表!E67="", "", 区域系数表!E67)</f>
        <v>全球意识</v>
      </c>
      <c r="F67" s="16" t="str">
        <f>IF(区域系数表!F67="", "", 区域系数表!F67)</f>
        <v>属性</v>
      </c>
      <c r="G67" s="16" t="str">
        <f>IF(区域系数表!G67="", "", 区域系数表!G67)</f>
        <v>我尊重所有人，不管他/她来自哪个省市</v>
      </c>
      <c r="H67" s="18" t="s">
        <v>3134</v>
      </c>
      <c r="I67" s="18" t="s">
        <v>3050</v>
      </c>
      <c r="J67" s="16" t="str">
        <f>IF(区域系数表!J67="", "", 区域系数表!J67)</f>
        <v>学生</v>
      </c>
      <c r="K67" s="16" t="str">
        <f>IF(区域系数表!K67="", "", 区域系数表!K67)</f>
        <v>就绪数据</v>
      </c>
      <c r="L67" s="16" t="str">
        <f>IF(区域系数表!L67="", "", 区域系数表!L67)</f>
        <v>Stu0905_P</v>
      </c>
      <c r="M67" s="16" t="str">
        <f>IF(区域系数表!M67="", "", 区域系数表!M67)</f>
        <v/>
      </c>
      <c r="N67" s="16" t="str">
        <f>IF(区域系数表!N67="", "", 区域系数表!N67)</f>
        <v>问卷_B</v>
      </c>
      <c r="O67" s="16" t="str">
        <f>IF(区域系数表!O67="", "", 区域系数表!O67)</f>
        <v>character</v>
      </c>
      <c r="P67" s="16" t="str">
        <f>IF(区域系数表!P67="", "", 区域系数表!P67)</f>
        <v>是</v>
      </c>
      <c r="Q67" s="16" t="str">
        <f>IF(区域系数表!Q67="", "", 区域系数表!Q67)</f>
        <v>单选百分比</v>
      </c>
      <c r="R67" s="16" t="str">
        <f>IF(区域系数表!R67="", "", 区域系数表!R67)</f>
        <v>统计</v>
      </c>
      <c r="S67" s="16" t="str">
        <f>IF(区域系数表!S67="", "", 区域系数表!S67)</f>
        <v>百分数</v>
      </c>
      <c r="T67" s="16" t="b">
        <f>IF(区域系数表!T67="", "", 区域系数表!T67)</f>
        <v>1</v>
      </c>
    </row>
    <row r="68" spans="1:20" x14ac:dyDescent="0.2">
      <c r="A68" s="16" t="str">
        <f>IF(区域系数表!A68="", "", 区域系数表!A68)</f>
        <v>八</v>
      </c>
      <c r="B68" s="16" t="str">
        <f>IF(区域系数表!B68="", "", 区域系数表!B68)</f>
        <v>学生</v>
      </c>
      <c r="C68" s="16" t="str">
        <f>IF(区域系数表!C68="", "", 区域系数表!C68)</f>
        <v>学生品德和社会化行为</v>
      </c>
      <c r="D68" s="16" t="str">
        <f>IF(区域系数表!D68="", "", 区域系数表!D68)</f>
        <v>国际视野</v>
      </c>
      <c r="E68" s="16" t="str">
        <f>IF(区域系数表!E68="", "", 区域系数表!E68)</f>
        <v>国际行为能力</v>
      </c>
      <c r="F68" s="16" t="str">
        <f>IF(区域系数表!F68="", "", 区域系数表!F68)</f>
        <v>属性</v>
      </c>
      <c r="G68" s="16" t="str">
        <f>IF(区域系数表!G68="", "", 区域系数表!G68)</f>
        <v>在做决定之前，我会听取其他人的意见</v>
      </c>
      <c r="H68" s="18" t="s">
        <v>3134</v>
      </c>
      <c r="I68" s="18" t="s">
        <v>3050</v>
      </c>
      <c r="J68" s="16" t="str">
        <f>IF(区域系数表!J68="", "", 区域系数表!J68)</f>
        <v>学生</v>
      </c>
      <c r="K68" s="16" t="str">
        <f>IF(区域系数表!K68="", "", 区域系数表!K68)</f>
        <v>就绪数据</v>
      </c>
      <c r="L68" s="16" t="str">
        <f>IF(区域系数表!L68="", "", 区域系数表!L68)</f>
        <v>Stu1001_P</v>
      </c>
      <c r="M68" s="16" t="str">
        <f>IF(区域系数表!M68="", "", 区域系数表!M68)</f>
        <v/>
      </c>
      <c r="N68" s="16" t="str">
        <f>IF(区域系数表!N68="", "", 区域系数表!N68)</f>
        <v>问卷_B</v>
      </c>
      <c r="O68" s="16" t="str">
        <f>IF(区域系数表!O68="", "", 区域系数表!O68)</f>
        <v>character</v>
      </c>
      <c r="P68" s="16" t="str">
        <f>IF(区域系数表!P68="", "", 区域系数表!P68)</f>
        <v>是</v>
      </c>
      <c r="Q68" s="16" t="str">
        <f>IF(区域系数表!Q68="", "", 区域系数表!Q68)</f>
        <v>单选百分比</v>
      </c>
      <c r="R68" s="16" t="str">
        <f>IF(区域系数表!R68="", "", 区域系数表!R68)</f>
        <v>统计</v>
      </c>
      <c r="S68" s="16" t="str">
        <f>IF(区域系数表!S68="", "", 区域系数表!S68)</f>
        <v>百分数</v>
      </c>
      <c r="T68" s="16" t="b">
        <f>IF(区域系数表!T68="", "", 区域系数表!T68)</f>
        <v>1</v>
      </c>
    </row>
    <row r="69" spans="1:20" x14ac:dyDescent="0.2">
      <c r="A69" s="16" t="str">
        <f>IF(区域系数表!A69="", "", 区域系数表!A69)</f>
        <v>八</v>
      </c>
      <c r="B69" s="16" t="str">
        <f>IF(区域系数表!B69="", "", 区域系数表!B69)</f>
        <v>学生</v>
      </c>
      <c r="C69" s="16" t="str">
        <f>IF(区域系数表!C69="", "", 区域系数表!C69)</f>
        <v>学生品德和社会化行为</v>
      </c>
      <c r="D69" s="16" t="str">
        <f>IF(区域系数表!D69="", "", 区域系数表!D69)</f>
        <v>国际视野</v>
      </c>
      <c r="E69" s="16" t="str">
        <f>IF(区域系数表!E69="", "", 区域系数表!E69)</f>
        <v>国际行为能力</v>
      </c>
      <c r="F69" s="16" t="str">
        <f>IF(区域系数表!F69="", "", 区域系数表!F69)</f>
        <v>属性</v>
      </c>
      <c r="G69" s="16" t="str">
        <f>IF(区域系数表!G69="", "", 区域系数表!G69)</f>
        <v>我认为每个问题都有多面性</v>
      </c>
      <c r="H69" s="18" t="s">
        <v>3134</v>
      </c>
      <c r="I69" s="18" t="s">
        <v>3050</v>
      </c>
      <c r="J69" s="16" t="str">
        <f>IF(区域系数表!J69="", "", 区域系数表!J69)</f>
        <v>学生</v>
      </c>
      <c r="K69" s="16" t="str">
        <f>IF(区域系数表!K69="", "", 区域系数表!K69)</f>
        <v>就绪数据</v>
      </c>
      <c r="L69" s="16" t="str">
        <f>IF(区域系数表!L69="", "", 区域系数表!L69)</f>
        <v>Stu1002_P</v>
      </c>
      <c r="M69" s="16" t="str">
        <f>IF(区域系数表!M69="", "", 区域系数表!M69)</f>
        <v/>
      </c>
      <c r="N69" s="16" t="str">
        <f>IF(区域系数表!N69="", "", 区域系数表!N69)</f>
        <v>问卷_B</v>
      </c>
      <c r="O69" s="16" t="str">
        <f>IF(区域系数表!O69="", "", 区域系数表!O69)</f>
        <v>character</v>
      </c>
      <c r="P69" s="16" t="str">
        <f>IF(区域系数表!P69="", "", 区域系数表!P69)</f>
        <v>是</v>
      </c>
      <c r="Q69" s="16" t="str">
        <f>IF(区域系数表!Q69="", "", 区域系数表!Q69)</f>
        <v>单选百分比</v>
      </c>
      <c r="R69" s="16" t="str">
        <f>IF(区域系数表!R69="", "", 区域系数表!R69)</f>
        <v>统计</v>
      </c>
      <c r="S69" s="16" t="str">
        <f>IF(区域系数表!S69="", "", 区域系数表!S69)</f>
        <v>百分数</v>
      </c>
      <c r="T69" s="16" t="b">
        <f>IF(区域系数表!T69="", "", 区域系数表!T69)</f>
        <v>1</v>
      </c>
    </row>
    <row r="70" spans="1:20" x14ac:dyDescent="0.2">
      <c r="A70" s="16" t="str">
        <f>IF(区域系数表!A70="", "", 区域系数表!A70)</f>
        <v>八</v>
      </c>
      <c r="B70" s="16" t="str">
        <f>IF(区域系数表!B70="", "", 区域系数表!B70)</f>
        <v>学生</v>
      </c>
      <c r="C70" s="16" t="str">
        <f>IF(区域系数表!C70="", "", 区域系数表!C70)</f>
        <v>学生品德和社会化行为</v>
      </c>
      <c r="D70" s="16" t="str">
        <f>IF(区域系数表!D70="", "", 区域系数表!D70)</f>
        <v>国际视野</v>
      </c>
      <c r="E70" s="16" t="str">
        <f>IF(区域系数表!E70="", "", 区域系数表!E70)</f>
        <v>国际行为能力</v>
      </c>
      <c r="F70" s="16" t="str">
        <f>IF(区域系数表!F70="", "", 区域系数表!F70)</f>
        <v>属性</v>
      </c>
      <c r="G70" s="16" t="str">
        <f>IF(区域系数表!G70="", "", 区域系数表!G70)</f>
        <v>指出别人的缺点时，我会先设身处地想象他们的感受</v>
      </c>
      <c r="H70" s="18" t="s">
        <v>3134</v>
      </c>
      <c r="I70" s="18" t="s">
        <v>3050</v>
      </c>
      <c r="J70" s="16" t="str">
        <f>IF(区域系数表!J70="", "", 区域系数表!J70)</f>
        <v>学生</v>
      </c>
      <c r="K70" s="16" t="str">
        <f>IF(区域系数表!K70="", "", 区域系数表!K70)</f>
        <v>就绪数据</v>
      </c>
      <c r="L70" s="16" t="str">
        <f>IF(区域系数表!L70="", "", 区域系数表!L70)</f>
        <v>Stu1003_P</v>
      </c>
      <c r="M70" s="16" t="str">
        <f>IF(区域系数表!M70="", "", 区域系数表!M70)</f>
        <v/>
      </c>
      <c r="N70" s="16" t="str">
        <f>IF(区域系数表!N70="", "", 区域系数表!N70)</f>
        <v>问卷_B</v>
      </c>
      <c r="O70" s="16" t="str">
        <f>IF(区域系数表!O70="", "", 区域系数表!O70)</f>
        <v>character</v>
      </c>
      <c r="P70" s="16" t="str">
        <f>IF(区域系数表!P70="", "", 区域系数表!P70)</f>
        <v>是</v>
      </c>
      <c r="Q70" s="16" t="str">
        <f>IF(区域系数表!Q70="", "", 区域系数表!Q70)</f>
        <v>单选百分比</v>
      </c>
      <c r="R70" s="16" t="str">
        <f>IF(区域系数表!R70="", "", 区域系数表!R70)</f>
        <v>统计</v>
      </c>
      <c r="S70" s="16" t="str">
        <f>IF(区域系数表!S70="", "", 区域系数表!S70)</f>
        <v>百分数</v>
      </c>
      <c r="T70" s="16" t="b">
        <f>IF(区域系数表!T70="", "", 区域系数表!T70)</f>
        <v>1</v>
      </c>
    </row>
    <row r="71" spans="1:20" x14ac:dyDescent="0.2">
      <c r="A71" s="16" t="str">
        <f>IF(区域系数表!A71="", "", 区域系数表!A71)</f>
        <v>八</v>
      </c>
      <c r="B71" s="16" t="str">
        <f>IF(区域系数表!B71="", "", 区域系数表!B71)</f>
        <v>学生</v>
      </c>
      <c r="C71" s="16" t="str">
        <f>IF(区域系数表!C71="", "", 区域系数表!C71)</f>
        <v>学生品德和社会化行为</v>
      </c>
      <c r="D71" s="16" t="str">
        <f>IF(区域系数表!D71="", "", 区域系数表!D71)</f>
        <v>国际视野</v>
      </c>
      <c r="E71" s="16" t="str">
        <f>IF(区域系数表!E71="", "", 区域系数表!E71)</f>
        <v>国际行为能力</v>
      </c>
      <c r="F71" s="16" t="str">
        <f>IF(区域系数表!F71="", "", 区域系数表!F71)</f>
        <v>属性</v>
      </c>
      <c r="G71" s="16" t="str">
        <f>IF(区域系数表!G71="", "", 区域系数表!G71)</f>
        <v>我能轻松适应新环境</v>
      </c>
      <c r="H71" s="18" t="s">
        <v>3134</v>
      </c>
      <c r="I71" s="18" t="s">
        <v>3050</v>
      </c>
      <c r="J71" s="16" t="str">
        <f>IF(区域系数表!J71="", "", 区域系数表!J71)</f>
        <v>学生</v>
      </c>
      <c r="K71" s="16" t="str">
        <f>IF(区域系数表!K71="", "", 区域系数表!K71)</f>
        <v>就绪数据</v>
      </c>
      <c r="L71" s="16" t="str">
        <f>IF(区域系数表!L71="", "", 区域系数表!L71)</f>
        <v>Stu1004_P</v>
      </c>
      <c r="M71" s="16" t="str">
        <f>IF(区域系数表!M71="", "", 区域系数表!M71)</f>
        <v/>
      </c>
      <c r="N71" s="16" t="str">
        <f>IF(区域系数表!N71="", "", 区域系数表!N71)</f>
        <v>问卷_B</v>
      </c>
      <c r="O71" s="16" t="str">
        <f>IF(区域系数表!O71="", "", 区域系数表!O71)</f>
        <v>character</v>
      </c>
      <c r="P71" s="16" t="str">
        <f>IF(区域系数表!P71="", "", 区域系数表!P71)</f>
        <v>是</v>
      </c>
      <c r="Q71" s="16" t="str">
        <f>IF(区域系数表!Q71="", "", 区域系数表!Q71)</f>
        <v>单选百分比</v>
      </c>
      <c r="R71" s="16" t="str">
        <f>IF(区域系数表!R71="", "", 区域系数表!R71)</f>
        <v>统计</v>
      </c>
      <c r="S71" s="16" t="str">
        <f>IF(区域系数表!S71="", "", 区域系数表!S71)</f>
        <v>百分数</v>
      </c>
      <c r="T71" s="16" t="b">
        <f>IF(区域系数表!T71="", "", 区域系数表!T71)</f>
        <v>1</v>
      </c>
    </row>
    <row r="72" spans="1:20" x14ac:dyDescent="0.2">
      <c r="A72" s="16" t="str">
        <f>IF(区域系数表!A72="", "", 区域系数表!A72)</f>
        <v>八</v>
      </c>
      <c r="B72" s="16" t="str">
        <f>IF(区域系数表!B72="", "", 区域系数表!B72)</f>
        <v>学生</v>
      </c>
      <c r="C72" s="16" t="str">
        <f>IF(区域系数表!C72="", "", 区域系数表!C72)</f>
        <v>学生品德和社会化行为</v>
      </c>
      <c r="D72" s="16" t="str">
        <f>IF(区域系数表!D72="", "", 区域系数表!D72)</f>
        <v>国际视野</v>
      </c>
      <c r="E72" s="16" t="str">
        <f>IF(区域系数表!E72="", "", 区域系数表!E72)</f>
        <v>国际行为能力</v>
      </c>
      <c r="F72" s="16" t="str">
        <f>IF(区域系数表!F72="", "", 区域系数表!F72)</f>
        <v>属性</v>
      </c>
      <c r="G72" s="16" t="str">
        <f>IF(区域系数表!G72="", "", 区域系数表!G72)</f>
        <v>我能克服与不同文化背景的人交往中遇到的困难</v>
      </c>
      <c r="H72" s="18" t="s">
        <v>3134</v>
      </c>
      <c r="I72" s="18" t="s">
        <v>3050</v>
      </c>
      <c r="J72" s="16" t="str">
        <f>IF(区域系数表!J72="", "", 区域系数表!J72)</f>
        <v>学生</v>
      </c>
      <c r="K72" s="16" t="str">
        <f>IF(区域系数表!K72="", "", 区域系数表!K72)</f>
        <v>就绪数据</v>
      </c>
      <c r="L72" s="16" t="str">
        <f>IF(区域系数表!L72="", "", 区域系数表!L72)</f>
        <v>Stu1005_P</v>
      </c>
      <c r="M72" s="16" t="str">
        <f>IF(区域系数表!M72="", "", 区域系数表!M72)</f>
        <v/>
      </c>
      <c r="N72" s="16" t="str">
        <f>IF(区域系数表!N72="", "", 区域系数表!N72)</f>
        <v>问卷_B</v>
      </c>
      <c r="O72" s="16" t="str">
        <f>IF(区域系数表!O72="", "", 区域系数表!O72)</f>
        <v>character</v>
      </c>
      <c r="P72" s="16" t="str">
        <f>IF(区域系数表!P72="", "", 区域系数表!P72)</f>
        <v>是</v>
      </c>
      <c r="Q72" s="16" t="str">
        <f>IF(区域系数表!Q72="", "", 区域系数表!Q72)</f>
        <v>单选百分比</v>
      </c>
      <c r="R72" s="16" t="str">
        <f>IF(区域系数表!R72="", "", 区域系数表!R72)</f>
        <v>统计</v>
      </c>
      <c r="S72" s="16" t="str">
        <f>IF(区域系数表!S72="", "", 区域系数表!S72)</f>
        <v>百分数</v>
      </c>
      <c r="T72" s="16" t="b">
        <f>IF(区域系数表!T72="", "", 区域系数表!T72)</f>
        <v>1</v>
      </c>
    </row>
    <row r="73" spans="1:20" x14ac:dyDescent="0.2">
      <c r="A73" s="16" t="str">
        <f>IF(区域系数表!A73="", "", 区域系数表!A73)</f>
        <v>八</v>
      </c>
      <c r="B73" s="16" t="str">
        <f>IF(区域系数表!B73="", "", 区域系数表!B73)</f>
        <v>学生</v>
      </c>
      <c r="C73" s="16" t="str">
        <f>IF(区域系数表!C73="", "", 区域系数表!C73)</f>
        <v>学生学习动力</v>
      </c>
      <c r="D73" s="16" t="str">
        <f>IF(区域系数表!D73="", "", 区域系数表!D73)</f>
        <v>学习动机</v>
      </c>
      <c r="E73" s="16" t="str">
        <f>IF(区域系数表!E73="", "", 区域系数表!E73)</f>
        <v>群组</v>
      </c>
      <c r="F73" s="16" t="str">
        <f>IF(区域系数表!F73="", "", 区域系数表!F73)</f>
        <v>属性</v>
      </c>
      <c r="G73" s="16" t="str">
        <f>IF(区域系数表!G73="", "", 区域系数表!G73)</f>
        <v>我有时不愿意上学</v>
      </c>
      <c r="H73" s="18" t="s">
        <v>3134</v>
      </c>
      <c r="I73" s="18" t="s">
        <v>3050</v>
      </c>
      <c r="J73" s="16" t="str">
        <f>IF(区域系数表!J73="", "", 区域系数表!J73)</f>
        <v>学生</v>
      </c>
      <c r="K73" s="16" t="str">
        <f>IF(区域系数表!K73="", "", 区域系数表!K73)</f>
        <v>就绪数据</v>
      </c>
      <c r="L73" s="16" t="str">
        <f>IF(区域系数表!L73="", "", 区域系数表!L73)</f>
        <v>Stu1101</v>
      </c>
      <c r="M73" s="16" t="str">
        <f>IF(区域系数表!M73="", "", 区域系数表!M73)</f>
        <v/>
      </c>
      <c r="N73" s="16" t="str">
        <f>IF(区域系数表!N73="", "", 区域系数表!N73)</f>
        <v>ALL</v>
      </c>
      <c r="O73" s="16" t="str">
        <f>IF(区域系数表!O73="", "", 区域系数表!O73)</f>
        <v/>
      </c>
      <c r="P73" s="16" t="str">
        <f>IF(区域系数表!P73="", "", 区域系数表!P73)</f>
        <v/>
      </c>
      <c r="Q73" s="16" t="str">
        <f>IF(区域系数表!Q73="", "", 区域系数表!Q73)</f>
        <v>单选百分比</v>
      </c>
      <c r="R73" s="16" t="str">
        <f>IF(区域系数表!R73="", "", 区域系数表!R73)</f>
        <v>统计</v>
      </c>
      <c r="S73" s="16" t="str">
        <f>IF(区域系数表!S73="", "", 区域系数表!S73)</f>
        <v>百分数</v>
      </c>
      <c r="T73" s="16" t="b">
        <f>IF(区域系数表!T73="", "", 区域系数表!T73)</f>
        <v>1</v>
      </c>
    </row>
    <row r="74" spans="1:20" x14ac:dyDescent="0.2">
      <c r="A74" s="16" t="str">
        <f>IF(区域系数表!A74="", "", 区域系数表!A74)</f>
        <v>八</v>
      </c>
      <c r="B74" s="16" t="str">
        <f>IF(区域系数表!B74="", "", 区域系数表!B74)</f>
        <v>学生</v>
      </c>
      <c r="C74" s="16" t="str">
        <f>IF(区域系数表!C74="", "", 区域系数表!C74)</f>
        <v>学生学习动力</v>
      </c>
      <c r="D74" s="16" t="str">
        <f>IF(区域系数表!D74="", "", 区域系数表!D74)</f>
        <v>学习动机</v>
      </c>
      <c r="E74" s="16" t="str">
        <f>IF(区域系数表!E74="", "", 区域系数表!E74)</f>
        <v>群组</v>
      </c>
      <c r="F74" s="16" t="str">
        <f>IF(区域系数表!F74="", "", 区域系数表!F74)</f>
        <v>属性</v>
      </c>
      <c r="G74" s="16" t="str">
        <f>IF(区域系数表!G74="", "", 区域系数表!G74)</f>
        <v>学习本身是一件有趣的事情</v>
      </c>
      <c r="H74" s="18" t="s">
        <v>3134</v>
      </c>
      <c r="I74" s="18" t="s">
        <v>3050</v>
      </c>
      <c r="J74" s="16" t="str">
        <f>IF(区域系数表!J74="", "", 区域系数表!J74)</f>
        <v>学生</v>
      </c>
      <c r="K74" s="16" t="str">
        <f>IF(区域系数表!K74="", "", 区域系数表!K74)</f>
        <v>就绪数据</v>
      </c>
      <c r="L74" s="16" t="str">
        <f>IF(区域系数表!L74="", "", 区域系数表!L74)</f>
        <v>Stu1102</v>
      </c>
      <c r="M74" s="16" t="str">
        <f>IF(区域系数表!M74="", "", 区域系数表!M74)</f>
        <v/>
      </c>
      <c r="N74" s="16" t="str">
        <f>IF(区域系数表!N74="", "", 区域系数表!N74)</f>
        <v>ALL</v>
      </c>
      <c r="O74" s="16" t="str">
        <f>IF(区域系数表!O74="", "", 区域系数表!O74)</f>
        <v/>
      </c>
      <c r="P74" s="16" t="str">
        <f>IF(区域系数表!P74="", "", 区域系数表!P74)</f>
        <v/>
      </c>
      <c r="Q74" s="16" t="str">
        <f>IF(区域系数表!Q74="", "", 区域系数表!Q74)</f>
        <v>单选百分比</v>
      </c>
      <c r="R74" s="16" t="str">
        <f>IF(区域系数表!R74="", "", 区域系数表!R74)</f>
        <v>统计</v>
      </c>
      <c r="S74" s="16" t="str">
        <f>IF(区域系数表!S74="", "", 区域系数表!S74)</f>
        <v>百分数</v>
      </c>
      <c r="T74" s="16" t="b">
        <f>IF(区域系数表!T74="", "", 区域系数表!T74)</f>
        <v>1</v>
      </c>
    </row>
    <row r="75" spans="1:20" x14ac:dyDescent="0.2">
      <c r="A75" s="16" t="str">
        <f>IF(区域系数表!A75="", "", 区域系数表!A75)</f>
        <v>八</v>
      </c>
      <c r="B75" s="16" t="str">
        <f>IF(区域系数表!B75="", "", 区域系数表!B75)</f>
        <v>学生</v>
      </c>
      <c r="C75" s="16" t="str">
        <f>IF(区域系数表!C75="", "", 区域系数表!C75)</f>
        <v>学生学习动力</v>
      </c>
      <c r="D75" s="16" t="str">
        <f>IF(区域系数表!D75="", "", 区域系数表!D75)</f>
        <v>学习动机</v>
      </c>
      <c r="E75" s="16" t="str">
        <f>IF(区域系数表!E75="", "", 区域系数表!E75)</f>
        <v>群组</v>
      </c>
      <c r="F75" s="16" t="str">
        <f>IF(区域系数表!F75="", "", 区域系数表!F75)</f>
        <v>属性</v>
      </c>
      <c r="G75" s="16" t="str">
        <f>IF(区域系数表!G75="", "", 区域系数表!G75)</f>
        <v>一提起学习，我就头疼</v>
      </c>
      <c r="H75" s="18" t="s">
        <v>3134</v>
      </c>
      <c r="I75" s="18" t="s">
        <v>3050</v>
      </c>
      <c r="J75" s="16" t="str">
        <f>IF(区域系数表!J75="", "", 区域系数表!J75)</f>
        <v>学生</v>
      </c>
      <c r="K75" s="16" t="str">
        <f>IF(区域系数表!K75="", "", 区域系数表!K75)</f>
        <v>就绪数据</v>
      </c>
      <c r="L75" s="16" t="str">
        <f>IF(区域系数表!L75="", "", 区域系数表!L75)</f>
        <v>Stu1103</v>
      </c>
      <c r="M75" s="16" t="str">
        <f>IF(区域系数表!M75="", "", 区域系数表!M75)</f>
        <v/>
      </c>
      <c r="N75" s="16" t="str">
        <f>IF(区域系数表!N75="", "", 区域系数表!N75)</f>
        <v>ALL</v>
      </c>
      <c r="O75" s="16" t="str">
        <f>IF(区域系数表!O75="", "", 区域系数表!O75)</f>
        <v/>
      </c>
      <c r="P75" s="16" t="str">
        <f>IF(区域系数表!P75="", "", 区域系数表!P75)</f>
        <v/>
      </c>
      <c r="Q75" s="16" t="str">
        <f>IF(区域系数表!Q75="", "", 区域系数表!Q75)</f>
        <v>单选百分比</v>
      </c>
      <c r="R75" s="16" t="str">
        <f>IF(区域系数表!R75="", "", 区域系数表!R75)</f>
        <v>统计</v>
      </c>
      <c r="S75" s="16" t="str">
        <f>IF(区域系数表!S75="", "", 区域系数表!S75)</f>
        <v>百分数</v>
      </c>
      <c r="T75" s="16" t="b">
        <f>IF(区域系数表!T75="", "", 区域系数表!T75)</f>
        <v>1</v>
      </c>
    </row>
    <row r="76" spans="1:20" x14ac:dyDescent="0.2">
      <c r="A76" s="16" t="str">
        <f>IF(区域系数表!A76="", "", 区域系数表!A76)</f>
        <v>八</v>
      </c>
      <c r="B76" s="16" t="str">
        <f>IF(区域系数表!B76="", "", 区域系数表!B76)</f>
        <v>学生</v>
      </c>
      <c r="C76" s="16" t="str">
        <f>IF(区域系数表!C76="", "", 区域系数表!C76)</f>
        <v>学生学习动力</v>
      </c>
      <c r="D76" s="16" t="str">
        <f>IF(区域系数表!D76="", "", 区域系数表!D76)</f>
        <v>学习动机</v>
      </c>
      <c r="E76" s="16" t="str">
        <f>IF(区域系数表!E76="", "", 区域系数表!E76)</f>
        <v>群组</v>
      </c>
      <c r="F76" s="16" t="str">
        <f>IF(区域系数表!F76="", "", 区域系数表!F76)</f>
        <v>属性</v>
      </c>
      <c r="G76" s="16" t="str">
        <f>IF(区域系数表!G76="", "", 区域系数表!G76)</f>
        <v>其他事情再有趣，我也要首先完成学习任务</v>
      </c>
      <c r="H76" s="18" t="s">
        <v>3134</v>
      </c>
      <c r="I76" s="18" t="s">
        <v>3050</v>
      </c>
      <c r="J76" s="16" t="str">
        <f>IF(区域系数表!J76="", "", 区域系数表!J76)</f>
        <v>学生</v>
      </c>
      <c r="K76" s="16" t="str">
        <f>IF(区域系数表!K76="", "", 区域系数表!K76)</f>
        <v>就绪数据</v>
      </c>
      <c r="L76" s="16" t="str">
        <f>IF(区域系数表!L76="", "", 区域系数表!L76)</f>
        <v>Stu1104</v>
      </c>
      <c r="M76" s="16" t="str">
        <f>IF(区域系数表!M76="", "", 区域系数表!M76)</f>
        <v/>
      </c>
      <c r="N76" s="16" t="str">
        <f>IF(区域系数表!N76="", "", 区域系数表!N76)</f>
        <v>ALL</v>
      </c>
      <c r="O76" s="16" t="str">
        <f>IF(区域系数表!O76="", "", 区域系数表!O76)</f>
        <v/>
      </c>
      <c r="P76" s="16" t="str">
        <f>IF(区域系数表!P76="", "", 区域系数表!P76)</f>
        <v/>
      </c>
      <c r="Q76" s="16" t="str">
        <f>IF(区域系数表!Q76="", "", 区域系数表!Q76)</f>
        <v>单选百分比</v>
      </c>
      <c r="R76" s="16" t="str">
        <f>IF(区域系数表!R76="", "", 区域系数表!R76)</f>
        <v>统计</v>
      </c>
      <c r="S76" s="16" t="str">
        <f>IF(区域系数表!S76="", "", 区域系数表!S76)</f>
        <v>百分数</v>
      </c>
      <c r="T76" s="16" t="b">
        <f>IF(区域系数表!T76="", "", 区域系数表!T76)</f>
        <v>1</v>
      </c>
    </row>
    <row r="77" spans="1:20" x14ac:dyDescent="0.2">
      <c r="A77" s="16" t="str">
        <f>IF(区域系数表!A77="", "", 区域系数表!A77)</f>
        <v>八</v>
      </c>
      <c r="B77" s="16" t="str">
        <f>IF(区域系数表!B77="", "", 区域系数表!B77)</f>
        <v>学生</v>
      </c>
      <c r="C77" s="16" t="str">
        <f>IF(区域系数表!C77="", "", 区域系数表!C77)</f>
        <v>学生学习动力</v>
      </c>
      <c r="D77" s="16" t="str">
        <f>IF(区域系数表!D77="", "", 区域系数表!D77)</f>
        <v>学习动机</v>
      </c>
      <c r="E77" s="16" t="str">
        <f>IF(区域系数表!E77="", "", 区域系数表!E77)</f>
        <v>群组</v>
      </c>
      <c r="F77" s="16" t="str">
        <f>IF(区域系数表!F77="", "", 区域系数表!F77)</f>
        <v>属性</v>
      </c>
      <c r="G77" s="16" t="str">
        <f>IF(区域系数表!G77="", "", 区域系数表!G77)</f>
        <v>碰到做不出来的题目，我会努力尝试不同的方法</v>
      </c>
      <c r="H77" s="18" t="s">
        <v>3134</v>
      </c>
      <c r="I77" s="18" t="s">
        <v>3050</v>
      </c>
      <c r="J77" s="16" t="str">
        <f>IF(区域系数表!J77="", "", 区域系数表!J77)</f>
        <v>学生</v>
      </c>
      <c r="K77" s="16" t="str">
        <f>IF(区域系数表!K77="", "", 区域系数表!K77)</f>
        <v>就绪数据</v>
      </c>
      <c r="L77" s="16" t="str">
        <f>IF(区域系数表!L77="", "", 区域系数表!L77)</f>
        <v>Stu1105</v>
      </c>
      <c r="M77" s="16" t="str">
        <f>IF(区域系数表!M77="", "", 区域系数表!M77)</f>
        <v/>
      </c>
      <c r="N77" s="16" t="str">
        <f>IF(区域系数表!N77="", "", 区域系数表!N77)</f>
        <v>ALL</v>
      </c>
      <c r="O77" s="16" t="str">
        <f>IF(区域系数表!O77="", "", 区域系数表!O77)</f>
        <v/>
      </c>
      <c r="P77" s="16" t="str">
        <f>IF(区域系数表!P77="", "", 区域系数表!P77)</f>
        <v/>
      </c>
      <c r="Q77" s="16" t="str">
        <f>IF(区域系数表!Q77="", "", 区域系数表!Q77)</f>
        <v>单选百分比</v>
      </c>
      <c r="R77" s="16" t="str">
        <f>IF(区域系数表!R77="", "", 区域系数表!R77)</f>
        <v>统计</v>
      </c>
      <c r="S77" s="16" t="str">
        <f>IF(区域系数表!S77="", "", 区域系数表!S77)</f>
        <v>百分数</v>
      </c>
      <c r="T77" s="16" t="b">
        <f>IF(区域系数表!T77="", "", 区域系数表!T77)</f>
        <v>1</v>
      </c>
    </row>
    <row r="78" spans="1:20" x14ac:dyDescent="0.2">
      <c r="A78" s="16" t="str">
        <f>IF(区域系数表!A78="", "", 区域系数表!A78)</f>
        <v>八</v>
      </c>
      <c r="B78" s="16" t="str">
        <f>IF(区域系数表!B78="", "", 区域系数表!B78)</f>
        <v>学生</v>
      </c>
      <c r="C78" s="16" t="str">
        <f>IF(区域系数表!C78="", "", 区域系数表!C78)</f>
        <v>学生学习动力</v>
      </c>
      <c r="D78" s="16" t="str">
        <f>IF(区域系数表!D78="", "", 区域系数表!D78)</f>
        <v>学习动机</v>
      </c>
      <c r="E78" s="16" t="str">
        <f>IF(区域系数表!E78="", "", 区域系数表!E78)</f>
        <v>群组</v>
      </c>
      <c r="F78" s="16" t="str">
        <f>IF(区域系数表!F78="", "", 区域系数表!F78)</f>
        <v>属性</v>
      </c>
      <c r="G78" s="16" t="str">
        <f>IF(区域系数表!G78="", "", 区域系数表!G78)</f>
        <v>我认为只有获得好成绩才能得到老师和父母的表扬</v>
      </c>
      <c r="H78" s="18" t="s">
        <v>3134</v>
      </c>
      <c r="I78" s="18" t="s">
        <v>3050</v>
      </c>
      <c r="J78" s="16" t="str">
        <f>IF(区域系数表!J78="", "", 区域系数表!J78)</f>
        <v>学生</v>
      </c>
      <c r="K78" s="16" t="str">
        <f>IF(区域系数表!K78="", "", 区域系数表!K78)</f>
        <v>就绪数据</v>
      </c>
      <c r="L78" s="16" t="str">
        <f>IF(区域系数表!L78="", "", 区域系数表!L78)</f>
        <v>Stu1106</v>
      </c>
      <c r="M78" s="16" t="str">
        <f>IF(区域系数表!M78="", "", 区域系数表!M78)</f>
        <v/>
      </c>
      <c r="N78" s="16" t="str">
        <f>IF(区域系数表!N78="", "", 区域系数表!N78)</f>
        <v>ALL</v>
      </c>
      <c r="O78" s="16" t="str">
        <f>IF(区域系数表!O78="", "", 区域系数表!O78)</f>
        <v/>
      </c>
      <c r="P78" s="16" t="str">
        <f>IF(区域系数表!P78="", "", 区域系数表!P78)</f>
        <v/>
      </c>
      <c r="Q78" s="16" t="str">
        <f>IF(区域系数表!Q78="", "", 区域系数表!Q78)</f>
        <v>单选百分比</v>
      </c>
      <c r="R78" s="16" t="str">
        <f>IF(区域系数表!R78="", "", 区域系数表!R78)</f>
        <v>统计</v>
      </c>
      <c r="S78" s="16" t="str">
        <f>IF(区域系数表!S78="", "", 区域系数表!S78)</f>
        <v>百分数</v>
      </c>
      <c r="T78" s="16" t="b">
        <f>IF(区域系数表!T78="", "", 区域系数表!T78)</f>
        <v>1</v>
      </c>
    </row>
    <row r="79" spans="1:20" x14ac:dyDescent="0.2">
      <c r="A79" s="16" t="str">
        <f>IF(区域系数表!A79="", "", 区域系数表!A79)</f>
        <v>八</v>
      </c>
      <c r="B79" s="16" t="str">
        <f>IF(区域系数表!B79="", "", 区域系数表!B79)</f>
        <v>学生</v>
      </c>
      <c r="C79" s="16" t="str">
        <f>IF(区域系数表!C79="", "", 区域系数表!C79)</f>
        <v>学生学习动力</v>
      </c>
      <c r="D79" s="16" t="str">
        <f>IF(区域系数表!D79="", "", 区域系数表!D79)</f>
        <v>学习动机</v>
      </c>
      <c r="E79" s="16" t="str">
        <f>IF(区域系数表!E79="", "", 区域系数表!E79)</f>
        <v>群组</v>
      </c>
      <c r="F79" s="16" t="str">
        <f>IF(区域系数表!F79="", "", 区域系数表!F79)</f>
        <v>属性</v>
      </c>
      <c r="G79" s="16" t="str">
        <f>IF(区域系数表!G79="", "", 区域系数表!G79)</f>
        <v>我努力学习是为了获得好成绩</v>
      </c>
      <c r="H79" s="18" t="s">
        <v>3134</v>
      </c>
      <c r="I79" s="18" t="s">
        <v>3050</v>
      </c>
      <c r="J79" s="16" t="str">
        <f>IF(区域系数表!J79="", "", 区域系数表!J79)</f>
        <v>学生</v>
      </c>
      <c r="K79" s="16" t="str">
        <f>IF(区域系数表!K79="", "", 区域系数表!K79)</f>
        <v>就绪数据</v>
      </c>
      <c r="L79" s="16" t="str">
        <f>IF(区域系数表!L79="", "", 区域系数表!L79)</f>
        <v>Stu1107</v>
      </c>
      <c r="M79" s="16" t="str">
        <f>IF(区域系数表!M79="", "", 区域系数表!M79)</f>
        <v/>
      </c>
      <c r="N79" s="16" t="str">
        <f>IF(区域系数表!N79="", "", 区域系数表!N79)</f>
        <v>ALL</v>
      </c>
      <c r="O79" s="16" t="str">
        <f>IF(区域系数表!O79="", "", 区域系数表!O79)</f>
        <v/>
      </c>
      <c r="P79" s="16" t="str">
        <f>IF(区域系数表!P79="", "", 区域系数表!P79)</f>
        <v/>
      </c>
      <c r="Q79" s="16" t="str">
        <f>IF(区域系数表!Q79="", "", 区域系数表!Q79)</f>
        <v>单选百分比</v>
      </c>
      <c r="R79" s="16" t="str">
        <f>IF(区域系数表!R79="", "", 区域系数表!R79)</f>
        <v>统计</v>
      </c>
      <c r="S79" s="16" t="str">
        <f>IF(区域系数表!S79="", "", 区域系数表!S79)</f>
        <v>百分数</v>
      </c>
      <c r="T79" s="16" t="b">
        <f>IF(区域系数表!T79="", "", 区域系数表!T79)</f>
        <v>1</v>
      </c>
    </row>
    <row r="80" spans="1:20" x14ac:dyDescent="0.2">
      <c r="A80" s="16" t="str">
        <f>IF(区域系数表!A80="", "", 区域系数表!A80)</f>
        <v>八</v>
      </c>
      <c r="B80" s="16" t="str">
        <f>IF(区域系数表!B80="", "", 区域系数表!B80)</f>
        <v>学生</v>
      </c>
      <c r="C80" s="16" t="str">
        <f>IF(区域系数表!C80="", "", 区域系数表!C80)</f>
        <v>学生学习动力</v>
      </c>
      <c r="D80" s="16" t="str">
        <f>IF(区域系数表!D80="", "", 区域系数表!D80)</f>
        <v>学习动机</v>
      </c>
      <c r="E80" s="16" t="str">
        <f>IF(区域系数表!E80="", "", 区域系数表!E80)</f>
        <v>群组</v>
      </c>
      <c r="F80" s="16" t="str">
        <f>IF(区域系数表!F80="", "", 区域系数表!F80)</f>
        <v>属性</v>
      </c>
      <c r="G80" s="16" t="str">
        <f>IF(区域系数表!G80="", "", 区域系数表!G80)</f>
        <v>不管是不是喜欢，我都会努力学好每门功课</v>
      </c>
      <c r="H80" s="18" t="s">
        <v>3134</v>
      </c>
      <c r="I80" s="18" t="s">
        <v>3050</v>
      </c>
      <c r="J80" s="16" t="str">
        <f>IF(区域系数表!J80="", "", 区域系数表!J80)</f>
        <v>学生</v>
      </c>
      <c r="K80" s="16" t="str">
        <f>IF(区域系数表!K80="", "", 区域系数表!K80)</f>
        <v>就绪数据</v>
      </c>
      <c r="L80" s="16" t="str">
        <f>IF(区域系数表!L80="", "", 区域系数表!L80)</f>
        <v>Stu1201</v>
      </c>
      <c r="M80" s="16" t="str">
        <f>IF(区域系数表!M80="", "", 区域系数表!M80)</f>
        <v/>
      </c>
      <c r="N80" s="16" t="str">
        <f>IF(区域系数表!N80="", "", 区域系数表!N80)</f>
        <v>ALL</v>
      </c>
      <c r="O80" s="16" t="str">
        <f>IF(区域系数表!O80="", "", 区域系数表!O80)</f>
        <v/>
      </c>
      <c r="P80" s="16" t="str">
        <f>IF(区域系数表!P80="", "", 区域系数表!P80)</f>
        <v/>
      </c>
      <c r="Q80" s="16" t="str">
        <f>IF(区域系数表!Q80="", "", 区域系数表!Q80)</f>
        <v>单选百分比</v>
      </c>
      <c r="R80" s="16" t="str">
        <f>IF(区域系数表!R80="", "", 区域系数表!R80)</f>
        <v>统计</v>
      </c>
      <c r="S80" s="16" t="str">
        <f>IF(区域系数表!S80="", "", 区域系数表!S80)</f>
        <v>百分数</v>
      </c>
      <c r="T80" s="16" t="b">
        <f>IF(区域系数表!T80="", "", 区域系数表!T80)</f>
        <v>1</v>
      </c>
    </row>
    <row r="81" spans="1:20" x14ac:dyDescent="0.2">
      <c r="A81" s="16" t="str">
        <f>IF(区域系数表!A81="", "", 区域系数表!A81)</f>
        <v>八</v>
      </c>
      <c r="B81" s="16" t="str">
        <f>IF(区域系数表!B81="", "", 区域系数表!B81)</f>
        <v>学生</v>
      </c>
      <c r="C81" s="16" t="str">
        <f>IF(区域系数表!C81="", "", 区域系数表!C81)</f>
        <v>学生学业负担与压力</v>
      </c>
      <c r="D81" s="16" t="str">
        <f>IF(区域系数表!D81="", "", 区域系数表!D81)</f>
        <v>学业压力</v>
      </c>
      <c r="E81" s="16" t="str">
        <f>IF(区域系数表!E81="", "", 区域系数表!E81)</f>
        <v>群组</v>
      </c>
      <c r="F81" s="16" t="str">
        <f>IF(区域系数表!F81="", "", 区域系数表!F81)</f>
        <v>属性</v>
      </c>
      <c r="G81" s="16" t="str">
        <f>IF(区域系数表!G81="", "", 区域系数表!G81)</f>
        <v>如果学校公布成绩和名次，我会非常有压力</v>
      </c>
      <c r="H81" s="18" t="s">
        <v>3134</v>
      </c>
      <c r="I81" s="18" t="s">
        <v>3050</v>
      </c>
      <c r="J81" s="16" t="str">
        <f>IF(区域系数表!J81="", "", 区域系数表!J81)</f>
        <v>学生</v>
      </c>
      <c r="K81" s="16" t="str">
        <f>IF(区域系数表!K81="", "", 区域系数表!K81)</f>
        <v>就绪数据</v>
      </c>
      <c r="L81" s="16" t="str">
        <f>IF(区域系数表!L81="", "", 区域系数表!L81)</f>
        <v>Stu1202</v>
      </c>
      <c r="M81" s="16" t="str">
        <f>IF(区域系数表!M81="", "", 区域系数表!M81)</f>
        <v/>
      </c>
      <c r="N81" s="16" t="str">
        <f>IF(区域系数表!N81="", "", 区域系数表!N81)</f>
        <v>ALL</v>
      </c>
      <c r="O81" s="16" t="str">
        <f>IF(区域系数表!O81="", "", 区域系数表!O81)</f>
        <v/>
      </c>
      <c r="P81" s="16" t="str">
        <f>IF(区域系数表!P81="", "", 区域系数表!P81)</f>
        <v/>
      </c>
      <c r="Q81" s="16" t="str">
        <f>IF(区域系数表!Q81="", "", 区域系数表!Q81)</f>
        <v>单选百分比</v>
      </c>
      <c r="R81" s="16" t="str">
        <f>IF(区域系数表!R81="", "", 区域系数表!R81)</f>
        <v>统计</v>
      </c>
      <c r="S81" s="16" t="str">
        <f>IF(区域系数表!S81="", "", 区域系数表!S81)</f>
        <v>百分数</v>
      </c>
      <c r="T81" s="16" t="b">
        <f>IF(区域系数表!T81="", "", 区域系数表!T81)</f>
        <v>1</v>
      </c>
    </row>
    <row r="82" spans="1:20" x14ac:dyDescent="0.2">
      <c r="A82" s="16" t="str">
        <f>IF(区域系数表!A82="", "", 区域系数表!A82)</f>
        <v>八</v>
      </c>
      <c r="B82" s="16" t="str">
        <f>IF(区域系数表!B82="", "", 区域系数表!B82)</f>
        <v>学生</v>
      </c>
      <c r="C82" s="16" t="str">
        <f>IF(区域系数表!C82="", "", 区域系数表!C82)</f>
        <v>学生学业负担与压力</v>
      </c>
      <c r="D82" s="16" t="str">
        <f>IF(区域系数表!D82="", "", 区域系数表!D82)</f>
        <v>学业压力</v>
      </c>
      <c r="E82" s="16" t="str">
        <f>IF(区域系数表!E82="", "", 区域系数表!E82)</f>
        <v>群组</v>
      </c>
      <c r="F82" s="16" t="str">
        <f>IF(区域系数表!F82="", "", 区域系数表!F82)</f>
        <v>属性</v>
      </c>
      <c r="G82" s="16" t="str">
        <f>IF(区域系数表!G82="", "", 区域系数表!G82)</f>
        <v>每次考试我总担心自己考不好</v>
      </c>
      <c r="H82" s="18" t="s">
        <v>3134</v>
      </c>
      <c r="I82" s="18" t="s">
        <v>3050</v>
      </c>
      <c r="J82" s="16" t="str">
        <f>IF(区域系数表!J82="", "", 区域系数表!J82)</f>
        <v>学生</v>
      </c>
      <c r="K82" s="16" t="str">
        <f>IF(区域系数表!K82="", "", 区域系数表!K82)</f>
        <v>就绪数据</v>
      </c>
      <c r="L82" s="16" t="str">
        <f>IF(区域系数表!L82="", "", 区域系数表!L82)</f>
        <v>Stu1203</v>
      </c>
      <c r="M82" s="16" t="str">
        <f>IF(区域系数表!M82="", "", 区域系数表!M82)</f>
        <v/>
      </c>
      <c r="N82" s="16" t="str">
        <f>IF(区域系数表!N82="", "", 区域系数表!N82)</f>
        <v>ALL</v>
      </c>
      <c r="O82" s="16" t="str">
        <f>IF(区域系数表!O82="", "", 区域系数表!O82)</f>
        <v/>
      </c>
      <c r="P82" s="16" t="str">
        <f>IF(区域系数表!P82="", "", 区域系数表!P82)</f>
        <v/>
      </c>
      <c r="Q82" s="16" t="str">
        <f>IF(区域系数表!Q82="", "", 区域系数表!Q82)</f>
        <v>单选百分比</v>
      </c>
      <c r="R82" s="16" t="str">
        <f>IF(区域系数表!R82="", "", 区域系数表!R82)</f>
        <v>统计</v>
      </c>
      <c r="S82" s="16" t="str">
        <f>IF(区域系数表!S82="", "", 区域系数表!S82)</f>
        <v>百分数</v>
      </c>
      <c r="T82" s="16" t="b">
        <f>IF(区域系数表!T82="", "", 区域系数表!T82)</f>
        <v>1</v>
      </c>
    </row>
    <row r="83" spans="1:20" x14ac:dyDescent="0.2">
      <c r="A83" s="16" t="str">
        <f>IF(区域系数表!A83="", "", 区域系数表!A83)</f>
        <v>八</v>
      </c>
      <c r="B83" s="16" t="str">
        <f>IF(区域系数表!B83="", "", 区域系数表!B83)</f>
        <v>学生</v>
      </c>
      <c r="C83" s="16" t="str">
        <f>IF(区域系数表!C83="", "", 区域系数表!C83)</f>
        <v>学生学业负担与压力</v>
      </c>
      <c r="D83" s="16" t="str">
        <f>IF(区域系数表!D83="", "", 区域系数表!D83)</f>
        <v>学业压力</v>
      </c>
      <c r="E83" s="16" t="str">
        <f>IF(区域系数表!E83="", "", 区域系数表!E83)</f>
        <v>群组</v>
      </c>
      <c r="F83" s="16" t="str">
        <f>IF(区域系数表!F83="", "", 区域系数表!F83)</f>
        <v>属性</v>
      </c>
      <c r="G83" s="16" t="str">
        <f>IF(区域系数表!G83="", "", 区域系数表!G83)</f>
        <v>考试之前我经常会紧张地睡不着觉</v>
      </c>
      <c r="H83" s="18" t="s">
        <v>3134</v>
      </c>
      <c r="I83" s="18" t="s">
        <v>3050</v>
      </c>
      <c r="J83" s="16" t="str">
        <f>IF(区域系数表!J83="", "", 区域系数表!J83)</f>
        <v>学生</v>
      </c>
      <c r="K83" s="16" t="str">
        <f>IF(区域系数表!K83="", "", 区域系数表!K83)</f>
        <v>就绪数据</v>
      </c>
      <c r="L83" s="16" t="str">
        <f>IF(区域系数表!L83="", "", 区域系数表!L83)</f>
        <v>Stu1204</v>
      </c>
      <c r="M83" s="16" t="str">
        <f>IF(区域系数表!M83="", "", 区域系数表!M83)</f>
        <v/>
      </c>
      <c r="N83" s="16" t="str">
        <f>IF(区域系数表!N83="", "", 区域系数表!N83)</f>
        <v>ALL</v>
      </c>
      <c r="O83" s="16" t="str">
        <f>IF(区域系数表!O83="", "", 区域系数表!O83)</f>
        <v/>
      </c>
      <c r="P83" s="16" t="str">
        <f>IF(区域系数表!P83="", "", 区域系数表!P83)</f>
        <v/>
      </c>
      <c r="Q83" s="16" t="str">
        <f>IF(区域系数表!Q83="", "", 区域系数表!Q83)</f>
        <v>单选百分比</v>
      </c>
      <c r="R83" s="16" t="str">
        <f>IF(区域系数表!R83="", "", 区域系数表!R83)</f>
        <v>统计</v>
      </c>
      <c r="S83" s="16" t="str">
        <f>IF(区域系数表!S83="", "", 区域系数表!S83)</f>
        <v>百分数</v>
      </c>
      <c r="T83" s="16" t="b">
        <f>IF(区域系数表!T83="", "", 区域系数表!T83)</f>
        <v>1</v>
      </c>
    </row>
    <row r="84" spans="1:20" x14ac:dyDescent="0.2">
      <c r="A84" s="16" t="str">
        <f>IF(区域系数表!A84="", "", 区域系数表!A84)</f>
        <v>八</v>
      </c>
      <c r="B84" s="16" t="str">
        <f>IF(区域系数表!B84="", "", 区域系数表!B84)</f>
        <v>学生</v>
      </c>
      <c r="C84" s="16" t="str">
        <f>IF(区域系数表!C84="", "", 区域系数表!C84)</f>
        <v>学生学业负担与压力</v>
      </c>
      <c r="D84" s="16" t="str">
        <f>IF(区域系数表!D84="", "", 区域系数表!D84)</f>
        <v>学业压力</v>
      </c>
      <c r="E84" s="16" t="str">
        <f>IF(区域系数表!E84="", "", 区域系数表!E84)</f>
        <v>群组</v>
      </c>
      <c r="F84" s="16" t="str">
        <f>IF(区域系数表!F84="", "", 区域系数表!F84)</f>
        <v>属性</v>
      </c>
      <c r="G84" s="16" t="str">
        <f>IF(区域系数表!G84="", "", 区域系数表!G84)</f>
        <v>我怕因为成绩不好而被别人看不起</v>
      </c>
      <c r="H84" s="18" t="s">
        <v>3134</v>
      </c>
      <c r="I84" s="18" t="s">
        <v>3050</v>
      </c>
      <c r="J84" s="16" t="str">
        <f>IF(区域系数表!J84="", "", 区域系数表!J84)</f>
        <v>学生</v>
      </c>
      <c r="K84" s="16" t="str">
        <f>IF(区域系数表!K84="", "", 区域系数表!K84)</f>
        <v>就绪数据</v>
      </c>
      <c r="L84" s="16" t="str">
        <f>IF(区域系数表!L84="", "", 区域系数表!L84)</f>
        <v>Stu1205</v>
      </c>
      <c r="M84" s="16" t="str">
        <f>IF(区域系数表!M84="", "", 区域系数表!M84)</f>
        <v/>
      </c>
      <c r="N84" s="16" t="str">
        <f>IF(区域系数表!N84="", "", 区域系数表!N84)</f>
        <v>ALL</v>
      </c>
      <c r="O84" s="16" t="str">
        <f>IF(区域系数表!O84="", "", 区域系数表!O84)</f>
        <v/>
      </c>
      <c r="P84" s="16" t="str">
        <f>IF(区域系数表!P84="", "", 区域系数表!P84)</f>
        <v/>
      </c>
      <c r="Q84" s="16" t="str">
        <f>IF(区域系数表!Q84="", "", 区域系数表!Q84)</f>
        <v>单选百分比</v>
      </c>
      <c r="R84" s="16" t="str">
        <f>IF(区域系数表!R84="", "", 区域系数表!R84)</f>
        <v>统计</v>
      </c>
      <c r="S84" s="16" t="str">
        <f>IF(区域系数表!S84="", "", 区域系数表!S84)</f>
        <v>百分数</v>
      </c>
      <c r="T84" s="16" t="b">
        <f>IF(区域系数表!T84="", "", 区域系数表!T84)</f>
        <v>1</v>
      </c>
    </row>
    <row r="85" spans="1:20" x14ac:dyDescent="0.2">
      <c r="A85" s="16" t="str">
        <f>IF(区域系数表!A85="", "", 区域系数表!A85)</f>
        <v>八</v>
      </c>
      <c r="B85" s="16" t="str">
        <f>IF(区域系数表!B85="", "", 区域系数表!B85)</f>
        <v>学生</v>
      </c>
      <c r="C85" s="16" t="str">
        <f>IF(区域系数表!C85="", "", 区域系数表!C85)</f>
        <v>学生学业负担与压力</v>
      </c>
      <c r="D85" s="16" t="str">
        <f>IF(区域系数表!D85="", "", 区域系数表!D85)</f>
        <v>学业压力</v>
      </c>
      <c r="E85" s="16" t="str">
        <f>IF(区域系数表!E85="", "", 区域系数表!E85)</f>
        <v>群组</v>
      </c>
      <c r="F85" s="16" t="str">
        <f>IF(区域系数表!F85="", "", 区域系数表!F85)</f>
        <v>属性</v>
      </c>
      <c r="G85" s="16" t="str">
        <f>IF(区域系数表!G85="", "", 区域系数表!G85)</f>
        <v>我担心自己的学习成绩让父母失望</v>
      </c>
      <c r="H85" s="18" t="s">
        <v>3134</v>
      </c>
      <c r="I85" s="18" t="s">
        <v>3050</v>
      </c>
      <c r="J85" s="16" t="str">
        <f>IF(区域系数表!J85="", "", 区域系数表!J85)</f>
        <v>学生</v>
      </c>
      <c r="K85" s="16" t="str">
        <f>IF(区域系数表!K85="", "", 区域系数表!K85)</f>
        <v>就绪数据</v>
      </c>
      <c r="L85" s="16" t="str">
        <f>IF(区域系数表!L85="", "", 区域系数表!L85)</f>
        <v>Stu1206</v>
      </c>
      <c r="M85" s="16" t="str">
        <f>IF(区域系数表!M85="", "", 区域系数表!M85)</f>
        <v/>
      </c>
      <c r="N85" s="16" t="str">
        <f>IF(区域系数表!N85="", "", 区域系数表!N85)</f>
        <v>ALL</v>
      </c>
      <c r="O85" s="16" t="str">
        <f>IF(区域系数表!O85="", "", 区域系数表!O85)</f>
        <v/>
      </c>
      <c r="P85" s="16" t="str">
        <f>IF(区域系数表!P85="", "", 区域系数表!P85)</f>
        <v/>
      </c>
      <c r="Q85" s="16" t="str">
        <f>IF(区域系数表!Q85="", "", 区域系数表!Q85)</f>
        <v>单选百分比</v>
      </c>
      <c r="R85" s="16" t="str">
        <f>IF(区域系数表!R85="", "", 区域系数表!R85)</f>
        <v>统计</v>
      </c>
      <c r="S85" s="16" t="str">
        <f>IF(区域系数表!S85="", "", 区域系数表!S85)</f>
        <v>百分数</v>
      </c>
      <c r="T85" s="16" t="b">
        <f>IF(区域系数表!T85="", "", 区域系数表!T85)</f>
        <v>1</v>
      </c>
    </row>
    <row r="86" spans="1:20" x14ac:dyDescent="0.2">
      <c r="A86" s="16" t="str">
        <f>IF(区域系数表!A86="", "", 区域系数表!A86)</f>
        <v>八</v>
      </c>
      <c r="B86" s="16" t="str">
        <f>IF(区域系数表!B86="", "", 区域系数表!B86)</f>
        <v>学生</v>
      </c>
      <c r="C86" s="16" t="str">
        <f>IF(区域系数表!C86="", "", 区域系数表!C86)</f>
        <v>学生学业负担与压力</v>
      </c>
      <c r="D86" s="16" t="str">
        <f>IF(区域系数表!D86="", "", 区域系数表!D86)</f>
        <v>学业压力</v>
      </c>
      <c r="E86" s="16" t="str">
        <f>IF(区域系数表!E86="", "", 区域系数表!E86)</f>
        <v>群组</v>
      </c>
      <c r="F86" s="16" t="str">
        <f>IF(区域系数表!F86="", "", 区域系数表!F86)</f>
        <v>属性</v>
      </c>
      <c r="G86" s="16" t="str">
        <f>IF(区域系数表!G86="", "", 区域系数表!G86)</f>
        <v>老师的批评让我感受压力</v>
      </c>
      <c r="H86" s="18" t="s">
        <v>3134</v>
      </c>
      <c r="I86" s="18" t="s">
        <v>3050</v>
      </c>
      <c r="J86" s="16" t="str">
        <f>IF(区域系数表!J86="", "", 区域系数表!J86)</f>
        <v>学生</v>
      </c>
      <c r="K86" s="16" t="str">
        <f>IF(区域系数表!K86="", "", 区域系数表!K86)</f>
        <v>就绪数据</v>
      </c>
      <c r="L86" s="16" t="str">
        <f>IF(区域系数表!L86="", "", 区域系数表!L86)</f>
        <v>Stu1207</v>
      </c>
      <c r="M86" s="16" t="str">
        <f>IF(区域系数表!M86="", "", 区域系数表!M86)</f>
        <v/>
      </c>
      <c r="N86" s="16" t="str">
        <f>IF(区域系数表!N86="", "", 区域系数表!N86)</f>
        <v>ALL</v>
      </c>
      <c r="O86" s="16" t="str">
        <f>IF(区域系数表!O86="", "", 区域系数表!O86)</f>
        <v/>
      </c>
      <c r="P86" s="16" t="str">
        <f>IF(区域系数表!P86="", "", 区域系数表!P86)</f>
        <v/>
      </c>
      <c r="Q86" s="16" t="str">
        <f>IF(区域系数表!Q86="", "", 区域系数表!Q86)</f>
        <v>单选百分比</v>
      </c>
      <c r="R86" s="16" t="str">
        <f>IF(区域系数表!R86="", "", 区域系数表!R86)</f>
        <v>统计</v>
      </c>
      <c r="S86" s="16" t="str">
        <f>IF(区域系数表!S86="", "", 区域系数表!S86)</f>
        <v>百分数</v>
      </c>
      <c r="T86" s="16" t="b">
        <f>IF(区域系数表!T86="", "", 区域系数表!T86)</f>
        <v>1</v>
      </c>
    </row>
    <row r="87" spans="1:20" x14ac:dyDescent="0.2">
      <c r="A87" s="16" t="str">
        <f>IF(区域系数表!A87="", "", 区域系数表!A87)</f>
        <v>八</v>
      </c>
      <c r="B87" s="16" t="str">
        <f>IF(区域系数表!B87="", "", 区域系数表!B87)</f>
        <v>学生</v>
      </c>
      <c r="C87" s="16" t="str">
        <f>IF(区域系数表!C87="", "", 区域系数表!C87)</f>
        <v>学生学业负担与压力</v>
      </c>
      <c r="D87" s="16" t="str">
        <f>IF(区域系数表!D87="", "", 区域系数表!D87)</f>
        <v>学业负担</v>
      </c>
      <c r="E87" s="16" t="str">
        <f>IF(区域系数表!E87="", "", 区域系数表!E87)</f>
        <v>群组</v>
      </c>
      <c r="F87" s="16" t="str">
        <f>IF(区域系数表!F87="", "", 区域系数表!F87)</f>
        <v>属性</v>
      </c>
      <c r="G87" s="16" t="str">
        <f>IF(区域系数表!G87="", "", 区域系数表!G87)</f>
        <v>你每天做学校老师布置的书面作业时间是</v>
      </c>
      <c r="H87" s="18" t="s">
        <v>3134</v>
      </c>
      <c r="I87" s="18" t="s">
        <v>3050</v>
      </c>
      <c r="J87" s="16" t="str">
        <f>IF(区域系数表!J87="", "", 区域系数表!J87)</f>
        <v>学生</v>
      </c>
      <c r="K87" s="16" t="str">
        <f>IF(区域系数表!K87="", "", 区域系数表!K87)</f>
        <v>就绪数据</v>
      </c>
      <c r="L87" s="16" t="str">
        <f>IF(区域系数表!L87="", "", 区域系数表!L87)</f>
        <v>Stu13</v>
      </c>
      <c r="M87" s="16" t="str">
        <f>IF(区域系数表!M87="", "", 区域系数表!M87)</f>
        <v/>
      </c>
      <c r="N87" s="16" t="str">
        <f>IF(区域系数表!N87="", "", 区域系数表!N87)</f>
        <v>ALL</v>
      </c>
      <c r="O87" s="16" t="str">
        <f>IF(区域系数表!O87="", "", 区域系数表!O87)</f>
        <v/>
      </c>
      <c r="P87" s="16" t="str">
        <f>IF(区域系数表!P87="", "", 区域系数表!P87)</f>
        <v/>
      </c>
      <c r="Q87" s="16" t="str">
        <f>IF(区域系数表!Q87="", "", 区域系数表!Q87)</f>
        <v>单选百分比</v>
      </c>
      <c r="R87" s="16" t="str">
        <f>IF(区域系数表!R87="", "", 区域系数表!R87)</f>
        <v>统计</v>
      </c>
      <c r="S87" s="16" t="str">
        <f>IF(区域系数表!S87="", "", 区域系数表!S87)</f>
        <v>百分数</v>
      </c>
      <c r="T87" s="16" t="b">
        <f>IF(区域系数表!T87="", "", 区域系数表!T87)</f>
        <v>1</v>
      </c>
    </row>
    <row r="88" spans="1:20" x14ac:dyDescent="0.2">
      <c r="A88" s="16" t="str">
        <f>IF(区域系数表!A88="", "", 区域系数表!A88)</f>
        <v>八</v>
      </c>
      <c r="B88" s="16" t="str">
        <f>IF(区域系数表!B88="", "", 区域系数表!B88)</f>
        <v>学生</v>
      </c>
      <c r="C88" s="16" t="str">
        <f>IF(区域系数表!C88="", "", 区域系数表!C88)</f>
        <v>学生学业负担与压力</v>
      </c>
      <c r="D88" s="16" t="str">
        <f>IF(区域系数表!D88="", "", 区域系数表!D88)</f>
        <v>学业负担</v>
      </c>
      <c r="E88" s="16" t="str">
        <f>IF(区域系数表!E88="", "", 区域系数表!E88)</f>
        <v>群组</v>
      </c>
      <c r="F88" s="16" t="str">
        <f>IF(区域系数表!F88="", "", 区域系数表!F88)</f>
        <v>属性</v>
      </c>
      <c r="G88" s="16" t="str">
        <f>IF(区域系数表!G88="", "", 区域系数表!G88)</f>
        <v>你觉得学校老师布置的书面作业难度是：</v>
      </c>
      <c r="H88" s="18" t="s">
        <v>3134</v>
      </c>
      <c r="I88" s="18" t="s">
        <v>3050</v>
      </c>
      <c r="J88" s="16" t="str">
        <f>IF(区域系数表!J88="", "", 区域系数表!J88)</f>
        <v>学生</v>
      </c>
      <c r="K88" s="16" t="str">
        <f>IF(区域系数表!K88="", "", 区域系数表!K88)</f>
        <v>就绪数据</v>
      </c>
      <c r="L88" s="16" t="str">
        <f>IF(区域系数表!L88="", "", 区域系数表!L88)</f>
        <v>Stu14</v>
      </c>
      <c r="M88" s="16" t="str">
        <f>IF(区域系数表!M88="", "", 区域系数表!M88)</f>
        <v/>
      </c>
      <c r="N88" s="16" t="str">
        <f>IF(区域系数表!N88="", "", 区域系数表!N88)</f>
        <v>ALL</v>
      </c>
      <c r="O88" s="16" t="str">
        <f>IF(区域系数表!O88="", "", 区域系数表!O88)</f>
        <v/>
      </c>
      <c r="P88" s="16" t="str">
        <f>IF(区域系数表!P88="", "", 区域系数表!P88)</f>
        <v/>
      </c>
      <c r="Q88" s="16" t="str">
        <f>IF(区域系数表!Q88="", "", 区域系数表!Q88)</f>
        <v>单选百分比</v>
      </c>
      <c r="R88" s="16" t="str">
        <f>IF(区域系数表!R88="", "", 区域系数表!R88)</f>
        <v>统计</v>
      </c>
      <c r="S88" s="16" t="str">
        <f>IF(区域系数表!S88="", "", 区域系数表!S88)</f>
        <v>百分数</v>
      </c>
      <c r="T88" s="16" t="b">
        <f>IF(区域系数表!T88="", "", 区域系数表!T88)</f>
        <v>1</v>
      </c>
    </row>
    <row r="89" spans="1:20" x14ac:dyDescent="0.2">
      <c r="A89" s="16" t="str">
        <f>IF(区域系数表!A89="", "", 区域系数表!A89)</f>
        <v>八</v>
      </c>
      <c r="B89" s="16" t="str">
        <f>IF(区域系数表!B89="", "", 区域系数表!B89)</f>
        <v>学生</v>
      </c>
      <c r="C89" s="16" t="str">
        <f>IF(区域系数表!C89="", "", 区域系数表!C89)</f>
        <v>学生学业负担与压力</v>
      </c>
      <c r="D89" s="16" t="str">
        <f>IF(区域系数表!D89="", "", 区域系数表!D89)</f>
        <v>学业负担</v>
      </c>
      <c r="E89" s="16" t="str">
        <f>IF(区域系数表!E89="", "", 区域系数表!E89)</f>
        <v>群组</v>
      </c>
      <c r="F89" s="16" t="str">
        <f>IF(区域系数表!F89="", "", 区域系数表!F89)</f>
        <v>属性</v>
      </c>
      <c r="G89" s="16" t="str">
        <f>IF(区域系数表!G89="", "", 区域系数表!G89)</f>
        <v>你每个月参加学校里书面考试及测验的次数是</v>
      </c>
      <c r="H89" s="18" t="s">
        <v>3134</v>
      </c>
      <c r="I89" s="18" t="s">
        <v>3050</v>
      </c>
      <c r="J89" s="16" t="str">
        <f>IF(区域系数表!J89="", "", 区域系数表!J89)</f>
        <v>学生</v>
      </c>
      <c r="K89" s="16" t="str">
        <f>IF(区域系数表!K89="", "", 区域系数表!K89)</f>
        <v>就绪数据</v>
      </c>
      <c r="L89" s="16" t="str">
        <f>IF(区域系数表!L89="", "", 区域系数表!L89)</f>
        <v>Stu15</v>
      </c>
      <c r="M89" s="16" t="str">
        <f>IF(区域系数表!M89="", "", 区域系数表!M89)</f>
        <v/>
      </c>
      <c r="N89" s="16" t="str">
        <f>IF(区域系数表!N89="", "", 区域系数表!N89)</f>
        <v>ALL</v>
      </c>
      <c r="O89" s="16" t="str">
        <f>IF(区域系数表!O89="", "", 区域系数表!O89)</f>
        <v/>
      </c>
      <c r="P89" s="16" t="str">
        <f>IF(区域系数表!P89="", "", 区域系数表!P89)</f>
        <v/>
      </c>
      <c r="Q89" s="16" t="str">
        <f>IF(区域系数表!Q89="", "", 区域系数表!Q89)</f>
        <v>单选百分比</v>
      </c>
      <c r="R89" s="16" t="str">
        <f>IF(区域系数表!R89="", "", 区域系数表!R89)</f>
        <v>统计</v>
      </c>
      <c r="S89" s="16" t="str">
        <f>IF(区域系数表!S89="", "", 区域系数表!S89)</f>
        <v>百分数</v>
      </c>
      <c r="T89" s="16" t="b">
        <f>IF(区域系数表!T89="", "", 区域系数表!T89)</f>
        <v>1</v>
      </c>
    </row>
    <row r="90" spans="1:20" x14ac:dyDescent="0.2">
      <c r="A90" s="16" t="str">
        <f>IF(区域系数表!A90="", "", 区域系数表!A90)</f>
        <v>八</v>
      </c>
      <c r="B90" s="16" t="str">
        <f>IF(区域系数表!B90="", "", 区域系数表!B90)</f>
        <v>学生</v>
      </c>
      <c r="C90" s="16" t="str">
        <f>IF(区域系数表!C90="", "", 区域系数表!C90)</f>
        <v>学生学业负担与压力</v>
      </c>
      <c r="D90" s="16" t="str">
        <f>IF(区域系数表!D90="", "", 区域系数表!D90)</f>
        <v>学业负担</v>
      </c>
      <c r="E90" s="16" t="str">
        <f>IF(区域系数表!E90="", "", 区域系数表!E90)</f>
        <v>群组</v>
      </c>
      <c r="F90" s="16" t="str">
        <f>IF(区域系数表!F90="", "", 区域系数表!F90)</f>
        <v>属性</v>
      </c>
      <c r="G90" s="16" t="str">
        <f>IF(区域系数表!G90="", "", 区域系数表!G90)</f>
        <v>你认为学校里的书面考试及测验的次数情况是</v>
      </c>
      <c r="H90" s="18" t="s">
        <v>3134</v>
      </c>
      <c r="I90" s="18" t="s">
        <v>3050</v>
      </c>
      <c r="J90" s="16" t="str">
        <f>IF(区域系数表!J90="", "", 区域系数表!J90)</f>
        <v>学生</v>
      </c>
      <c r="K90" s="16" t="str">
        <f>IF(区域系数表!K90="", "", 区域系数表!K90)</f>
        <v>就绪数据</v>
      </c>
      <c r="L90" s="16" t="str">
        <f>IF(区域系数表!L90="", "", 区域系数表!L90)</f>
        <v>Stu16</v>
      </c>
      <c r="M90" s="16" t="str">
        <f>IF(区域系数表!M90="", "", 区域系数表!M90)</f>
        <v/>
      </c>
      <c r="N90" s="16" t="str">
        <f>IF(区域系数表!N90="", "", 区域系数表!N90)</f>
        <v>ALL</v>
      </c>
      <c r="O90" s="16" t="str">
        <f>IF(区域系数表!O90="", "", 区域系数表!O90)</f>
        <v/>
      </c>
      <c r="P90" s="16" t="str">
        <f>IF(区域系数表!P90="", "", 区域系数表!P90)</f>
        <v/>
      </c>
      <c r="Q90" s="16" t="str">
        <f>IF(区域系数表!Q90="", "", 区域系数表!Q90)</f>
        <v>单选百分比</v>
      </c>
      <c r="R90" s="16" t="str">
        <f>IF(区域系数表!R90="", "", 区域系数表!R90)</f>
        <v>统计</v>
      </c>
      <c r="S90" s="16" t="str">
        <f>IF(区域系数表!S90="", "", 区域系数表!S90)</f>
        <v>百分数</v>
      </c>
      <c r="T90" s="16" t="b">
        <f>IF(区域系数表!T90="", "", 区域系数表!T90)</f>
        <v>1</v>
      </c>
    </row>
    <row r="91" spans="1:20" x14ac:dyDescent="0.2">
      <c r="A91" s="16" t="str">
        <f>IF(区域系数表!A91="", "", 区域系数表!A91)</f>
        <v>八</v>
      </c>
      <c r="B91" s="16" t="str">
        <f>IF(区域系数表!B91="", "", 区域系数表!B91)</f>
        <v>学生</v>
      </c>
      <c r="C91" s="16" t="str">
        <f>IF(区域系数表!C91="", "", 区域系数表!C91)</f>
        <v>领域</v>
      </c>
      <c r="D91" s="16" t="str">
        <f>IF(区域系数表!D91="", "", 区域系数表!D91)</f>
        <v>维度</v>
      </c>
      <c r="E91" s="16" t="str">
        <f>IF(区域系数表!E91="", "", 区域系数表!E91)</f>
        <v>群组</v>
      </c>
      <c r="F91" s="16" t="str">
        <f>IF(区域系数表!F91="", "", 区域系数表!F91)</f>
        <v>课外阅读</v>
      </c>
      <c r="G91" s="16" t="str">
        <f>IF(区域系数表!G91="", "", 区域系数表!G91)</f>
        <v>在过去的一年里，你大约读了多少本课外读物：</v>
      </c>
      <c r="H91" s="18" t="s">
        <v>3134</v>
      </c>
      <c r="I91" s="18" t="s">
        <v>3050</v>
      </c>
      <c r="J91" s="16" t="str">
        <f>IF(区域系数表!J91="", "", 区域系数表!J91)</f>
        <v>学生</v>
      </c>
      <c r="K91" s="16" t="str">
        <f>IF(区域系数表!K91="", "", 区域系数表!K91)</f>
        <v>就绪数据</v>
      </c>
      <c r="L91" s="16" t="str">
        <f>IF(区域系数表!L91="", "", 区域系数表!L91)</f>
        <v>Stu17</v>
      </c>
      <c r="M91" s="16" t="str">
        <f>IF(区域系数表!M91="", "", 区域系数表!M91)</f>
        <v/>
      </c>
      <c r="N91" s="16" t="str">
        <f>IF(区域系数表!N91="", "", 区域系数表!N91)</f>
        <v>ALL</v>
      </c>
      <c r="O91" s="16" t="str">
        <f>IF(区域系数表!O91="", "", 区域系数表!O91)</f>
        <v/>
      </c>
      <c r="P91" s="16" t="str">
        <f>IF(区域系数表!P91="", "", 区域系数表!P91)</f>
        <v/>
      </c>
      <c r="Q91" s="16" t="str">
        <f>IF(区域系数表!Q91="", "", 区域系数表!Q91)</f>
        <v>单选百分比</v>
      </c>
      <c r="R91" s="16" t="str">
        <f>IF(区域系数表!R91="", "", 区域系数表!R91)</f>
        <v>统计</v>
      </c>
      <c r="S91" s="16" t="str">
        <f>IF(区域系数表!S91="", "", 区域系数表!S91)</f>
        <v>百分数</v>
      </c>
      <c r="T91" s="16" t="b">
        <f>IF(区域系数表!T91="", "", 区域系数表!T91)</f>
        <v>1</v>
      </c>
    </row>
    <row r="92" spans="1:20" x14ac:dyDescent="0.2">
      <c r="A92" s="16" t="str">
        <f>IF(区域系数表!A92="", "", 区域系数表!A92)</f>
        <v>八</v>
      </c>
      <c r="B92" s="16" t="str">
        <f>IF(区域系数表!B92="", "", 区域系数表!B92)</f>
        <v>学生</v>
      </c>
      <c r="C92" s="16" t="str">
        <f>IF(区域系数表!C92="", "", 区域系数表!C92)</f>
        <v>教师课程领导力</v>
      </c>
      <c r="D92" s="16" t="str">
        <f>IF(区域系数表!D92="", "", 区域系数表!D92)</f>
        <v>教学方式</v>
      </c>
      <c r="E92" s="16" t="str">
        <f>IF(区域系数表!E92="", "", 区域系数表!E92)</f>
        <v>群组</v>
      </c>
      <c r="F92" s="16" t="str">
        <f>IF(区域系数表!F92="", "", 区域系数表!F92)</f>
        <v>属性</v>
      </c>
      <c r="G92" s="16" t="str">
        <f>IF(区域系数表!G92="", "", 区域系数表!G92)</f>
        <v>老师鼓励我们使用不同的学习方法</v>
      </c>
      <c r="H92" s="18" t="s">
        <v>3134</v>
      </c>
      <c r="I92" s="18" t="s">
        <v>3050</v>
      </c>
      <c r="J92" s="16" t="str">
        <f>IF(区域系数表!J92="", "", 区域系数表!J92)</f>
        <v>学生</v>
      </c>
      <c r="K92" s="16" t="str">
        <f>IF(区域系数表!K92="", "", 区域系数表!K92)</f>
        <v>就绪数据</v>
      </c>
      <c r="L92" s="16" t="str">
        <f>IF(区域系数表!L92="", "", 区域系数表!L92)</f>
        <v>Stu1801</v>
      </c>
      <c r="M92" s="16" t="str">
        <f>IF(区域系数表!M92="", "", 区域系数表!M92)</f>
        <v/>
      </c>
      <c r="N92" s="16" t="str">
        <f>IF(区域系数表!N92="", "", 区域系数表!N92)</f>
        <v>ALL</v>
      </c>
      <c r="O92" s="16" t="str">
        <f>IF(区域系数表!O92="", "", 区域系数表!O92)</f>
        <v/>
      </c>
      <c r="P92" s="16" t="str">
        <f>IF(区域系数表!P92="", "", 区域系数表!P92)</f>
        <v/>
      </c>
      <c r="Q92" s="16" t="str">
        <f>IF(区域系数表!Q92="", "", 区域系数表!Q92)</f>
        <v>单选百分比</v>
      </c>
      <c r="R92" s="16" t="str">
        <f>IF(区域系数表!R92="", "", 区域系数表!R92)</f>
        <v>统计</v>
      </c>
      <c r="S92" s="16" t="str">
        <f>IF(区域系数表!S92="", "", 区域系数表!S92)</f>
        <v>百分数</v>
      </c>
      <c r="T92" s="16" t="b">
        <f>IF(区域系数表!T92="", "", 区域系数表!T92)</f>
        <v>1</v>
      </c>
    </row>
    <row r="93" spans="1:20" x14ac:dyDescent="0.2">
      <c r="A93" s="16" t="str">
        <f>IF(区域系数表!A93="", "", 区域系数表!A93)</f>
        <v>八</v>
      </c>
      <c r="B93" s="16" t="str">
        <f>IF(区域系数表!B93="", "", 区域系数表!B93)</f>
        <v>学生</v>
      </c>
      <c r="C93" s="16" t="str">
        <f>IF(区域系数表!C93="", "", 区域系数表!C93)</f>
        <v>教师课程领导力</v>
      </c>
      <c r="D93" s="16" t="str">
        <f>IF(区域系数表!D93="", "", 区域系数表!D93)</f>
        <v>教学方式</v>
      </c>
      <c r="E93" s="16" t="str">
        <f>IF(区域系数表!E93="", "", 区域系数表!E93)</f>
        <v>群组</v>
      </c>
      <c r="F93" s="16" t="str">
        <f>IF(区域系数表!F93="", "", 区域系数表!F93)</f>
        <v>属性</v>
      </c>
      <c r="G93" s="16" t="str">
        <f>IF(区域系数表!G93="", "", 区域系数表!G93)</f>
        <v>老师给我们提出不同的学习建议</v>
      </c>
      <c r="H93" s="18" t="s">
        <v>3134</v>
      </c>
      <c r="I93" s="18" t="s">
        <v>3050</v>
      </c>
      <c r="J93" s="16" t="str">
        <f>IF(区域系数表!J93="", "", 区域系数表!J93)</f>
        <v>学生</v>
      </c>
      <c r="K93" s="16" t="str">
        <f>IF(区域系数表!K93="", "", 区域系数表!K93)</f>
        <v>就绪数据</v>
      </c>
      <c r="L93" s="16" t="str">
        <f>IF(区域系数表!L93="", "", 区域系数表!L93)</f>
        <v>Stu1802</v>
      </c>
      <c r="M93" s="16" t="str">
        <f>IF(区域系数表!M93="", "", 区域系数表!M93)</f>
        <v/>
      </c>
      <c r="N93" s="16" t="str">
        <f>IF(区域系数表!N93="", "", 区域系数表!N93)</f>
        <v>ALL</v>
      </c>
      <c r="O93" s="16" t="str">
        <f>IF(区域系数表!O93="", "", 区域系数表!O93)</f>
        <v/>
      </c>
      <c r="P93" s="16" t="str">
        <f>IF(区域系数表!P93="", "", 区域系数表!P93)</f>
        <v/>
      </c>
      <c r="Q93" s="16" t="str">
        <f>IF(区域系数表!Q93="", "", 区域系数表!Q93)</f>
        <v>单选百分比</v>
      </c>
      <c r="R93" s="16" t="str">
        <f>IF(区域系数表!R93="", "", 区域系数表!R93)</f>
        <v>统计</v>
      </c>
      <c r="S93" s="16" t="str">
        <f>IF(区域系数表!S93="", "", 区域系数表!S93)</f>
        <v>百分数</v>
      </c>
      <c r="T93" s="16" t="b">
        <f>IF(区域系数表!T93="", "", 区域系数表!T93)</f>
        <v>1</v>
      </c>
    </row>
    <row r="94" spans="1:20" x14ac:dyDescent="0.2">
      <c r="A94" s="16" t="str">
        <f>IF(区域系数表!A94="", "", 区域系数表!A94)</f>
        <v>八</v>
      </c>
      <c r="B94" s="16" t="str">
        <f>IF(区域系数表!B94="", "", 区域系数表!B94)</f>
        <v>学生</v>
      </c>
      <c r="C94" s="16" t="str">
        <f>IF(区域系数表!C94="", "", 区域系数表!C94)</f>
        <v>教师课程领导力</v>
      </c>
      <c r="D94" s="16" t="str">
        <f>IF(区域系数表!D94="", "", 区域系数表!D94)</f>
        <v>教学方式</v>
      </c>
      <c r="E94" s="16" t="str">
        <f>IF(区域系数表!E94="", "", 区域系数表!E94)</f>
        <v>群组</v>
      </c>
      <c r="F94" s="16" t="str">
        <f>IF(区域系数表!F94="", "", 区域系数表!F94)</f>
        <v>属性</v>
      </c>
      <c r="G94" s="16" t="str">
        <f>IF(区域系数表!G94="", "", 区域系数表!G94)</f>
        <v>老师给我们布置不同的学习任务</v>
      </c>
      <c r="H94" s="18" t="s">
        <v>3134</v>
      </c>
      <c r="I94" s="18" t="s">
        <v>3050</v>
      </c>
      <c r="J94" s="16" t="str">
        <f>IF(区域系数表!J94="", "", 区域系数表!J94)</f>
        <v>学生</v>
      </c>
      <c r="K94" s="16" t="str">
        <f>IF(区域系数表!K94="", "", 区域系数表!K94)</f>
        <v>就绪数据</v>
      </c>
      <c r="L94" s="16" t="str">
        <f>IF(区域系数表!L94="", "", 区域系数表!L94)</f>
        <v>Stu1803</v>
      </c>
      <c r="M94" s="16" t="str">
        <f>IF(区域系数表!M94="", "", 区域系数表!M94)</f>
        <v/>
      </c>
      <c r="N94" s="16" t="str">
        <f>IF(区域系数表!N94="", "", 区域系数表!N94)</f>
        <v>ALL</v>
      </c>
      <c r="O94" s="16" t="str">
        <f>IF(区域系数表!O94="", "", 区域系数表!O94)</f>
        <v/>
      </c>
      <c r="P94" s="16" t="str">
        <f>IF(区域系数表!P94="", "", 区域系数表!P94)</f>
        <v/>
      </c>
      <c r="Q94" s="16" t="str">
        <f>IF(区域系数表!Q94="", "", 区域系数表!Q94)</f>
        <v>单选百分比</v>
      </c>
      <c r="R94" s="16" t="str">
        <f>IF(区域系数表!R94="", "", 区域系数表!R94)</f>
        <v>统计</v>
      </c>
      <c r="S94" s="16" t="str">
        <f>IF(区域系数表!S94="", "", 区域系数表!S94)</f>
        <v>百分数</v>
      </c>
      <c r="T94" s="16" t="b">
        <f>IF(区域系数表!T94="", "", 区域系数表!T94)</f>
        <v>1</v>
      </c>
    </row>
    <row r="95" spans="1:20" x14ac:dyDescent="0.2">
      <c r="A95" s="16" t="str">
        <f>IF(区域系数表!A95="", "", 区域系数表!A95)</f>
        <v>八</v>
      </c>
      <c r="B95" s="16" t="str">
        <f>IF(区域系数表!B95="", "", 区域系数表!B95)</f>
        <v>学生</v>
      </c>
      <c r="C95" s="16" t="str">
        <f>IF(区域系数表!C95="", "", 区域系数表!C95)</f>
        <v>教师课程领导力</v>
      </c>
      <c r="D95" s="16" t="str">
        <f>IF(区域系数表!D95="", "", 区域系数表!D95)</f>
        <v>教学方式</v>
      </c>
      <c r="E95" s="16" t="str">
        <f>IF(区域系数表!E95="", "", 区域系数表!E95)</f>
        <v>群组</v>
      </c>
      <c r="F95" s="16" t="str">
        <f>IF(区域系数表!F95="", "", 区域系数表!F95)</f>
        <v>属性</v>
      </c>
      <c r="G95" s="16" t="str">
        <f>IF(区域系数表!G95="", "", 区域系数表!G95)</f>
        <v>老师讲课时将所教内容与我们生活实际相联系</v>
      </c>
      <c r="H95" s="18" t="s">
        <v>3134</v>
      </c>
      <c r="I95" s="18" t="s">
        <v>3050</v>
      </c>
      <c r="J95" s="16" t="str">
        <f>IF(区域系数表!J95="", "", 区域系数表!J95)</f>
        <v>学生</v>
      </c>
      <c r="K95" s="16" t="str">
        <f>IF(区域系数表!K95="", "", 区域系数表!K95)</f>
        <v>就绪数据</v>
      </c>
      <c r="L95" s="16" t="str">
        <f>IF(区域系数表!L95="", "", 区域系数表!L95)</f>
        <v>Stu1804</v>
      </c>
      <c r="M95" s="16" t="str">
        <f>IF(区域系数表!M95="", "", 区域系数表!M95)</f>
        <v/>
      </c>
      <c r="N95" s="16" t="str">
        <f>IF(区域系数表!N95="", "", 区域系数表!N95)</f>
        <v>ALL</v>
      </c>
      <c r="O95" s="16" t="str">
        <f>IF(区域系数表!O95="", "", 区域系数表!O95)</f>
        <v/>
      </c>
      <c r="P95" s="16" t="str">
        <f>IF(区域系数表!P95="", "", 区域系数表!P95)</f>
        <v/>
      </c>
      <c r="Q95" s="16" t="str">
        <f>IF(区域系数表!Q95="", "", 区域系数表!Q95)</f>
        <v>单选百分比</v>
      </c>
      <c r="R95" s="16" t="str">
        <f>IF(区域系数表!R95="", "", 区域系数表!R95)</f>
        <v>统计</v>
      </c>
      <c r="S95" s="16" t="str">
        <f>IF(区域系数表!S95="", "", 区域系数表!S95)</f>
        <v>百分数</v>
      </c>
      <c r="T95" s="16" t="b">
        <f>IF(区域系数表!T95="", "", 区域系数表!T95)</f>
        <v>1</v>
      </c>
    </row>
    <row r="96" spans="1:20" x14ac:dyDescent="0.2">
      <c r="A96" s="16" t="str">
        <f>IF(区域系数表!A96="", "", 区域系数表!A96)</f>
        <v>八</v>
      </c>
      <c r="B96" s="16" t="str">
        <f>IF(区域系数表!B96="", "", 区域系数表!B96)</f>
        <v>学生</v>
      </c>
      <c r="C96" s="16" t="str">
        <f>IF(区域系数表!C96="", "", 区域系数表!C96)</f>
        <v>教师课程领导力</v>
      </c>
      <c r="D96" s="16" t="str">
        <f>IF(区域系数表!D96="", "", 区域系数表!D96)</f>
        <v>教学方式</v>
      </c>
      <c r="E96" s="16" t="str">
        <f>IF(区域系数表!E96="", "", 区域系数表!E96)</f>
        <v>群组</v>
      </c>
      <c r="F96" s="16" t="str">
        <f>IF(区域系数表!F96="", "", 区域系数表!F96)</f>
        <v>属性</v>
      </c>
      <c r="G96" s="16" t="str">
        <f>IF(区域系数表!G96="", "", 区域系数表!G96)</f>
        <v>老师在课上组织我们进行小组活动</v>
      </c>
      <c r="H96" s="18" t="s">
        <v>3134</v>
      </c>
      <c r="I96" s="18" t="s">
        <v>3050</v>
      </c>
      <c r="J96" s="16" t="str">
        <f>IF(区域系数表!J96="", "", 区域系数表!J96)</f>
        <v>学生</v>
      </c>
      <c r="K96" s="16" t="str">
        <f>IF(区域系数表!K96="", "", 区域系数表!K96)</f>
        <v>就绪数据</v>
      </c>
      <c r="L96" s="16" t="str">
        <f>IF(区域系数表!L96="", "", 区域系数表!L96)</f>
        <v>Stu1805</v>
      </c>
      <c r="M96" s="16" t="str">
        <f>IF(区域系数表!M96="", "", 区域系数表!M96)</f>
        <v/>
      </c>
      <c r="N96" s="16" t="str">
        <f>IF(区域系数表!N96="", "", 区域系数表!N96)</f>
        <v>ALL</v>
      </c>
      <c r="O96" s="16" t="str">
        <f>IF(区域系数表!O96="", "", 区域系数表!O96)</f>
        <v/>
      </c>
      <c r="P96" s="16" t="str">
        <f>IF(区域系数表!P96="", "", 区域系数表!P96)</f>
        <v/>
      </c>
      <c r="Q96" s="16" t="str">
        <f>IF(区域系数表!Q96="", "", 区域系数表!Q96)</f>
        <v>单选百分比</v>
      </c>
      <c r="R96" s="16" t="str">
        <f>IF(区域系数表!R96="", "", 区域系数表!R96)</f>
        <v>统计</v>
      </c>
      <c r="S96" s="16" t="str">
        <f>IF(区域系数表!S96="", "", 区域系数表!S96)</f>
        <v>百分数</v>
      </c>
      <c r="T96" s="16" t="b">
        <f>IF(区域系数表!T96="", "", 区域系数表!T96)</f>
        <v>1</v>
      </c>
    </row>
    <row r="97" spans="1:20" x14ac:dyDescent="0.2">
      <c r="A97" s="16" t="str">
        <f>IF(区域系数表!A97="", "", 区域系数表!A97)</f>
        <v>八</v>
      </c>
      <c r="B97" s="16" t="str">
        <f>IF(区域系数表!B97="", "", 区域系数表!B97)</f>
        <v>学生</v>
      </c>
      <c r="C97" s="16" t="str">
        <f>IF(区域系数表!C97="", "", 区域系数表!C97)</f>
        <v>教师课程领导力</v>
      </c>
      <c r="D97" s="16" t="str">
        <f>IF(区域系数表!D97="", "", 区域系数表!D97)</f>
        <v>教学方式</v>
      </c>
      <c r="E97" s="16" t="str">
        <f>IF(区域系数表!E97="", "", 区域系数表!E97)</f>
        <v>群组</v>
      </c>
      <c r="F97" s="16" t="str">
        <f>IF(区域系数表!F97="", "", 区域系数表!F97)</f>
        <v>属性</v>
      </c>
      <c r="G97" s="16" t="str">
        <f>IF(区域系数表!G97="", "", 区域系数表!G97)</f>
        <v>老师在课堂上设置一些让我们独立思考问题</v>
      </c>
      <c r="H97" s="18" t="s">
        <v>3134</v>
      </c>
      <c r="I97" s="18" t="s">
        <v>3050</v>
      </c>
      <c r="J97" s="16" t="str">
        <f>IF(区域系数表!J97="", "", 区域系数表!J97)</f>
        <v>学生</v>
      </c>
      <c r="K97" s="16" t="str">
        <f>IF(区域系数表!K97="", "", 区域系数表!K97)</f>
        <v>就绪数据</v>
      </c>
      <c r="L97" s="16" t="str">
        <f>IF(区域系数表!L97="", "", 区域系数表!L97)</f>
        <v>Stu1806</v>
      </c>
      <c r="M97" s="16" t="str">
        <f>IF(区域系数表!M97="", "", 区域系数表!M97)</f>
        <v/>
      </c>
      <c r="N97" s="16" t="str">
        <f>IF(区域系数表!N97="", "", 区域系数表!N97)</f>
        <v>ALL</v>
      </c>
      <c r="O97" s="16" t="str">
        <f>IF(区域系数表!O97="", "", 区域系数表!O97)</f>
        <v/>
      </c>
      <c r="P97" s="16" t="str">
        <f>IF(区域系数表!P97="", "", 区域系数表!P97)</f>
        <v/>
      </c>
      <c r="Q97" s="16" t="str">
        <f>IF(区域系数表!Q97="", "", 区域系数表!Q97)</f>
        <v>单选百分比</v>
      </c>
      <c r="R97" s="16" t="str">
        <f>IF(区域系数表!R97="", "", 区域系数表!R97)</f>
        <v>统计</v>
      </c>
      <c r="S97" s="16" t="str">
        <f>IF(区域系数表!S97="", "", 区域系数表!S97)</f>
        <v>百分数</v>
      </c>
      <c r="T97" s="16" t="b">
        <f>IF(区域系数表!T97="", "", 区域系数表!T97)</f>
        <v>1</v>
      </c>
    </row>
    <row r="98" spans="1:20" x14ac:dyDescent="0.2">
      <c r="A98" s="16" t="str">
        <f>IF(区域系数表!A98="", "", 区域系数表!A98)</f>
        <v>八</v>
      </c>
      <c r="B98" s="16" t="str">
        <f>IF(区域系数表!B98="", "", 区域系数表!B98)</f>
        <v>学生</v>
      </c>
      <c r="C98" s="16" t="str">
        <f>IF(区域系数表!C98="", "", 区域系数表!C98)</f>
        <v>教师课程领导力</v>
      </c>
      <c r="D98" s="16" t="str">
        <f>IF(区域系数表!D98="", "", 区域系数表!D98)</f>
        <v>教学方式</v>
      </c>
      <c r="E98" s="16" t="str">
        <f>IF(区域系数表!E98="", "", 区域系数表!E98)</f>
        <v>群组</v>
      </c>
      <c r="F98" s="16" t="str">
        <f>IF(区域系数表!F98="", "", 区域系数表!F98)</f>
        <v>属性</v>
      </c>
      <c r="G98" s="16" t="str">
        <f>IF(区域系数表!G98="", "", 区域系数表!G98)</f>
        <v xml:space="preserve">老师关注我们的表现并做出回应	</v>
      </c>
      <c r="H98" s="18" t="s">
        <v>3134</v>
      </c>
      <c r="I98" s="18" t="s">
        <v>3050</v>
      </c>
      <c r="J98" s="16" t="str">
        <f>IF(区域系数表!J98="", "", 区域系数表!J98)</f>
        <v>学生</v>
      </c>
      <c r="K98" s="16" t="str">
        <f>IF(区域系数表!K98="", "", 区域系数表!K98)</f>
        <v>就绪数据</v>
      </c>
      <c r="L98" s="16" t="str">
        <f>IF(区域系数表!L98="", "", 区域系数表!L98)</f>
        <v>Stu1901</v>
      </c>
      <c r="M98" s="16" t="str">
        <f>IF(区域系数表!M98="", "", 区域系数表!M98)</f>
        <v/>
      </c>
      <c r="N98" s="16" t="str">
        <f>IF(区域系数表!N98="", "", 区域系数表!N98)</f>
        <v>ALL</v>
      </c>
      <c r="O98" s="16" t="str">
        <f>IF(区域系数表!O98="", "", 区域系数表!O98)</f>
        <v/>
      </c>
      <c r="P98" s="16" t="str">
        <f>IF(区域系数表!P98="", "", 区域系数表!P98)</f>
        <v/>
      </c>
      <c r="Q98" s="16" t="str">
        <f>IF(区域系数表!Q98="", "", 区域系数表!Q98)</f>
        <v>单选百分比</v>
      </c>
      <c r="R98" s="16" t="str">
        <f>IF(区域系数表!R98="", "", 区域系数表!R98)</f>
        <v>统计</v>
      </c>
      <c r="S98" s="16" t="str">
        <f>IF(区域系数表!S98="", "", 区域系数表!S98)</f>
        <v>百分数</v>
      </c>
      <c r="T98" s="16" t="b">
        <f>IF(区域系数表!T98="", "", 区域系数表!T98)</f>
        <v>1</v>
      </c>
    </row>
    <row r="99" spans="1:20" x14ac:dyDescent="0.2">
      <c r="A99" s="16" t="str">
        <f>IF(区域系数表!A99="", "", 区域系数表!A99)</f>
        <v>八</v>
      </c>
      <c r="B99" s="16" t="str">
        <f>IF(区域系数表!B99="", "", 区域系数表!B99)</f>
        <v>学生</v>
      </c>
      <c r="C99" s="16" t="str">
        <f>IF(区域系数表!C99="", "", 区域系数表!C99)</f>
        <v>教师课程领导力</v>
      </c>
      <c r="D99" s="16" t="str">
        <f>IF(区域系数表!D99="", "", 区域系数表!D99)</f>
        <v>教学方式</v>
      </c>
      <c r="E99" s="16" t="str">
        <f>IF(区域系数表!E99="", "", 区域系数表!E99)</f>
        <v>群组</v>
      </c>
      <c r="F99" s="16" t="str">
        <f>IF(区域系数表!F99="", "", 区域系数表!F99)</f>
        <v>属性</v>
      </c>
      <c r="G99" s="16" t="str">
        <f>IF(区域系数表!G99="", "", 区域系数表!G99)</f>
        <v>老师引导我们就某个问题进行讨论</v>
      </c>
      <c r="H99" s="18" t="s">
        <v>3134</v>
      </c>
      <c r="I99" s="18" t="s">
        <v>3050</v>
      </c>
      <c r="J99" s="16" t="str">
        <f>IF(区域系数表!J99="", "", 区域系数表!J99)</f>
        <v>学生</v>
      </c>
      <c r="K99" s="16" t="str">
        <f>IF(区域系数表!K99="", "", 区域系数表!K99)</f>
        <v>就绪数据</v>
      </c>
      <c r="L99" s="16" t="str">
        <f>IF(区域系数表!L99="", "", 区域系数表!L99)</f>
        <v>Stu1902</v>
      </c>
      <c r="M99" s="16" t="str">
        <f>IF(区域系数表!M99="", "", 区域系数表!M99)</f>
        <v/>
      </c>
      <c r="N99" s="16" t="str">
        <f>IF(区域系数表!N99="", "", 区域系数表!N99)</f>
        <v>ALL</v>
      </c>
      <c r="O99" s="16" t="str">
        <f>IF(区域系数表!O99="", "", 区域系数表!O99)</f>
        <v/>
      </c>
      <c r="P99" s="16" t="str">
        <f>IF(区域系数表!P99="", "", 区域系数表!P99)</f>
        <v/>
      </c>
      <c r="Q99" s="16" t="str">
        <f>IF(区域系数表!Q99="", "", 区域系数表!Q99)</f>
        <v>单选百分比</v>
      </c>
      <c r="R99" s="16" t="str">
        <f>IF(区域系数表!R99="", "", 区域系数表!R99)</f>
        <v>统计</v>
      </c>
      <c r="S99" s="16" t="str">
        <f>IF(区域系数表!S99="", "", 区域系数表!S99)</f>
        <v>百分数</v>
      </c>
      <c r="T99" s="16" t="b">
        <f>IF(区域系数表!T99="", "", 区域系数表!T99)</f>
        <v>1</v>
      </c>
    </row>
    <row r="100" spans="1:20" x14ac:dyDescent="0.2">
      <c r="A100" s="16" t="str">
        <f>IF(区域系数表!A100="", "", 区域系数表!A100)</f>
        <v>八</v>
      </c>
      <c r="B100" s="16" t="str">
        <f>IF(区域系数表!B100="", "", 区域系数表!B100)</f>
        <v>学生</v>
      </c>
      <c r="C100" s="16" t="str">
        <f>IF(区域系数表!C100="", "", 区域系数表!C100)</f>
        <v>教师课程领导力</v>
      </c>
      <c r="D100" s="16" t="str">
        <f>IF(区域系数表!D100="", "", 区域系数表!D100)</f>
        <v>教学方式</v>
      </c>
      <c r="E100" s="16" t="str">
        <f>IF(区域系数表!E100="", "", 区域系数表!E100)</f>
        <v>群组</v>
      </c>
      <c r="F100" s="16" t="str">
        <f>IF(区域系数表!F100="", "", 区域系数表!F100)</f>
        <v>属性</v>
      </c>
      <c r="G100" s="16" t="str">
        <f>IF(区域系数表!G100="", "", 区域系数表!G100)</f>
        <v>老师和我们共同交流学习心得</v>
      </c>
      <c r="H100" s="18" t="s">
        <v>3134</v>
      </c>
      <c r="I100" s="18" t="s">
        <v>3050</v>
      </c>
      <c r="J100" s="16" t="str">
        <f>IF(区域系数表!J100="", "", 区域系数表!J100)</f>
        <v>学生</v>
      </c>
      <c r="K100" s="16" t="str">
        <f>IF(区域系数表!K100="", "", 区域系数表!K100)</f>
        <v>就绪数据</v>
      </c>
      <c r="L100" s="16" t="str">
        <f>IF(区域系数表!L100="", "", 区域系数表!L100)</f>
        <v>Stu1903</v>
      </c>
      <c r="M100" s="16" t="str">
        <f>IF(区域系数表!M100="", "", 区域系数表!M100)</f>
        <v/>
      </c>
      <c r="N100" s="16" t="str">
        <f>IF(区域系数表!N100="", "", 区域系数表!N100)</f>
        <v>ALL</v>
      </c>
      <c r="O100" s="16" t="str">
        <f>IF(区域系数表!O100="", "", 区域系数表!O100)</f>
        <v/>
      </c>
      <c r="P100" s="16" t="str">
        <f>IF(区域系数表!P100="", "", 区域系数表!P100)</f>
        <v/>
      </c>
      <c r="Q100" s="16" t="str">
        <f>IF(区域系数表!Q100="", "", 区域系数表!Q100)</f>
        <v>单选百分比</v>
      </c>
      <c r="R100" s="16" t="str">
        <f>IF(区域系数表!R100="", "", 区域系数表!R100)</f>
        <v>统计</v>
      </c>
      <c r="S100" s="16" t="str">
        <f>IF(区域系数表!S100="", "", 区域系数表!S100)</f>
        <v>百分数</v>
      </c>
      <c r="T100" s="16" t="b">
        <f>IF(区域系数表!T100="", "", 区域系数表!T100)</f>
        <v>1</v>
      </c>
    </row>
    <row r="101" spans="1:20" x14ac:dyDescent="0.2">
      <c r="A101" s="16" t="str">
        <f>IF(区域系数表!A101="", "", 区域系数表!A101)</f>
        <v>八</v>
      </c>
      <c r="B101" s="16" t="str">
        <f>IF(区域系数表!B101="", "", 区域系数表!B101)</f>
        <v>学生</v>
      </c>
      <c r="C101" s="16" t="str">
        <f>IF(区域系数表!C101="", "", 区域系数表!C101)</f>
        <v>教师课程领导力</v>
      </c>
      <c r="D101" s="16" t="str">
        <f>IF(区域系数表!D101="", "", 区域系数表!D101)</f>
        <v>教学方式</v>
      </c>
      <c r="E101" s="16" t="str">
        <f>IF(区域系数表!E101="", "", 区域系数表!E101)</f>
        <v>群组</v>
      </c>
      <c r="F101" s="16" t="str">
        <f>IF(区域系数表!F101="", "", 区域系数表!F101)</f>
        <v>属性</v>
      </c>
      <c r="G101" s="16" t="str">
        <f>IF(区域系数表!G101="", "", 区域系数表!G101)</f>
        <v>老师鼓励我们猜想并通过各种方法验证猜想</v>
      </c>
      <c r="H101" s="18" t="s">
        <v>3134</v>
      </c>
      <c r="I101" s="18" t="s">
        <v>3050</v>
      </c>
      <c r="J101" s="16" t="str">
        <f>IF(区域系数表!J101="", "", 区域系数表!J101)</f>
        <v>学生</v>
      </c>
      <c r="K101" s="16" t="str">
        <f>IF(区域系数表!K101="", "", 区域系数表!K101)</f>
        <v>就绪数据</v>
      </c>
      <c r="L101" s="16" t="str">
        <f>IF(区域系数表!L101="", "", 区域系数表!L101)</f>
        <v>Stu1904</v>
      </c>
      <c r="M101" s="16" t="str">
        <f>IF(区域系数表!M101="", "", 区域系数表!M101)</f>
        <v/>
      </c>
      <c r="N101" s="16" t="str">
        <f>IF(区域系数表!N101="", "", 区域系数表!N101)</f>
        <v>ALL</v>
      </c>
      <c r="O101" s="16" t="str">
        <f>IF(区域系数表!O101="", "", 区域系数表!O101)</f>
        <v/>
      </c>
      <c r="P101" s="16" t="str">
        <f>IF(区域系数表!P101="", "", 区域系数表!P101)</f>
        <v/>
      </c>
      <c r="Q101" s="16" t="str">
        <f>IF(区域系数表!Q101="", "", 区域系数表!Q101)</f>
        <v>单选百分比</v>
      </c>
      <c r="R101" s="16" t="str">
        <f>IF(区域系数表!R101="", "", 区域系数表!R101)</f>
        <v>统计</v>
      </c>
      <c r="S101" s="16" t="str">
        <f>IF(区域系数表!S101="", "", 区域系数表!S101)</f>
        <v>百分数</v>
      </c>
      <c r="T101" s="16" t="b">
        <f>IF(区域系数表!T101="", "", 区域系数表!T101)</f>
        <v>1</v>
      </c>
    </row>
    <row r="102" spans="1:20" x14ac:dyDescent="0.2">
      <c r="A102" s="16" t="str">
        <f>IF(区域系数表!A102="", "", 区域系数表!A102)</f>
        <v>八</v>
      </c>
      <c r="B102" s="16" t="str">
        <f>IF(区域系数表!B102="", "", 区域系数表!B102)</f>
        <v>学生</v>
      </c>
      <c r="C102" s="16" t="str">
        <f>IF(区域系数表!C102="", "", 区域系数表!C102)</f>
        <v>教师课程领导力</v>
      </c>
      <c r="D102" s="16" t="str">
        <f>IF(区域系数表!D102="", "", 区域系数表!D102)</f>
        <v>教学方式</v>
      </c>
      <c r="E102" s="16" t="str">
        <f>IF(区域系数表!E102="", "", 区域系数表!E102)</f>
        <v>群组</v>
      </c>
      <c r="F102" s="16" t="str">
        <f>IF(区域系数表!F102="", "", 区域系数表!F102)</f>
        <v>属性</v>
      </c>
      <c r="G102" s="16" t="str">
        <f>IF(区域系数表!G102="", "", 区域系数表!G102)</f>
        <v>老师引导我们提出自己的观点</v>
      </c>
      <c r="H102" s="18" t="s">
        <v>3134</v>
      </c>
      <c r="I102" s="18" t="s">
        <v>3050</v>
      </c>
      <c r="J102" s="16" t="str">
        <f>IF(区域系数表!J102="", "", 区域系数表!J102)</f>
        <v>学生</v>
      </c>
      <c r="K102" s="16" t="str">
        <f>IF(区域系数表!K102="", "", 区域系数表!K102)</f>
        <v>就绪数据</v>
      </c>
      <c r="L102" s="16" t="str">
        <f>IF(区域系数表!L102="", "", 区域系数表!L102)</f>
        <v>Stu1905</v>
      </c>
      <c r="M102" s="16" t="str">
        <f>IF(区域系数表!M102="", "", 区域系数表!M102)</f>
        <v/>
      </c>
      <c r="N102" s="16" t="str">
        <f>IF(区域系数表!N102="", "", 区域系数表!N102)</f>
        <v>ALL</v>
      </c>
      <c r="O102" s="16" t="str">
        <f>IF(区域系数表!O102="", "", 区域系数表!O102)</f>
        <v/>
      </c>
      <c r="P102" s="16" t="str">
        <f>IF(区域系数表!P102="", "", 区域系数表!P102)</f>
        <v/>
      </c>
      <c r="Q102" s="16" t="str">
        <f>IF(区域系数表!Q102="", "", 区域系数表!Q102)</f>
        <v>单选百分比</v>
      </c>
      <c r="R102" s="16" t="str">
        <f>IF(区域系数表!R102="", "", 区域系数表!R102)</f>
        <v>统计</v>
      </c>
      <c r="S102" s="16" t="str">
        <f>IF(区域系数表!S102="", "", 区域系数表!S102)</f>
        <v>百分数</v>
      </c>
      <c r="T102" s="16" t="b">
        <f>IF(区域系数表!T102="", "", 区域系数表!T102)</f>
        <v>1</v>
      </c>
    </row>
    <row r="103" spans="1:20" x14ac:dyDescent="0.2">
      <c r="A103" s="16" t="str">
        <f>IF(区域系数表!A103="", "", 区域系数表!A103)</f>
        <v>八</v>
      </c>
      <c r="B103" s="16" t="str">
        <f>IF(区域系数表!B103="", "", 区域系数表!B103)</f>
        <v>学生</v>
      </c>
      <c r="C103" s="16" t="str">
        <f>IF(区域系数表!C103="", "", 区域系数表!C103)</f>
        <v>教师课程领导力</v>
      </c>
      <c r="D103" s="16" t="str">
        <f>IF(区域系数表!D103="", "", 区域系数表!D103)</f>
        <v>教学方式</v>
      </c>
      <c r="E103" s="16" t="str">
        <f>IF(区域系数表!E103="", "", 区域系数表!E103)</f>
        <v>群组</v>
      </c>
      <c r="F103" s="16" t="str">
        <f>IF(区域系数表!F103="", "", 区域系数表!F103)</f>
        <v>属性</v>
      </c>
      <c r="G103" s="16" t="str">
        <f>IF(区域系数表!G103="", "", 区域系数表!G103)</f>
        <v>老师鼓励我们用不同的思路解决问题</v>
      </c>
      <c r="H103" s="18" t="s">
        <v>3134</v>
      </c>
      <c r="I103" s="18" t="s">
        <v>3050</v>
      </c>
      <c r="J103" s="16" t="str">
        <f>IF(区域系数表!J103="", "", 区域系数表!J103)</f>
        <v>学生</v>
      </c>
      <c r="K103" s="16" t="str">
        <f>IF(区域系数表!K103="", "", 区域系数表!K103)</f>
        <v>就绪数据</v>
      </c>
      <c r="L103" s="16" t="str">
        <f>IF(区域系数表!L103="", "", 区域系数表!L103)</f>
        <v>Stu1906</v>
      </c>
      <c r="M103" s="16" t="str">
        <f>IF(区域系数表!M103="", "", 区域系数表!M103)</f>
        <v/>
      </c>
      <c r="N103" s="16" t="str">
        <f>IF(区域系数表!N103="", "", 区域系数表!N103)</f>
        <v>ALL</v>
      </c>
      <c r="O103" s="16" t="str">
        <f>IF(区域系数表!O103="", "", 区域系数表!O103)</f>
        <v/>
      </c>
      <c r="P103" s="16" t="str">
        <f>IF(区域系数表!P103="", "", 区域系数表!P103)</f>
        <v/>
      </c>
      <c r="Q103" s="16" t="str">
        <f>IF(区域系数表!Q103="", "", 区域系数表!Q103)</f>
        <v>单选百分比</v>
      </c>
      <c r="R103" s="16" t="str">
        <f>IF(区域系数表!R103="", "", 区域系数表!R103)</f>
        <v>统计</v>
      </c>
      <c r="S103" s="16" t="str">
        <f>IF(区域系数表!S103="", "", 区域系数表!S103)</f>
        <v>百分数</v>
      </c>
      <c r="T103" s="16" t="b">
        <f>IF(区域系数表!T103="", "", 区域系数表!T103)</f>
        <v>1</v>
      </c>
    </row>
    <row r="104" spans="1:20" x14ac:dyDescent="0.2">
      <c r="A104" s="16" t="str">
        <f>IF(区域系数表!A104="", "", 区域系数表!A104)</f>
        <v>八</v>
      </c>
      <c r="B104" s="16" t="str">
        <f>IF(区域系数表!B104="", "", 区域系数表!B104)</f>
        <v>学生</v>
      </c>
      <c r="C104" s="16" t="str">
        <f>IF(区域系数表!C104="", "", 区域系数表!C104)</f>
        <v>教师课程领导力</v>
      </c>
      <c r="D104" s="16" t="str">
        <f>IF(区域系数表!D104="", "", 区域系数表!D104)</f>
        <v>教学方式</v>
      </c>
      <c r="E104" s="16" t="str">
        <f>IF(区域系数表!E104="", "", 区域系数表!E104)</f>
        <v>群组</v>
      </c>
      <c r="F104" s="16" t="str">
        <f>IF(区域系数表!F104="", "", 区域系数表!F104)</f>
        <v>属性</v>
      </c>
      <c r="G104" s="16" t="str">
        <f>IF(区域系数表!G104="", "", 区域系数表!G104)</f>
        <v>老师指出我在学习上的优点和不足</v>
      </c>
      <c r="H104" s="18" t="s">
        <v>3134</v>
      </c>
      <c r="I104" s="18" t="s">
        <v>3050</v>
      </c>
      <c r="J104" s="16" t="str">
        <f>IF(区域系数表!J104="", "", 区域系数表!J104)</f>
        <v>学生</v>
      </c>
      <c r="K104" s="16" t="str">
        <f>IF(区域系数表!K104="", "", 区域系数表!K104)</f>
        <v>就绪数据</v>
      </c>
      <c r="L104" s="16" t="str">
        <f>IF(区域系数表!L104="", "", 区域系数表!L104)</f>
        <v>Stu1907</v>
      </c>
      <c r="M104" s="16" t="str">
        <f>IF(区域系数表!M104="", "", 区域系数表!M104)</f>
        <v/>
      </c>
      <c r="N104" s="16" t="str">
        <f>IF(区域系数表!N104="", "", 区域系数表!N104)</f>
        <v>ALL</v>
      </c>
      <c r="O104" s="16" t="str">
        <f>IF(区域系数表!O104="", "", 区域系数表!O104)</f>
        <v/>
      </c>
      <c r="P104" s="16" t="str">
        <f>IF(区域系数表!P104="", "", 区域系数表!P104)</f>
        <v/>
      </c>
      <c r="Q104" s="16" t="str">
        <f>IF(区域系数表!Q104="", "", 区域系数表!Q104)</f>
        <v>单选百分比</v>
      </c>
      <c r="R104" s="16" t="str">
        <f>IF(区域系数表!R104="", "", 区域系数表!R104)</f>
        <v>统计</v>
      </c>
      <c r="S104" s="16" t="str">
        <f>IF(区域系数表!S104="", "", 区域系数表!S104)</f>
        <v>百分数</v>
      </c>
      <c r="T104" s="16" t="b">
        <f>IF(区域系数表!T104="", "", 区域系数表!T104)</f>
        <v>1</v>
      </c>
    </row>
    <row r="105" spans="1:20" x14ac:dyDescent="0.2">
      <c r="A105" s="16" t="str">
        <f>IF(区域系数表!A105="", "", 区域系数表!A105)</f>
        <v>八</v>
      </c>
      <c r="B105" s="16" t="str">
        <f>IF(区域系数表!B105="", "", 区域系数表!B105)</f>
        <v>学生</v>
      </c>
      <c r="C105" s="16" t="str">
        <f>IF(区域系数表!C105="", "", 区域系数表!C105)</f>
        <v>教师课程领导力</v>
      </c>
      <c r="D105" s="16" t="str">
        <f>IF(区域系数表!D105="", "", 区域系数表!D105)</f>
        <v>教学方式</v>
      </c>
      <c r="E105" s="16" t="str">
        <f>IF(区域系数表!E105="", "", 区域系数表!E105)</f>
        <v>群组</v>
      </c>
      <c r="F105" s="16" t="str">
        <f>IF(区域系数表!F105="", "", 区域系数表!F105)</f>
        <v>属性</v>
      </c>
      <c r="G105" s="16" t="str">
        <f>IF(区域系数表!G105="", "", 区域系数表!G105)</f>
        <v>老师会根据问题的难度请不同的同学回答</v>
      </c>
      <c r="H105" s="18" t="s">
        <v>3134</v>
      </c>
      <c r="I105" s="18" t="s">
        <v>3050</v>
      </c>
      <c r="J105" s="16" t="str">
        <f>IF(区域系数表!J105="", "", 区域系数表!J105)</f>
        <v>学生</v>
      </c>
      <c r="K105" s="16" t="str">
        <f>IF(区域系数表!K105="", "", 区域系数表!K105)</f>
        <v>就绪数据</v>
      </c>
      <c r="L105" s="16" t="str">
        <f>IF(区域系数表!L105="", "", 区域系数表!L105)</f>
        <v>Stu1908</v>
      </c>
      <c r="M105" s="16" t="str">
        <f>IF(区域系数表!M105="", "", 区域系数表!M105)</f>
        <v/>
      </c>
      <c r="N105" s="16" t="str">
        <f>IF(区域系数表!N105="", "", 区域系数表!N105)</f>
        <v>ALL</v>
      </c>
      <c r="O105" s="16" t="str">
        <f>IF(区域系数表!O105="", "", 区域系数表!O105)</f>
        <v/>
      </c>
      <c r="P105" s="16" t="str">
        <f>IF(区域系数表!P105="", "", 区域系数表!P105)</f>
        <v/>
      </c>
      <c r="Q105" s="16" t="str">
        <f>IF(区域系数表!Q105="", "", 区域系数表!Q105)</f>
        <v>单选百分比</v>
      </c>
      <c r="R105" s="16" t="str">
        <f>IF(区域系数表!R105="", "", 区域系数表!R105)</f>
        <v>统计</v>
      </c>
      <c r="S105" s="16" t="str">
        <f>IF(区域系数表!S105="", "", 区域系数表!S105)</f>
        <v>百分数</v>
      </c>
      <c r="T105" s="16" t="b">
        <f>IF(区域系数表!T105="", "", 区域系数表!T105)</f>
        <v>1</v>
      </c>
    </row>
    <row r="106" spans="1:20" x14ac:dyDescent="0.2">
      <c r="A106" s="16" t="str">
        <f>IF(区域系数表!A106="", "", 区域系数表!A106)</f>
        <v>八</v>
      </c>
      <c r="B106" s="16" t="str">
        <f>IF(区域系数表!B106="", "", 区域系数表!B106)</f>
        <v>学生</v>
      </c>
      <c r="C106" s="16" t="str">
        <f>IF(区域系数表!C106="", "", 区域系数表!C106)</f>
        <v>学生品德和社会化行为</v>
      </c>
      <c r="D106" s="16" t="str">
        <f>IF(区域系数表!D106="", "", 区域系数表!D106)</f>
        <v>行为规范</v>
      </c>
      <c r="E106" s="16" t="str">
        <f>IF(区域系数表!E106="", "", 区域系数表!E106)</f>
        <v>群组</v>
      </c>
      <c r="F106" s="16" t="str">
        <f>IF(区域系数表!F106="", "", 区域系数表!F106)</f>
        <v>属性</v>
      </c>
      <c r="G106" s="16" t="str">
        <f>IF(区域系数表!G106="", "", 区域系数表!G106)</f>
        <v xml:space="preserve">如果你的同班好友在学校举办的越野长跑中，在没有老师监督的路段上，让经过的自行车载了自己一段路程，随后顺利到达终点，却被你们班的同学看到了。你认为你们班会有多少人提醒他要诚信对待比赛？ </v>
      </c>
      <c r="H106" s="18" t="s">
        <v>3134</v>
      </c>
      <c r="I106" s="18" t="s">
        <v>3050</v>
      </c>
      <c r="J106" s="16" t="str">
        <f>IF(区域系数表!J106="", "", 区域系数表!J106)</f>
        <v>学生</v>
      </c>
      <c r="K106" s="16" t="str">
        <f>IF(区域系数表!K106="", "", 区域系数表!K106)</f>
        <v>就绪数据</v>
      </c>
      <c r="L106" s="16" t="str">
        <f>IF(区域系数表!L106="", "", 区域系数表!L106)</f>
        <v>Stu20_P</v>
      </c>
      <c r="M106" s="16" t="str">
        <f>IF(区域系数表!M106="", "", 区域系数表!M106)</f>
        <v/>
      </c>
      <c r="N106" s="16" t="str">
        <f>IF(区域系数表!N106="", "", 区域系数表!N106)</f>
        <v>问卷_B</v>
      </c>
      <c r="O106" s="16" t="str">
        <f>IF(区域系数表!O106="", "", 区域系数表!O106)</f>
        <v>character</v>
      </c>
      <c r="P106" s="16" t="str">
        <f>IF(区域系数表!P106="", "", 区域系数表!P106)</f>
        <v>是</v>
      </c>
      <c r="Q106" s="16" t="str">
        <f>IF(区域系数表!Q106="", "", 区域系数表!Q106)</f>
        <v>单选百分比</v>
      </c>
      <c r="R106" s="16" t="str">
        <f>IF(区域系数表!R106="", "", 区域系数表!R106)</f>
        <v>统计</v>
      </c>
      <c r="S106" s="16" t="str">
        <f>IF(区域系数表!S106="", "", 区域系数表!S106)</f>
        <v>百分数</v>
      </c>
      <c r="T106" s="16" t="b">
        <f>IF(区域系数表!T106="", "", 区域系数表!T106)</f>
        <v>1</v>
      </c>
    </row>
    <row r="107" spans="1:20" x14ac:dyDescent="0.2">
      <c r="A107" s="16" t="str">
        <f>IF(区域系数表!A107="", "", 区域系数表!A107)</f>
        <v>八</v>
      </c>
      <c r="B107" s="16" t="str">
        <f>IF(区域系数表!B107="", "", 区域系数表!B107)</f>
        <v>学生</v>
      </c>
      <c r="C107" s="16" t="str">
        <f>IF(区域系数表!C107="", "", 区域系数表!C107)</f>
        <v>学生品德和社会化行为</v>
      </c>
      <c r="D107" s="16" t="str">
        <f>IF(区域系数表!D107="", "", 区域系数表!D107)</f>
        <v>亲社会行为</v>
      </c>
      <c r="E107" s="16" t="str">
        <f>IF(区域系数表!E107="", "", 区域系数表!E107)</f>
        <v>群组</v>
      </c>
      <c r="F107" s="16" t="str">
        <f>IF(区域系数表!F107="", "", 区域系数表!F107)</f>
        <v>属性</v>
      </c>
      <c r="G107" s="16" t="str">
        <f>IF(区域系数表!G107="", "", 区域系数表!G107)</f>
        <v>如果有去敬老院为老人们服务的机会。你认为你们班会有多少同学愿意报名参加？</v>
      </c>
      <c r="H107" s="18" t="s">
        <v>3134</v>
      </c>
      <c r="I107" s="18" t="s">
        <v>3050</v>
      </c>
      <c r="J107" s="16" t="str">
        <f>IF(区域系数表!J107="", "", 区域系数表!J107)</f>
        <v>学生</v>
      </c>
      <c r="K107" s="16" t="str">
        <f>IF(区域系数表!K107="", "", 区域系数表!K107)</f>
        <v>就绪数据</v>
      </c>
      <c r="L107" s="16" t="str">
        <f>IF(区域系数表!L107="", "", 区域系数表!L107)</f>
        <v>Stu21_P</v>
      </c>
      <c r="M107" s="16" t="str">
        <f>IF(区域系数表!M107="", "", 区域系数表!M107)</f>
        <v/>
      </c>
      <c r="N107" s="16" t="str">
        <f>IF(区域系数表!N107="", "", 区域系数表!N107)</f>
        <v>问卷_B</v>
      </c>
      <c r="O107" s="16" t="str">
        <f>IF(区域系数表!O107="", "", 区域系数表!O107)</f>
        <v>character</v>
      </c>
      <c r="P107" s="16" t="str">
        <f>IF(区域系数表!P107="", "", 区域系数表!P107)</f>
        <v>是</v>
      </c>
      <c r="Q107" s="16" t="str">
        <f>IF(区域系数表!Q107="", "", 区域系数表!Q107)</f>
        <v>单选百分比</v>
      </c>
      <c r="R107" s="16" t="str">
        <f>IF(区域系数表!R107="", "", 区域系数表!R107)</f>
        <v>统计</v>
      </c>
      <c r="S107" s="16" t="str">
        <f>IF(区域系数表!S107="", "", 区域系数表!S107)</f>
        <v>百分数</v>
      </c>
      <c r="T107" s="16" t="b">
        <f>IF(区域系数表!T107="", "", 区域系数表!T107)</f>
        <v>1</v>
      </c>
    </row>
    <row r="108" spans="1:20" x14ac:dyDescent="0.2">
      <c r="A108" s="16" t="str">
        <f>IF(区域系数表!A108="", "", 区域系数表!A108)</f>
        <v>八</v>
      </c>
      <c r="B108" s="16" t="str">
        <f>IF(区域系数表!B108="", "", 区域系数表!B108)</f>
        <v>学生</v>
      </c>
      <c r="C108" s="16" t="str">
        <f>IF(区域系数表!C108="", "", 区域系数表!C108)</f>
        <v>学生品德和社会化行为</v>
      </c>
      <c r="D108" s="16" t="str">
        <f>IF(区域系数表!D108="", "", 区域系数表!D108)</f>
        <v>行为规范</v>
      </c>
      <c r="E108" s="16" t="str">
        <f>IF(区域系数表!E108="", "", 区域系数表!E108)</f>
        <v>群组</v>
      </c>
      <c r="F108" s="16" t="str">
        <f>IF(区域系数表!F108="", "", 区域系数表!F108)</f>
        <v>属性</v>
      </c>
      <c r="G108" s="16" t="str">
        <f>IF(区域系数表!G108="", "", 区域系数表!G108)</f>
        <v>学校组织全班同学在礼堂里听讲座。你认为你们班会有多少同学与周围的同学小声交谈？</v>
      </c>
      <c r="H108" s="18" t="s">
        <v>3134</v>
      </c>
      <c r="I108" s="18" t="s">
        <v>3050</v>
      </c>
      <c r="J108" s="16" t="str">
        <f>IF(区域系数表!J108="", "", 区域系数表!J108)</f>
        <v>学生</v>
      </c>
      <c r="K108" s="16" t="str">
        <f>IF(区域系数表!K108="", "", 区域系数表!K108)</f>
        <v>就绪数据</v>
      </c>
      <c r="L108" s="16" t="str">
        <f>IF(区域系数表!L108="", "", 区域系数表!L108)</f>
        <v>Stu22_P</v>
      </c>
      <c r="M108" s="16" t="str">
        <f>IF(区域系数表!M108="", "", 区域系数表!M108)</f>
        <v/>
      </c>
      <c r="N108" s="16" t="str">
        <f>IF(区域系数表!N108="", "", 区域系数表!N108)</f>
        <v>问卷_B</v>
      </c>
      <c r="O108" s="16" t="str">
        <f>IF(区域系数表!O108="", "", 区域系数表!O108)</f>
        <v>character</v>
      </c>
      <c r="P108" s="16" t="str">
        <f>IF(区域系数表!P108="", "", 区域系数表!P108)</f>
        <v>是</v>
      </c>
      <c r="Q108" s="16" t="str">
        <f>IF(区域系数表!Q108="", "", 区域系数表!Q108)</f>
        <v>单选百分比</v>
      </c>
      <c r="R108" s="16" t="str">
        <f>IF(区域系数表!R108="", "", 区域系数表!R108)</f>
        <v>统计</v>
      </c>
      <c r="S108" s="16" t="str">
        <f>IF(区域系数表!S108="", "", 区域系数表!S108)</f>
        <v>百分数</v>
      </c>
      <c r="T108" s="16" t="b">
        <f>IF(区域系数表!T108="", "", 区域系数表!T108)</f>
        <v>1</v>
      </c>
    </row>
    <row r="109" spans="1:20" x14ac:dyDescent="0.2">
      <c r="A109" s="16" t="str">
        <f>IF(区域系数表!A109="", "", 区域系数表!A109)</f>
        <v>八</v>
      </c>
      <c r="B109" s="16" t="str">
        <f>IF(区域系数表!B109="", "", 区域系数表!B109)</f>
        <v>学生</v>
      </c>
      <c r="C109" s="16" t="str">
        <f>IF(区域系数表!C109="", "", 区域系数表!C109)</f>
        <v>学生品德和社会化行为</v>
      </c>
      <c r="D109" s="16" t="str">
        <f>IF(区域系数表!D109="", "", 区域系数表!D109)</f>
        <v>亲社会行为</v>
      </c>
      <c r="E109" s="16" t="str">
        <f>IF(区域系数表!E109="", "", 区域系数表!E109)</f>
        <v>群组</v>
      </c>
      <c r="F109" s="16" t="str">
        <f>IF(区域系数表!F109="", "", 区域系数表!F109)</f>
        <v>属性</v>
      </c>
      <c r="G109" s="16" t="str">
        <f>IF(区域系数表!G109="", "", 区域系数表!G109)</f>
        <v xml:space="preserve">下课时，不知道是谁把空饮料瓶扔到了操场中央。你认为你们班有多少同学会把它捡起来扔进垃圾箱？ </v>
      </c>
      <c r="H109" s="18" t="s">
        <v>3134</v>
      </c>
      <c r="I109" s="18" t="s">
        <v>3050</v>
      </c>
      <c r="J109" s="16" t="str">
        <f>IF(区域系数表!J109="", "", 区域系数表!J109)</f>
        <v>学生</v>
      </c>
      <c r="K109" s="16" t="str">
        <f>IF(区域系数表!K109="", "", 区域系数表!K109)</f>
        <v>就绪数据</v>
      </c>
      <c r="L109" s="16" t="str">
        <f>IF(区域系数表!L109="", "", 区域系数表!L109)</f>
        <v>Stu23_P</v>
      </c>
      <c r="M109" s="16" t="str">
        <f>IF(区域系数表!M109="", "", 区域系数表!M109)</f>
        <v/>
      </c>
      <c r="N109" s="16" t="str">
        <f>IF(区域系数表!N109="", "", 区域系数表!N109)</f>
        <v>问卷_B</v>
      </c>
      <c r="O109" s="16" t="str">
        <f>IF(区域系数表!O109="", "", 区域系数表!O109)</f>
        <v>character</v>
      </c>
      <c r="P109" s="16" t="str">
        <f>IF(区域系数表!P109="", "", 区域系数表!P109)</f>
        <v>是</v>
      </c>
      <c r="Q109" s="16" t="str">
        <f>IF(区域系数表!Q109="", "", 区域系数表!Q109)</f>
        <v>单选百分比</v>
      </c>
      <c r="R109" s="16" t="str">
        <f>IF(区域系数表!R109="", "", 区域系数表!R109)</f>
        <v>统计</v>
      </c>
      <c r="S109" s="16" t="str">
        <f>IF(区域系数表!S109="", "", 区域系数表!S109)</f>
        <v>百分数</v>
      </c>
      <c r="T109" s="16" t="b">
        <f>IF(区域系数表!T109="", "", 区域系数表!T109)</f>
        <v>1</v>
      </c>
    </row>
    <row r="110" spans="1:20" x14ac:dyDescent="0.2">
      <c r="A110" s="16" t="str">
        <f>IF(区域系数表!A110="", "", 区域系数表!A110)</f>
        <v>八</v>
      </c>
      <c r="B110" s="16" t="str">
        <f>IF(区域系数表!B110="", "", 区域系数表!B110)</f>
        <v>学生</v>
      </c>
      <c r="C110" s="16" t="str">
        <f>IF(区域系数表!C110="", "", 区域系数表!C110)</f>
        <v>学生品德和社会化行为</v>
      </c>
      <c r="D110" s="16" t="str">
        <f>IF(区域系数表!D110="", "", 区域系数表!D110)</f>
        <v>行为规范</v>
      </c>
      <c r="E110" s="16" t="str">
        <f>IF(区域系数表!E110="", "", 区域系数表!E110)</f>
        <v>群组</v>
      </c>
      <c r="F110" s="16" t="str">
        <f>IF(区域系数表!F110="", "", 区域系数表!F110)</f>
        <v>属性</v>
      </c>
      <c r="G110" s="16" t="str">
        <f>IF(区域系数表!G110="", "", 区域系数表!G110)</f>
        <v>你的同学和家人在黄金周去科技馆参观，售票处排了很长的队伍，你的同学正好看见自己的好友排在前面。你认为你们班会有多少同学要求好友让自己排在他的前面？</v>
      </c>
      <c r="H110" s="18" t="s">
        <v>3134</v>
      </c>
      <c r="I110" s="18" t="s">
        <v>3050</v>
      </c>
      <c r="J110" s="16" t="str">
        <f>IF(区域系数表!J110="", "", 区域系数表!J110)</f>
        <v>学生</v>
      </c>
      <c r="K110" s="16" t="str">
        <f>IF(区域系数表!K110="", "", 区域系数表!K110)</f>
        <v>就绪数据</v>
      </c>
      <c r="L110" s="16" t="str">
        <f>IF(区域系数表!L110="", "", 区域系数表!L110)</f>
        <v>Stu24_P</v>
      </c>
      <c r="M110" s="16" t="str">
        <f>IF(区域系数表!M110="", "", 区域系数表!M110)</f>
        <v/>
      </c>
      <c r="N110" s="16" t="str">
        <f>IF(区域系数表!N110="", "", 区域系数表!N110)</f>
        <v>问卷_B</v>
      </c>
      <c r="O110" s="16" t="str">
        <f>IF(区域系数表!O110="", "", 区域系数表!O110)</f>
        <v>character</v>
      </c>
      <c r="P110" s="16" t="str">
        <f>IF(区域系数表!P110="", "", 区域系数表!P110)</f>
        <v>是</v>
      </c>
      <c r="Q110" s="16" t="str">
        <f>IF(区域系数表!Q110="", "", 区域系数表!Q110)</f>
        <v>单选百分比</v>
      </c>
      <c r="R110" s="16" t="str">
        <f>IF(区域系数表!R110="", "", 区域系数表!R110)</f>
        <v>统计</v>
      </c>
      <c r="S110" s="16" t="str">
        <f>IF(区域系数表!S110="", "", 区域系数表!S110)</f>
        <v>百分数</v>
      </c>
      <c r="T110" s="16" t="b">
        <f>IF(区域系数表!T110="", "", 区域系数表!T110)</f>
        <v>1</v>
      </c>
    </row>
    <row r="111" spans="1:20" x14ac:dyDescent="0.2">
      <c r="A111" s="16" t="str">
        <f>IF(区域系数表!A111="", "", 区域系数表!A111)</f>
        <v>八</v>
      </c>
      <c r="B111" s="16" t="str">
        <f>IF(区域系数表!B111="", "", 区域系数表!B111)</f>
        <v>学生</v>
      </c>
      <c r="C111" s="16" t="str">
        <f>IF(区域系数表!C111="", "", 区域系数表!C111)</f>
        <v>学生品德和社会化行为</v>
      </c>
      <c r="D111" s="16" t="str">
        <f>IF(区域系数表!D111="", "", 区域系数表!D111)</f>
        <v>行为规范</v>
      </c>
      <c r="E111" s="16" t="str">
        <f>IF(区域系数表!E111="", "", 区域系数表!E111)</f>
        <v>群组</v>
      </c>
      <c r="F111" s="16" t="str">
        <f>IF(区域系数表!F111="", "", 区域系数表!F111)</f>
        <v>属性</v>
      </c>
      <c r="G111" s="16" t="str">
        <f>IF(区域系数表!G111="", "", 区域系数表!G111)</f>
        <v>考试中有些同学会在老师不注意时看别人的答案，你认为你们班的同学有多少人会这么做？</v>
      </c>
      <c r="H111" s="18" t="s">
        <v>3134</v>
      </c>
      <c r="I111" s="18" t="s">
        <v>3050</v>
      </c>
      <c r="J111" s="16" t="str">
        <f>IF(区域系数表!J111="", "", 区域系数表!J111)</f>
        <v>学生</v>
      </c>
      <c r="K111" s="16" t="str">
        <f>IF(区域系数表!K111="", "", 区域系数表!K111)</f>
        <v>就绪数据</v>
      </c>
      <c r="L111" s="16" t="str">
        <f>IF(区域系数表!L111="", "", 区域系数表!L111)</f>
        <v>Stu25_P</v>
      </c>
      <c r="M111" s="16" t="str">
        <f>IF(区域系数表!M111="", "", 区域系数表!M111)</f>
        <v/>
      </c>
      <c r="N111" s="16" t="str">
        <f>IF(区域系数表!N111="", "", 区域系数表!N111)</f>
        <v>问卷_B</v>
      </c>
      <c r="O111" s="16" t="str">
        <f>IF(区域系数表!O111="", "", 区域系数表!O111)</f>
        <v>character</v>
      </c>
      <c r="P111" s="16" t="str">
        <f>IF(区域系数表!P111="", "", 区域系数表!P111)</f>
        <v>是</v>
      </c>
      <c r="Q111" s="16" t="str">
        <f>IF(区域系数表!Q111="", "", 区域系数表!Q111)</f>
        <v>单选百分比</v>
      </c>
      <c r="R111" s="16" t="str">
        <f>IF(区域系数表!R111="", "", 区域系数表!R111)</f>
        <v>统计</v>
      </c>
      <c r="S111" s="16" t="str">
        <f>IF(区域系数表!S111="", "", 区域系数表!S111)</f>
        <v>百分数</v>
      </c>
      <c r="T111" s="16" t="b">
        <f>IF(区域系数表!T111="", "", 区域系数表!T111)</f>
        <v>1</v>
      </c>
    </row>
    <row r="112" spans="1:20" x14ac:dyDescent="0.2">
      <c r="A112" s="16" t="str">
        <f>IF(区域系数表!A112="", "", 区域系数表!A112)</f>
        <v>八</v>
      </c>
      <c r="B112" s="16" t="str">
        <f>IF(区域系数表!B112="", "", 区域系数表!B112)</f>
        <v>学生</v>
      </c>
      <c r="C112" s="16" t="str">
        <f>IF(区域系数表!C112="", "", 区域系数表!C112)</f>
        <v>学生品德和社会化行为</v>
      </c>
      <c r="D112" s="16" t="str">
        <f>IF(区域系数表!D112="", "", 区域系数表!D112)</f>
        <v>亲社会行为</v>
      </c>
      <c r="E112" s="16" t="str">
        <f>IF(区域系数表!E112="", "", 区域系数表!E112)</f>
        <v>群组</v>
      </c>
      <c r="F112" s="16" t="str">
        <f>IF(区域系数表!F112="", "", 区域系数表!F112)</f>
        <v>属性</v>
      </c>
      <c r="G112" s="16" t="str">
        <f>IF(区域系数表!G112="", "", 区域系数表!G112)</f>
        <v>学校集体大扫除时，老师给每个同学都分配了任务。你认为你们班的同学有多少人会把自己的任务做好？</v>
      </c>
      <c r="H112" s="18" t="s">
        <v>3134</v>
      </c>
      <c r="I112" s="18" t="s">
        <v>3050</v>
      </c>
      <c r="J112" s="16" t="str">
        <f>IF(区域系数表!J112="", "", 区域系数表!J112)</f>
        <v>学生</v>
      </c>
      <c r="K112" s="16" t="str">
        <f>IF(区域系数表!K112="", "", 区域系数表!K112)</f>
        <v>就绪数据</v>
      </c>
      <c r="L112" s="16" t="str">
        <f>IF(区域系数表!L112="", "", 区域系数表!L112)</f>
        <v>Stu26_P</v>
      </c>
      <c r="M112" s="16" t="str">
        <f>IF(区域系数表!M112="", "", 区域系数表!M112)</f>
        <v/>
      </c>
      <c r="N112" s="16" t="str">
        <f>IF(区域系数表!N112="", "", 区域系数表!N112)</f>
        <v>问卷_B</v>
      </c>
      <c r="O112" s="16" t="str">
        <f>IF(区域系数表!O112="", "", 区域系数表!O112)</f>
        <v>character</v>
      </c>
      <c r="P112" s="16" t="str">
        <f>IF(区域系数表!P112="", "", 区域系数表!P112)</f>
        <v>是</v>
      </c>
      <c r="Q112" s="16" t="str">
        <f>IF(区域系数表!Q112="", "", 区域系数表!Q112)</f>
        <v>单选百分比</v>
      </c>
      <c r="R112" s="16" t="str">
        <f>IF(区域系数表!R112="", "", 区域系数表!R112)</f>
        <v>统计</v>
      </c>
      <c r="S112" s="16" t="str">
        <f>IF(区域系数表!S112="", "", 区域系数表!S112)</f>
        <v>百分数</v>
      </c>
      <c r="T112" s="16" t="b">
        <f>IF(区域系数表!T112="", "", 区域系数表!T112)</f>
        <v>1</v>
      </c>
    </row>
    <row r="113" spans="1:20" x14ac:dyDescent="0.2">
      <c r="A113" s="16" t="str">
        <f>IF(区域系数表!A113="", "", 区域系数表!A113)</f>
        <v>八</v>
      </c>
      <c r="B113" s="16" t="str">
        <f>IF(区域系数表!B113="", "", 区域系数表!B113)</f>
        <v>学生</v>
      </c>
      <c r="C113" s="16" t="str">
        <f>IF(区域系数表!C113="", "", 区域系数表!C113)</f>
        <v>学生品德和社会化行为</v>
      </c>
      <c r="D113" s="16" t="str">
        <f>IF(区域系数表!D113="", "", 区域系数表!D113)</f>
        <v>行为规范</v>
      </c>
      <c r="E113" s="16" t="str">
        <f>IF(区域系数表!E113="", "", 区域系数表!E113)</f>
        <v>群组</v>
      </c>
      <c r="F113" s="16" t="str">
        <f>IF(区域系数表!F113="", "", 区域系数表!F113)</f>
        <v>属性</v>
      </c>
      <c r="G113" s="16" t="str">
        <f>IF(区域系数表!G113="", "", 区域系数表!G113)</f>
        <v>看到同学的书包里有比较多的零花钱，有人偷偷地拿到自己的口袋里，你认为你们班的同学有多少人会这样做？</v>
      </c>
      <c r="H113" s="18" t="s">
        <v>3134</v>
      </c>
      <c r="I113" s="18" t="s">
        <v>3050</v>
      </c>
      <c r="J113" s="16" t="str">
        <f>IF(区域系数表!J113="", "", 区域系数表!J113)</f>
        <v>学生</v>
      </c>
      <c r="K113" s="16" t="str">
        <f>IF(区域系数表!K113="", "", 区域系数表!K113)</f>
        <v>就绪数据</v>
      </c>
      <c r="L113" s="16" t="str">
        <f>IF(区域系数表!L113="", "", 区域系数表!L113)</f>
        <v>Stu27_P</v>
      </c>
      <c r="M113" s="16" t="str">
        <f>IF(区域系数表!M113="", "", 区域系数表!M113)</f>
        <v/>
      </c>
      <c r="N113" s="16" t="str">
        <f>IF(区域系数表!N113="", "", 区域系数表!N113)</f>
        <v>问卷_B</v>
      </c>
      <c r="O113" s="16" t="str">
        <f>IF(区域系数表!O113="", "", 区域系数表!O113)</f>
        <v>character</v>
      </c>
      <c r="P113" s="16" t="str">
        <f>IF(区域系数表!P113="", "", 区域系数表!P113)</f>
        <v>是</v>
      </c>
      <c r="Q113" s="16" t="str">
        <f>IF(区域系数表!Q113="", "", 区域系数表!Q113)</f>
        <v>单选百分比</v>
      </c>
      <c r="R113" s="16" t="str">
        <f>IF(区域系数表!R113="", "", 区域系数表!R113)</f>
        <v>统计</v>
      </c>
      <c r="S113" s="16" t="str">
        <f>IF(区域系数表!S113="", "", 区域系数表!S113)</f>
        <v>百分数</v>
      </c>
      <c r="T113" s="16" t="b">
        <f>IF(区域系数表!T113="", "", 区域系数表!T113)</f>
        <v>1</v>
      </c>
    </row>
    <row r="114" spans="1:20" x14ac:dyDescent="0.2">
      <c r="A114" s="16" t="str">
        <f>IF(区域系数表!A114="", "", 区域系数表!A114)</f>
        <v>八</v>
      </c>
      <c r="B114" s="16" t="str">
        <f>IF(区域系数表!B114="", "", 区域系数表!B114)</f>
        <v>学生</v>
      </c>
      <c r="C114" s="16" t="str">
        <f>IF(区域系数表!C114="", "", 区域系数表!C114)</f>
        <v>学生品德和社会化行为</v>
      </c>
      <c r="D114" s="16" t="str">
        <f>IF(区域系数表!D114="", "", 区域系数表!D114)</f>
        <v>亲社会行为</v>
      </c>
      <c r="E114" s="16" t="str">
        <f>IF(区域系数表!E114="", "", 区域系数表!E114)</f>
        <v>群组</v>
      </c>
      <c r="F114" s="16" t="str">
        <f>IF(区域系数表!F114="", "", 区域系数表!F114)</f>
        <v>属性</v>
      </c>
      <c r="G114" s="16" t="str">
        <f>IF(区域系数表!G114="", "", 区域系数表!G114)</f>
        <v>班上转来一个外地的学生，他（她）说话带有家乡口音，你认为你们班上有多少人会笑话他（她）</v>
      </c>
      <c r="H114" s="18" t="s">
        <v>3134</v>
      </c>
      <c r="I114" s="18" t="s">
        <v>3050</v>
      </c>
      <c r="J114" s="16" t="str">
        <f>IF(区域系数表!J114="", "", 区域系数表!J114)</f>
        <v>学生</v>
      </c>
      <c r="K114" s="16" t="str">
        <f>IF(区域系数表!K114="", "", 区域系数表!K114)</f>
        <v>就绪数据</v>
      </c>
      <c r="L114" s="16" t="str">
        <f>IF(区域系数表!L114="", "", 区域系数表!L114)</f>
        <v>Stu28_P</v>
      </c>
      <c r="M114" s="16" t="str">
        <f>IF(区域系数表!M114="", "", 区域系数表!M114)</f>
        <v/>
      </c>
      <c r="N114" s="16" t="str">
        <f>IF(区域系数表!N114="", "", 区域系数表!N114)</f>
        <v>问卷_B</v>
      </c>
      <c r="O114" s="16" t="str">
        <f>IF(区域系数表!O114="", "", 区域系数表!O114)</f>
        <v>character</v>
      </c>
      <c r="P114" s="16" t="str">
        <f>IF(区域系数表!P114="", "", 区域系数表!P114)</f>
        <v>是</v>
      </c>
      <c r="Q114" s="16" t="str">
        <f>IF(区域系数表!Q114="", "", 区域系数表!Q114)</f>
        <v>单选百分比</v>
      </c>
      <c r="R114" s="16" t="str">
        <f>IF(区域系数表!R114="", "", 区域系数表!R114)</f>
        <v>统计</v>
      </c>
      <c r="S114" s="16" t="str">
        <f>IF(区域系数表!S114="", "", 区域系数表!S114)</f>
        <v>百分数</v>
      </c>
      <c r="T114" s="16" t="b">
        <f>IF(区域系数表!T114="", "", 区域系数表!T114)</f>
        <v>1</v>
      </c>
    </row>
    <row r="115" spans="1:20" x14ac:dyDescent="0.2">
      <c r="A115" s="16" t="str">
        <f>IF(区域系数表!A115="", "", 区域系数表!A115)</f>
        <v>八</v>
      </c>
      <c r="B115" s="16" t="str">
        <f>IF(区域系数表!B115="", "", 区域系数表!B115)</f>
        <v>学生</v>
      </c>
      <c r="C115" s="16" t="str">
        <f>IF(区域系数表!C115="", "", 区域系数表!C115)</f>
        <v>学生品德和社会化行为</v>
      </c>
      <c r="D115" s="16" t="str">
        <f>IF(区域系数表!D115="", "", 区域系数表!D115)</f>
        <v>亲社会行为</v>
      </c>
      <c r="E115" s="16" t="str">
        <f>IF(区域系数表!E115="", "", 区域系数表!E115)</f>
        <v>群组</v>
      </c>
      <c r="F115" s="16" t="str">
        <f>IF(区域系数表!F115="", "", 区域系数表!F115)</f>
        <v>属性</v>
      </c>
      <c r="G115" s="16" t="str">
        <f>IF(区域系数表!G115="", "", 区域系数表!G115)</f>
        <v>在校园内进出或上下楼梯与老师相遇时，你认为你们班的同学有多少人会主动向老师问好？</v>
      </c>
      <c r="H115" s="18" t="s">
        <v>3134</v>
      </c>
      <c r="I115" s="18" t="s">
        <v>3050</v>
      </c>
      <c r="J115" s="16" t="str">
        <f>IF(区域系数表!J115="", "", 区域系数表!J115)</f>
        <v>学生</v>
      </c>
      <c r="K115" s="16" t="str">
        <f>IF(区域系数表!K115="", "", 区域系数表!K115)</f>
        <v>就绪数据</v>
      </c>
      <c r="L115" s="16" t="str">
        <f>IF(区域系数表!L115="", "", 区域系数表!L115)</f>
        <v>Stu29_P</v>
      </c>
      <c r="M115" s="16" t="str">
        <f>IF(区域系数表!M115="", "", 区域系数表!M115)</f>
        <v/>
      </c>
      <c r="N115" s="16" t="str">
        <f>IF(区域系数表!N115="", "", 区域系数表!N115)</f>
        <v>问卷_B</v>
      </c>
      <c r="O115" s="16" t="str">
        <f>IF(区域系数表!O115="", "", 区域系数表!O115)</f>
        <v>character</v>
      </c>
      <c r="P115" s="16" t="str">
        <f>IF(区域系数表!P115="", "", 区域系数表!P115)</f>
        <v>是</v>
      </c>
      <c r="Q115" s="16" t="str">
        <f>IF(区域系数表!Q115="", "", 区域系数表!Q115)</f>
        <v>单选百分比</v>
      </c>
      <c r="R115" s="16" t="str">
        <f>IF(区域系数表!R115="", "", 区域系数表!R115)</f>
        <v>统计</v>
      </c>
      <c r="S115" s="16" t="str">
        <f>IF(区域系数表!S115="", "", 区域系数表!S115)</f>
        <v>百分数</v>
      </c>
      <c r="T115" s="16" t="b">
        <f>IF(区域系数表!T115="", "", 区域系数表!T115)</f>
        <v>1</v>
      </c>
    </row>
    <row r="116" spans="1:20" x14ac:dyDescent="0.2">
      <c r="A116" s="16" t="str">
        <f>IF(区域系数表!A116="", "", 区域系数表!A116)</f>
        <v>八</v>
      </c>
      <c r="B116" s="16" t="str">
        <f>IF(区域系数表!B116="", "", 区域系数表!B116)</f>
        <v>学生</v>
      </c>
      <c r="C116" s="16" t="str">
        <f>IF(区域系数表!C116="", "", 区域系数表!C116)</f>
        <v>领域</v>
      </c>
      <c r="D116" s="16" t="str">
        <f>IF(区域系数表!D116="", "", 区域系数表!D116)</f>
        <v>维度</v>
      </c>
      <c r="E116" s="16" t="str">
        <f>IF(区域系数表!E116="", "", 区域系数表!E116)</f>
        <v>学生学习策略</v>
      </c>
      <c r="F116" s="16" t="str">
        <f>IF(区域系数表!F116="", "", 区域系数表!F116)</f>
        <v>属性</v>
      </c>
      <c r="G116" s="16" t="str">
        <f>IF(区域系数表!G116="", "", 区域系数表!G116)</f>
        <v>我会尝试用多种方法解决一个问题</v>
      </c>
      <c r="H116" s="18" t="s">
        <v>3134</v>
      </c>
      <c r="I116" s="18" t="s">
        <v>3050</v>
      </c>
      <c r="J116" s="16" t="str">
        <f>IF(区域系数表!J116="", "", 区域系数表!J116)</f>
        <v>学生</v>
      </c>
      <c r="K116" s="16" t="str">
        <f>IF(区域系数表!K116="", "", 区域系数表!K116)</f>
        <v>就绪数据</v>
      </c>
      <c r="L116" s="16" t="str">
        <f>IF(区域系数表!L116="", "", 区域系数表!L116)</f>
        <v>Stu0701_X</v>
      </c>
      <c r="M116" s="16" t="str">
        <f>IF(区域系数表!M116="", "", 区域系数表!M116)</f>
        <v/>
      </c>
      <c r="N116" s="16" t="str">
        <f>IF(区域系数表!N116="", "", 区域系数表!N116)</f>
        <v>问卷_A</v>
      </c>
      <c r="O116" s="16" t="str">
        <f>IF(区域系数表!O116="", "", 区域系数表!O116)</f>
        <v>character</v>
      </c>
      <c r="P116" s="16" t="str">
        <f>IF(区域系数表!P116="", "", 区域系数表!P116)</f>
        <v>是</v>
      </c>
      <c r="Q116" s="16" t="str">
        <f>IF(区域系数表!Q116="", "", 区域系数表!Q116)</f>
        <v>单选百分比</v>
      </c>
      <c r="R116" s="16" t="str">
        <f>IF(区域系数表!R116="", "", 区域系数表!R116)</f>
        <v>统计</v>
      </c>
      <c r="S116" s="16" t="str">
        <f>IF(区域系数表!S116="", "", 区域系数表!S116)</f>
        <v>百分数</v>
      </c>
      <c r="T116" s="16" t="b">
        <f>IF(区域系数表!T116="", "", 区域系数表!T116)</f>
        <v>1</v>
      </c>
    </row>
    <row r="117" spans="1:20" x14ac:dyDescent="0.2">
      <c r="A117" s="16" t="str">
        <f>IF(区域系数表!A117="", "", 区域系数表!A117)</f>
        <v>八</v>
      </c>
      <c r="B117" s="16" t="str">
        <f>IF(区域系数表!B117="", "", 区域系数表!B117)</f>
        <v>学生</v>
      </c>
      <c r="C117" s="16" t="str">
        <f>IF(区域系数表!C117="", "", 区域系数表!C117)</f>
        <v>领域</v>
      </c>
      <c r="D117" s="16" t="str">
        <f>IF(区域系数表!D117="", "", 区域系数表!D117)</f>
        <v>维度</v>
      </c>
      <c r="E117" s="16" t="str">
        <f>IF(区域系数表!E117="", "", 区域系数表!E117)</f>
        <v>学生学习策略</v>
      </c>
      <c r="F117" s="16" t="str">
        <f>IF(区域系数表!F117="", "", 区域系数表!F117)</f>
        <v>属性</v>
      </c>
      <c r="G117" s="16" t="str">
        <f>IF(区域系数表!G117="", "", 区域系数表!G117)</f>
        <v>我能够借助一些方法，如画图、举例子、打比方等理解知识或解释问题</v>
      </c>
      <c r="H117" s="18" t="s">
        <v>3134</v>
      </c>
      <c r="I117" s="18" t="s">
        <v>3050</v>
      </c>
      <c r="J117" s="16" t="str">
        <f>IF(区域系数表!J117="", "", 区域系数表!J117)</f>
        <v>学生</v>
      </c>
      <c r="K117" s="16" t="str">
        <f>IF(区域系数表!K117="", "", 区域系数表!K117)</f>
        <v>就绪数据</v>
      </c>
      <c r="L117" s="16" t="str">
        <f>IF(区域系数表!L117="", "", 区域系数表!L117)</f>
        <v>Stu0702_X</v>
      </c>
      <c r="M117" s="16" t="str">
        <f>IF(区域系数表!M117="", "", 区域系数表!M117)</f>
        <v/>
      </c>
      <c r="N117" s="16" t="str">
        <f>IF(区域系数表!N117="", "", 区域系数表!N117)</f>
        <v>问卷_A</v>
      </c>
      <c r="O117" s="16" t="str">
        <f>IF(区域系数表!O117="", "", 区域系数表!O117)</f>
        <v>character</v>
      </c>
      <c r="P117" s="16" t="str">
        <f>IF(区域系数表!P117="", "", 区域系数表!P117)</f>
        <v>是</v>
      </c>
      <c r="Q117" s="16" t="str">
        <f>IF(区域系数表!Q117="", "", 区域系数表!Q117)</f>
        <v>单选百分比</v>
      </c>
      <c r="R117" s="16" t="str">
        <f>IF(区域系数表!R117="", "", 区域系数表!R117)</f>
        <v>统计</v>
      </c>
      <c r="S117" s="16" t="str">
        <f>IF(区域系数表!S117="", "", 区域系数表!S117)</f>
        <v>百分数</v>
      </c>
      <c r="T117" s="16" t="b">
        <f>IF(区域系数表!T117="", "", 区域系数表!T117)</f>
        <v>1</v>
      </c>
    </row>
    <row r="118" spans="1:20" x14ac:dyDescent="0.2">
      <c r="A118" s="16" t="str">
        <f>IF(区域系数表!A118="", "", 区域系数表!A118)</f>
        <v>八</v>
      </c>
      <c r="B118" s="16" t="str">
        <f>IF(区域系数表!B118="", "", 区域系数表!B118)</f>
        <v>学生</v>
      </c>
      <c r="C118" s="16" t="str">
        <f>IF(区域系数表!C118="", "", 区域系数表!C118)</f>
        <v>领域</v>
      </c>
      <c r="D118" s="16" t="str">
        <f>IF(区域系数表!D118="", "", 区域系数表!D118)</f>
        <v>维度</v>
      </c>
      <c r="E118" s="16" t="str">
        <f>IF(区域系数表!E118="", "", 区域系数表!E118)</f>
        <v>学生学习策略</v>
      </c>
      <c r="F118" s="16" t="str">
        <f>IF(区域系数表!F118="", "", 区域系数表!F118)</f>
        <v>属性</v>
      </c>
      <c r="G118" s="16" t="str">
        <f>IF(区域系数表!G118="", "", 区域系数表!G118)</f>
        <v>我会努力记住一些重要的概念和公式</v>
      </c>
      <c r="H118" s="18" t="s">
        <v>3134</v>
      </c>
      <c r="I118" s="18" t="s">
        <v>3050</v>
      </c>
      <c r="J118" s="16" t="str">
        <f>IF(区域系数表!J118="", "", 区域系数表!J118)</f>
        <v>学生</v>
      </c>
      <c r="K118" s="16" t="str">
        <f>IF(区域系数表!K118="", "", 区域系数表!K118)</f>
        <v>就绪数据</v>
      </c>
      <c r="L118" s="16" t="str">
        <f>IF(区域系数表!L118="", "", 区域系数表!L118)</f>
        <v>Stu0703_X</v>
      </c>
      <c r="M118" s="16" t="str">
        <f>IF(区域系数表!M118="", "", 区域系数表!M118)</f>
        <v/>
      </c>
      <c r="N118" s="16" t="str">
        <f>IF(区域系数表!N118="", "", 区域系数表!N118)</f>
        <v>问卷_A</v>
      </c>
      <c r="O118" s="16" t="str">
        <f>IF(区域系数表!O118="", "", 区域系数表!O118)</f>
        <v>character</v>
      </c>
      <c r="P118" s="16" t="str">
        <f>IF(区域系数表!P118="", "", 区域系数表!P118)</f>
        <v>是</v>
      </c>
      <c r="Q118" s="16" t="str">
        <f>IF(区域系数表!Q118="", "", 区域系数表!Q118)</f>
        <v>单选百分比</v>
      </c>
      <c r="R118" s="16" t="str">
        <f>IF(区域系数表!R118="", "", 区域系数表!R118)</f>
        <v>统计</v>
      </c>
      <c r="S118" s="16" t="str">
        <f>IF(区域系数表!S118="", "", 区域系数表!S118)</f>
        <v>百分数</v>
      </c>
      <c r="T118" s="16" t="b">
        <f>IF(区域系数表!T118="", "", 区域系数表!T118)</f>
        <v>1</v>
      </c>
    </row>
    <row r="119" spans="1:20" x14ac:dyDescent="0.2">
      <c r="A119" s="16" t="str">
        <f>IF(区域系数表!A119="", "", 区域系数表!A119)</f>
        <v>八</v>
      </c>
      <c r="B119" s="16" t="str">
        <f>IF(区域系数表!B119="", "", 区域系数表!B119)</f>
        <v>学生</v>
      </c>
      <c r="C119" s="16" t="str">
        <f>IF(区域系数表!C119="", "", 区域系数表!C119)</f>
        <v>领域</v>
      </c>
      <c r="D119" s="16" t="str">
        <f>IF(区域系数表!D119="", "", 区域系数表!D119)</f>
        <v>维度</v>
      </c>
      <c r="E119" s="16" t="str">
        <f>IF(区域系数表!E119="", "", 区域系数表!E119)</f>
        <v>学生学习策略</v>
      </c>
      <c r="F119" s="16" t="str">
        <f>IF(区域系数表!F119="", "", 区域系数表!F119)</f>
        <v>属性</v>
      </c>
      <c r="G119" s="16" t="str">
        <f>IF(区域系数表!G119="", "", 区域系数表!G119)</f>
        <v>我了解自己的不足，并进行有针对性的复习</v>
      </c>
      <c r="H119" s="18" t="s">
        <v>3134</v>
      </c>
      <c r="I119" s="18" t="s">
        <v>3050</v>
      </c>
      <c r="J119" s="16" t="str">
        <f>IF(区域系数表!J119="", "", 区域系数表!J119)</f>
        <v>学生</v>
      </c>
      <c r="K119" s="16" t="str">
        <f>IF(区域系数表!K119="", "", 区域系数表!K119)</f>
        <v>就绪数据</v>
      </c>
      <c r="L119" s="16" t="str">
        <f>IF(区域系数表!L119="", "", 区域系数表!L119)</f>
        <v>Stu0704_X</v>
      </c>
      <c r="M119" s="16" t="str">
        <f>IF(区域系数表!M119="", "", 区域系数表!M119)</f>
        <v/>
      </c>
      <c r="N119" s="16" t="str">
        <f>IF(区域系数表!N119="", "", 区域系数表!N119)</f>
        <v>问卷_A</v>
      </c>
      <c r="O119" s="16" t="str">
        <f>IF(区域系数表!O119="", "", 区域系数表!O119)</f>
        <v>character</v>
      </c>
      <c r="P119" s="16" t="str">
        <f>IF(区域系数表!P119="", "", 区域系数表!P119)</f>
        <v>是</v>
      </c>
      <c r="Q119" s="16" t="str">
        <f>IF(区域系数表!Q119="", "", 区域系数表!Q119)</f>
        <v>单选百分比</v>
      </c>
      <c r="R119" s="16" t="str">
        <f>IF(区域系数表!R119="", "", 区域系数表!R119)</f>
        <v>统计</v>
      </c>
      <c r="S119" s="16" t="str">
        <f>IF(区域系数表!S119="", "", 区域系数表!S119)</f>
        <v>百分数</v>
      </c>
      <c r="T119" s="16" t="b">
        <f>IF(区域系数表!T119="", "", 区域系数表!T119)</f>
        <v>1</v>
      </c>
    </row>
    <row r="120" spans="1:20" x14ac:dyDescent="0.2">
      <c r="A120" s="16" t="str">
        <f>IF(区域系数表!A120="", "", 区域系数表!A120)</f>
        <v>八</v>
      </c>
      <c r="B120" s="16" t="str">
        <f>IF(区域系数表!B120="", "", 区域系数表!B120)</f>
        <v>学生</v>
      </c>
      <c r="C120" s="16" t="str">
        <f>IF(区域系数表!C120="", "", 区域系数表!C120)</f>
        <v>领域</v>
      </c>
      <c r="D120" s="16" t="str">
        <f>IF(区域系数表!D120="", "", 区域系数表!D120)</f>
        <v>维度</v>
      </c>
      <c r="E120" s="16" t="str">
        <f>IF(区域系数表!E120="", "", 区域系数表!E120)</f>
        <v>学生学习策略</v>
      </c>
      <c r="F120" s="16" t="str">
        <f>IF(区域系数表!F120="", "", 区域系数表!F120)</f>
        <v>属性</v>
      </c>
      <c r="G120" s="16" t="str">
        <f>IF(区域系数表!G120="", "", 区域系数表!G120)</f>
        <v>在复习时，我能对所学的知识进行系统归纳整理</v>
      </c>
      <c r="H120" s="18" t="s">
        <v>3134</v>
      </c>
      <c r="I120" s="18" t="s">
        <v>3050</v>
      </c>
      <c r="J120" s="16" t="str">
        <f>IF(区域系数表!J120="", "", 区域系数表!J120)</f>
        <v>学生</v>
      </c>
      <c r="K120" s="16" t="str">
        <f>IF(区域系数表!K120="", "", 区域系数表!K120)</f>
        <v>就绪数据</v>
      </c>
      <c r="L120" s="16" t="str">
        <f>IF(区域系数表!L120="", "", 区域系数表!L120)</f>
        <v>Stu0705_X</v>
      </c>
      <c r="M120" s="16" t="str">
        <f>IF(区域系数表!M120="", "", 区域系数表!M120)</f>
        <v/>
      </c>
      <c r="N120" s="16" t="str">
        <f>IF(区域系数表!N120="", "", 区域系数表!N120)</f>
        <v>问卷_A</v>
      </c>
      <c r="O120" s="16" t="str">
        <f>IF(区域系数表!O120="", "", 区域系数表!O120)</f>
        <v>character</v>
      </c>
      <c r="P120" s="16" t="str">
        <f>IF(区域系数表!P120="", "", 区域系数表!P120)</f>
        <v>是</v>
      </c>
      <c r="Q120" s="16" t="str">
        <f>IF(区域系数表!Q120="", "", 区域系数表!Q120)</f>
        <v>单选百分比</v>
      </c>
      <c r="R120" s="16" t="str">
        <f>IF(区域系数表!R120="", "", 区域系数表!R120)</f>
        <v>统计</v>
      </c>
      <c r="S120" s="16" t="str">
        <f>IF(区域系数表!S120="", "", 区域系数表!S120)</f>
        <v>百分数</v>
      </c>
      <c r="T120" s="16" t="b">
        <f>IF(区域系数表!T120="", "", 区域系数表!T120)</f>
        <v>1</v>
      </c>
    </row>
    <row r="121" spans="1:20" x14ac:dyDescent="0.2">
      <c r="A121" s="16" t="str">
        <f>IF(区域系数表!A121="", "", 区域系数表!A121)</f>
        <v>八</v>
      </c>
      <c r="B121" s="16" t="str">
        <f>IF(区域系数表!B121="", "", 区域系数表!B121)</f>
        <v>学生</v>
      </c>
      <c r="C121" s="16" t="str">
        <f>IF(区域系数表!C121="", "", 区域系数表!C121)</f>
        <v>学生身心健康</v>
      </c>
      <c r="D121" s="16" t="str">
        <f>IF(区域系数表!D121="", "", 区域系数表!D121)</f>
        <v>心理健康</v>
      </c>
      <c r="E121" s="16" t="str">
        <f>IF(区域系数表!E121="", "", 区域系数表!E121)</f>
        <v>情绪状态</v>
      </c>
      <c r="F121" s="16" t="str">
        <f>IF(区域系数表!F121="", "", 区域系数表!F121)</f>
        <v>属性</v>
      </c>
      <c r="G121" s="16" t="str">
        <f>IF(区域系数表!G121="", "", 区域系数表!G121)</f>
        <v>最近两周，我高兴的状况是：</v>
      </c>
      <c r="H121" s="18" t="s">
        <v>3134</v>
      </c>
      <c r="I121" s="18" t="s">
        <v>3050</v>
      </c>
      <c r="J121" s="16" t="str">
        <f>IF(区域系数表!J121="", "", 区域系数表!J121)</f>
        <v>学生</v>
      </c>
      <c r="K121" s="16" t="str">
        <f>IF(区域系数表!K121="", "", 区域系数表!K121)</f>
        <v>就绪数据</v>
      </c>
      <c r="L121" s="16" t="str">
        <f>IF(区域系数表!L121="", "", 区域系数表!L121)</f>
        <v>Stu17_X</v>
      </c>
      <c r="M121" s="16" t="str">
        <f>IF(区域系数表!M121="", "", 区域系数表!M121)</f>
        <v/>
      </c>
      <c r="N121" s="16" t="str">
        <f>IF(区域系数表!N121="", "", 区域系数表!N121)</f>
        <v>问卷_A</v>
      </c>
      <c r="O121" s="16" t="str">
        <f>IF(区域系数表!O121="", "", 区域系数表!O121)</f>
        <v>character</v>
      </c>
      <c r="P121" s="16" t="str">
        <f>IF(区域系数表!P121="", "", 区域系数表!P121)</f>
        <v>是</v>
      </c>
      <c r="Q121" s="16" t="str">
        <f>IF(区域系数表!Q121="", "", 区域系数表!Q121)</f>
        <v>单选百分比</v>
      </c>
      <c r="R121" s="16" t="str">
        <f>IF(区域系数表!R121="", "", 区域系数表!R121)</f>
        <v>统计</v>
      </c>
      <c r="S121" s="16" t="str">
        <f>IF(区域系数表!S121="", "", 区域系数表!S121)</f>
        <v>百分数</v>
      </c>
      <c r="T121" s="16" t="b">
        <f>IF(区域系数表!T121="", "", 区域系数表!T121)</f>
        <v>1</v>
      </c>
    </row>
    <row r="122" spans="1:20" x14ac:dyDescent="0.2">
      <c r="A122" s="16" t="str">
        <f>IF(区域系数表!A122="", "", 区域系数表!A122)</f>
        <v>八</v>
      </c>
      <c r="B122" s="16" t="str">
        <f>IF(区域系数表!B122="", "", 区域系数表!B122)</f>
        <v>学生</v>
      </c>
      <c r="C122" s="16" t="str">
        <f>IF(区域系数表!C122="", "", 区域系数表!C122)</f>
        <v>学生身心健康</v>
      </c>
      <c r="D122" s="16" t="str">
        <f>IF(区域系数表!D122="", "", 区域系数表!D122)</f>
        <v>心理健康</v>
      </c>
      <c r="E122" s="16" t="str">
        <f>IF(区域系数表!E122="", "", 区域系数表!E122)</f>
        <v>情绪状态</v>
      </c>
      <c r="F122" s="16" t="str">
        <f>IF(区域系数表!F122="", "", 区域系数表!F122)</f>
        <v>属性</v>
      </c>
      <c r="G122" s="16" t="str">
        <f>IF(区域系数表!G122="", "", 区域系数表!G122)</f>
        <v>最近两周，我喜欢自己的状况是</v>
      </c>
      <c r="H122" s="18" t="s">
        <v>3134</v>
      </c>
      <c r="I122" s="18" t="s">
        <v>3050</v>
      </c>
      <c r="J122" s="16" t="str">
        <f>IF(区域系数表!J122="", "", 区域系数表!J122)</f>
        <v>学生</v>
      </c>
      <c r="K122" s="16" t="str">
        <f>IF(区域系数表!K122="", "", 区域系数表!K122)</f>
        <v>就绪数据</v>
      </c>
      <c r="L122" s="16" t="str">
        <f>IF(区域系数表!L122="", "", 区域系数表!L122)</f>
        <v>Stu18_X</v>
      </c>
      <c r="M122" s="16" t="str">
        <f>IF(区域系数表!M122="", "", 区域系数表!M122)</f>
        <v/>
      </c>
      <c r="N122" s="16" t="str">
        <f>IF(区域系数表!N122="", "", 区域系数表!N122)</f>
        <v>问卷_A</v>
      </c>
      <c r="O122" s="16" t="str">
        <f>IF(区域系数表!O122="", "", 区域系数表!O122)</f>
        <v>character</v>
      </c>
      <c r="P122" s="16" t="str">
        <f>IF(区域系数表!P122="", "", 区域系数表!P122)</f>
        <v>是</v>
      </c>
      <c r="Q122" s="16" t="str">
        <f>IF(区域系数表!Q122="", "", 区域系数表!Q122)</f>
        <v>单选百分比</v>
      </c>
      <c r="R122" s="16" t="str">
        <f>IF(区域系数表!R122="", "", 区域系数表!R122)</f>
        <v>统计</v>
      </c>
      <c r="S122" s="16" t="str">
        <f>IF(区域系数表!S122="", "", 区域系数表!S122)</f>
        <v>百分数</v>
      </c>
      <c r="T122" s="16" t="b">
        <f>IF(区域系数表!T122="", "", 区域系数表!T122)</f>
        <v>1</v>
      </c>
    </row>
    <row r="123" spans="1:20" x14ac:dyDescent="0.2">
      <c r="A123" s="16" t="str">
        <f>IF(区域系数表!A123="", "", 区域系数表!A123)</f>
        <v>八</v>
      </c>
      <c r="B123" s="16" t="str">
        <f>IF(区域系数表!B123="", "", 区域系数表!B123)</f>
        <v>学生</v>
      </c>
      <c r="C123" s="16" t="str">
        <f>IF(区域系数表!C123="", "", 区域系数表!C123)</f>
        <v>学生身心健康</v>
      </c>
      <c r="D123" s="16" t="str">
        <f>IF(区域系数表!D123="", "", 区域系数表!D123)</f>
        <v>心理健康</v>
      </c>
      <c r="E123" s="16" t="str">
        <f>IF(区域系数表!E123="", "", 区域系数表!E123)</f>
        <v>情绪状态</v>
      </c>
      <c r="F123" s="16" t="str">
        <f>IF(区域系数表!F123="", "", 区域系数表!F123)</f>
        <v>属性</v>
      </c>
      <c r="G123" s="16" t="str">
        <f>IF(区域系数表!G123="", "", 区域系数表!G123)</f>
        <v>最近两周，我想哭的状况是</v>
      </c>
      <c r="H123" s="18" t="s">
        <v>3134</v>
      </c>
      <c r="I123" s="18" t="s">
        <v>3050</v>
      </c>
      <c r="J123" s="16" t="str">
        <f>IF(区域系数表!J123="", "", 区域系数表!J123)</f>
        <v>学生</v>
      </c>
      <c r="K123" s="16" t="str">
        <f>IF(区域系数表!K123="", "", 区域系数表!K123)</f>
        <v>就绪数据</v>
      </c>
      <c r="L123" s="16" t="str">
        <f>IF(区域系数表!L123="", "", 区域系数表!L123)</f>
        <v>Stu19_X</v>
      </c>
      <c r="M123" s="16" t="str">
        <f>IF(区域系数表!M123="", "", 区域系数表!M123)</f>
        <v/>
      </c>
      <c r="N123" s="16" t="str">
        <f>IF(区域系数表!N123="", "", 区域系数表!N123)</f>
        <v>问卷_A</v>
      </c>
      <c r="O123" s="16" t="str">
        <f>IF(区域系数表!O123="", "", 区域系数表!O123)</f>
        <v>character</v>
      </c>
      <c r="P123" s="16" t="str">
        <f>IF(区域系数表!P123="", "", 区域系数表!P123)</f>
        <v>是</v>
      </c>
      <c r="Q123" s="16" t="str">
        <f>IF(区域系数表!Q123="", "", 区域系数表!Q123)</f>
        <v>单选百分比</v>
      </c>
      <c r="R123" s="16" t="str">
        <f>IF(区域系数表!R123="", "", 区域系数表!R123)</f>
        <v>统计</v>
      </c>
      <c r="S123" s="16" t="str">
        <f>IF(区域系数表!S123="", "", 区域系数表!S123)</f>
        <v>百分数</v>
      </c>
      <c r="T123" s="16" t="b">
        <f>IF(区域系数表!T123="", "", 区域系数表!T123)</f>
        <v>1</v>
      </c>
    </row>
    <row r="124" spans="1:20" x14ac:dyDescent="0.2">
      <c r="A124" s="16" t="str">
        <f>IF(区域系数表!A124="", "", 区域系数表!A124)</f>
        <v>八</v>
      </c>
      <c r="B124" s="16" t="str">
        <f>IF(区域系数表!B124="", "", 区域系数表!B124)</f>
        <v>学生</v>
      </c>
      <c r="C124" s="16" t="str">
        <f>IF(区域系数表!C124="", "", 区域系数表!C124)</f>
        <v>学生身心健康</v>
      </c>
      <c r="D124" s="16" t="str">
        <f>IF(区域系数表!D124="", "", 区域系数表!D124)</f>
        <v>心理健康</v>
      </c>
      <c r="E124" s="16" t="str">
        <f>IF(区域系数表!E124="", "", 区域系数表!E124)</f>
        <v>情绪状态</v>
      </c>
      <c r="F124" s="16" t="str">
        <f>IF(区域系数表!F124="", "", 区域系数表!F124)</f>
        <v>属性</v>
      </c>
      <c r="G124" s="16" t="str">
        <f>IF(区域系数表!G124="", "", 区域系数表!G124)</f>
        <v>最近两周，我有心烦事的状况是</v>
      </c>
      <c r="H124" s="18" t="s">
        <v>3134</v>
      </c>
      <c r="I124" s="18" t="s">
        <v>3050</v>
      </c>
      <c r="J124" s="16" t="str">
        <f>IF(区域系数表!J124="", "", 区域系数表!J124)</f>
        <v>学生</v>
      </c>
      <c r="K124" s="16" t="str">
        <f>IF(区域系数表!K124="", "", 区域系数表!K124)</f>
        <v>就绪数据</v>
      </c>
      <c r="L124" s="16" t="str">
        <f>IF(区域系数表!L124="", "", 区域系数表!L124)</f>
        <v>Stu20_X</v>
      </c>
      <c r="M124" s="16" t="str">
        <f>IF(区域系数表!M124="", "", 区域系数表!M124)</f>
        <v/>
      </c>
      <c r="N124" s="16" t="str">
        <f>IF(区域系数表!N124="", "", 区域系数表!N124)</f>
        <v>问卷_A</v>
      </c>
      <c r="O124" s="16" t="str">
        <f>IF(区域系数表!O124="", "", 区域系数表!O124)</f>
        <v>character</v>
      </c>
      <c r="P124" s="16" t="str">
        <f>IF(区域系数表!P124="", "", 区域系数表!P124)</f>
        <v>是</v>
      </c>
      <c r="Q124" s="16" t="str">
        <f>IF(区域系数表!Q124="", "", 区域系数表!Q124)</f>
        <v>单选百分比</v>
      </c>
      <c r="R124" s="16" t="str">
        <f>IF(区域系数表!R124="", "", 区域系数表!R124)</f>
        <v>统计</v>
      </c>
      <c r="S124" s="16" t="str">
        <f>IF(区域系数表!S124="", "", 区域系数表!S124)</f>
        <v>百分数</v>
      </c>
      <c r="T124" s="16" t="b">
        <f>IF(区域系数表!T124="", "", 区域系数表!T124)</f>
        <v>1</v>
      </c>
    </row>
    <row r="125" spans="1:20" x14ac:dyDescent="0.2">
      <c r="A125" s="16" t="str">
        <f>IF(区域系数表!A125="", "", 区域系数表!A125)</f>
        <v>八</v>
      </c>
      <c r="B125" s="16" t="str">
        <f>IF(区域系数表!B125="", "", 区域系数表!B125)</f>
        <v>学生</v>
      </c>
      <c r="C125" s="16" t="str">
        <f>IF(区域系数表!C125="", "", 区域系数表!C125)</f>
        <v>学生身心健康</v>
      </c>
      <c r="D125" s="16" t="str">
        <f>IF(区域系数表!D125="", "", 区域系数表!D125)</f>
        <v>心理健康</v>
      </c>
      <c r="E125" s="16" t="str">
        <f>IF(区域系数表!E125="", "", 区域系数表!E125)</f>
        <v>情绪稳定性</v>
      </c>
      <c r="F125" s="16" t="str">
        <f>IF(区域系数表!F125="", "", 区域系数表!F125)</f>
        <v>属性</v>
      </c>
      <c r="G125" s="16" t="str">
        <f>IF(区域系数表!G125="", "", 区域系数表!G125)</f>
        <v>当我生气的时候，我有办法让自己平静下来</v>
      </c>
      <c r="H125" s="18" t="s">
        <v>3134</v>
      </c>
      <c r="I125" s="18" t="s">
        <v>3050</v>
      </c>
      <c r="J125" s="16" t="str">
        <f>IF(区域系数表!J125="", "", 区域系数表!J125)</f>
        <v>学生</v>
      </c>
      <c r="K125" s="16" t="str">
        <f>IF(区域系数表!K125="", "", 区域系数表!K125)</f>
        <v>就绪数据</v>
      </c>
      <c r="L125" s="16" t="str">
        <f>IF(区域系数表!L125="", "", 区域系数表!L125)</f>
        <v>Stu2101_X</v>
      </c>
      <c r="M125" s="16" t="str">
        <f>IF(区域系数表!M125="", "", 区域系数表!M125)</f>
        <v/>
      </c>
      <c r="N125" s="16" t="str">
        <f>IF(区域系数表!N125="", "", 区域系数表!N125)</f>
        <v>问卷_A</v>
      </c>
      <c r="O125" s="16" t="str">
        <f>IF(区域系数表!O125="", "", 区域系数表!O125)</f>
        <v>character</v>
      </c>
      <c r="P125" s="16" t="str">
        <f>IF(区域系数表!P125="", "", 区域系数表!P125)</f>
        <v>是</v>
      </c>
      <c r="Q125" s="16" t="str">
        <f>IF(区域系数表!Q125="", "", 区域系数表!Q125)</f>
        <v>单选百分比</v>
      </c>
      <c r="R125" s="16" t="str">
        <f>IF(区域系数表!R125="", "", 区域系数表!R125)</f>
        <v>统计</v>
      </c>
      <c r="S125" s="16" t="str">
        <f>IF(区域系数表!S125="", "", 区域系数表!S125)</f>
        <v>百分数</v>
      </c>
      <c r="T125" s="16" t="b">
        <f>IF(区域系数表!T125="", "", 区域系数表!T125)</f>
        <v>1</v>
      </c>
    </row>
    <row r="126" spans="1:20" x14ac:dyDescent="0.2">
      <c r="A126" s="16" t="str">
        <f>IF(区域系数表!A126="", "", 区域系数表!A126)</f>
        <v>八</v>
      </c>
      <c r="B126" s="16" t="str">
        <f>IF(区域系数表!B126="", "", 区域系数表!B126)</f>
        <v>学生</v>
      </c>
      <c r="C126" s="16" t="str">
        <f>IF(区域系数表!C126="", "", 区域系数表!C126)</f>
        <v>学生身心健康</v>
      </c>
      <c r="D126" s="16" t="str">
        <f>IF(区域系数表!D126="", "", 区域系数表!D126)</f>
        <v>心理健康</v>
      </c>
      <c r="E126" s="16" t="str">
        <f>IF(区域系数表!E126="", "", 区域系数表!E126)</f>
        <v>情绪稳定性</v>
      </c>
      <c r="F126" s="16" t="str">
        <f>IF(区域系数表!F126="", "", 区域系数表!F126)</f>
        <v>属性</v>
      </c>
      <c r="G126" s="16" t="str">
        <f>IF(区域系数表!G126="", "", 区域系数表!G126)</f>
        <v>当我失落的时候，我能让自己振作起来</v>
      </c>
      <c r="H126" s="18" t="s">
        <v>3134</v>
      </c>
      <c r="I126" s="18" t="s">
        <v>3050</v>
      </c>
      <c r="J126" s="16" t="str">
        <f>IF(区域系数表!J126="", "", 区域系数表!J126)</f>
        <v>学生</v>
      </c>
      <c r="K126" s="16" t="str">
        <f>IF(区域系数表!K126="", "", 区域系数表!K126)</f>
        <v>就绪数据</v>
      </c>
      <c r="L126" s="16" t="str">
        <f>IF(区域系数表!L126="", "", 区域系数表!L126)</f>
        <v>Stu2102_X</v>
      </c>
      <c r="M126" s="16" t="str">
        <f>IF(区域系数表!M126="", "", 区域系数表!M126)</f>
        <v/>
      </c>
      <c r="N126" s="16" t="str">
        <f>IF(区域系数表!N126="", "", 区域系数表!N126)</f>
        <v>问卷_A</v>
      </c>
      <c r="O126" s="16" t="str">
        <f>IF(区域系数表!O126="", "", 区域系数表!O126)</f>
        <v>character</v>
      </c>
      <c r="P126" s="16" t="str">
        <f>IF(区域系数表!P126="", "", 区域系数表!P126)</f>
        <v>是</v>
      </c>
      <c r="Q126" s="16" t="str">
        <f>IF(区域系数表!Q126="", "", 区域系数表!Q126)</f>
        <v>单选百分比</v>
      </c>
      <c r="R126" s="16" t="str">
        <f>IF(区域系数表!R126="", "", 区域系数表!R126)</f>
        <v>统计</v>
      </c>
      <c r="S126" s="16" t="str">
        <f>IF(区域系数表!S126="", "", 区域系数表!S126)</f>
        <v>百分数</v>
      </c>
      <c r="T126" s="16" t="b">
        <f>IF(区域系数表!T126="", "", 区域系数表!T126)</f>
        <v>1</v>
      </c>
    </row>
    <row r="127" spans="1:20" x14ac:dyDescent="0.2">
      <c r="A127" s="16" t="str">
        <f>IF(区域系数表!A127="", "", 区域系数表!A127)</f>
        <v>八</v>
      </c>
      <c r="B127" s="16" t="str">
        <f>IF(区域系数表!B127="", "", 区域系数表!B127)</f>
        <v>学生</v>
      </c>
      <c r="C127" s="16" t="str">
        <f>IF(区域系数表!C127="", "", 区域系数表!C127)</f>
        <v>学生身心健康</v>
      </c>
      <c r="D127" s="16" t="str">
        <f>IF(区域系数表!D127="", "", 区域系数表!D127)</f>
        <v>心理健康</v>
      </c>
      <c r="E127" s="16" t="str">
        <f>IF(区域系数表!E127="", "", 区域系数表!E127)</f>
        <v>情绪稳定性</v>
      </c>
      <c r="F127" s="16" t="str">
        <f>IF(区域系数表!F127="", "", 区域系数表!F127)</f>
        <v>属性</v>
      </c>
      <c r="G127" s="16" t="str">
        <f>IF(区域系数表!G127="", "", 区域系数表!G127)</f>
        <v>生气的时候，我会朝别人大声喊叫</v>
      </c>
      <c r="H127" s="18" t="s">
        <v>3134</v>
      </c>
      <c r="I127" s="18" t="s">
        <v>3050</v>
      </c>
      <c r="J127" s="16" t="str">
        <f>IF(区域系数表!J127="", "", 区域系数表!J127)</f>
        <v>学生</v>
      </c>
      <c r="K127" s="16" t="str">
        <f>IF(区域系数表!K127="", "", 区域系数表!K127)</f>
        <v>就绪数据</v>
      </c>
      <c r="L127" s="16" t="str">
        <f>IF(区域系数表!L127="", "", 区域系数表!L127)</f>
        <v>Stu2103_X</v>
      </c>
      <c r="M127" s="16" t="str">
        <f>IF(区域系数表!M127="", "", 区域系数表!M127)</f>
        <v/>
      </c>
      <c r="N127" s="16" t="str">
        <f>IF(区域系数表!N127="", "", 区域系数表!N127)</f>
        <v>问卷_A</v>
      </c>
      <c r="O127" s="16" t="str">
        <f>IF(区域系数表!O127="", "", 区域系数表!O127)</f>
        <v>character</v>
      </c>
      <c r="P127" s="16" t="str">
        <f>IF(区域系数表!P127="", "", 区域系数表!P127)</f>
        <v>是</v>
      </c>
      <c r="Q127" s="16" t="str">
        <f>IF(区域系数表!Q127="", "", 区域系数表!Q127)</f>
        <v>单选百分比</v>
      </c>
      <c r="R127" s="16" t="str">
        <f>IF(区域系数表!R127="", "", 区域系数表!R127)</f>
        <v>统计</v>
      </c>
      <c r="S127" s="16" t="str">
        <f>IF(区域系数表!S127="", "", 区域系数表!S127)</f>
        <v>百分数</v>
      </c>
      <c r="T127" s="16" t="b">
        <f>IF(区域系数表!T127="", "", 区域系数表!T127)</f>
        <v>1</v>
      </c>
    </row>
    <row r="128" spans="1:20" x14ac:dyDescent="0.2">
      <c r="A128" s="16" t="str">
        <f>IF(区域系数表!A128="", "", 区域系数表!A128)</f>
        <v>八</v>
      </c>
      <c r="B128" s="16" t="str">
        <f>IF(区域系数表!B128="", "", 区域系数表!B128)</f>
        <v>学生</v>
      </c>
      <c r="C128" s="16" t="str">
        <f>IF(区域系数表!C128="", "", 区域系数表!C128)</f>
        <v>学生身心健康</v>
      </c>
      <c r="D128" s="16" t="str">
        <f>IF(区域系数表!D128="", "", 区域系数表!D128)</f>
        <v>心理健康</v>
      </c>
      <c r="E128" s="16" t="str">
        <f>IF(区域系数表!E128="", "", 区域系数表!E128)</f>
        <v>情绪稳定性</v>
      </c>
      <c r="F128" s="16" t="str">
        <f>IF(区域系数表!F128="", "", 区域系数表!F128)</f>
        <v>属性</v>
      </c>
      <c r="G128" s="16" t="str">
        <f>IF(区域系数表!G128="", "", 区域系数表!G128)</f>
        <v>我会控制自己的情绪，不轻易地表现出来</v>
      </c>
      <c r="H128" s="18" t="s">
        <v>3134</v>
      </c>
      <c r="I128" s="18" t="s">
        <v>3050</v>
      </c>
      <c r="J128" s="16" t="str">
        <f>IF(区域系数表!J128="", "", 区域系数表!J128)</f>
        <v>学生</v>
      </c>
      <c r="K128" s="16" t="str">
        <f>IF(区域系数表!K128="", "", 区域系数表!K128)</f>
        <v>就绪数据</v>
      </c>
      <c r="L128" s="16" t="str">
        <f>IF(区域系数表!L128="", "", 区域系数表!L128)</f>
        <v>Stu2104_X</v>
      </c>
      <c r="M128" s="16" t="str">
        <f>IF(区域系数表!M128="", "", 区域系数表!M128)</f>
        <v/>
      </c>
      <c r="N128" s="16" t="str">
        <f>IF(区域系数表!N128="", "", 区域系数表!N128)</f>
        <v>问卷_A</v>
      </c>
      <c r="O128" s="16" t="str">
        <f>IF(区域系数表!O128="", "", 区域系数表!O128)</f>
        <v>character</v>
      </c>
      <c r="P128" s="16" t="str">
        <f>IF(区域系数表!P128="", "", 区域系数表!P128)</f>
        <v>是</v>
      </c>
      <c r="Q128" s="16" t="str">
        <f>IF(区域系数表!Q128="", "", 区域系数表!Q128)</f>
        <v>单选百分比</v>
      </c>
      <c r="R128" s="16" t="str">
        <f>IF(区域系数表!R128="", "", 区域系数表!R128)</f>
        <v>统计</v>
      </c>
      <c r="S128" s="16" t="str">
        <f>IF(区域系数表!S128="", "", 区域系数表!S128)</f>
        <v>百分数</v>
      </c>
      <c r="T128" s="16" t="b">
        <f>IF(区域系数表!T128="", "", 区域系数表!T128)</f>
        <v>1</v>
      </c>
    </row>
    <row r="129" spans="1:20" x14ac:dyDescent="0.2">
      <c r="A129" s="16" t="str">
        <f>IF(区域系数表!A129="", "", 区域系数表!A129)</f>
        <v>八</v>
      </c>
      <c r="B129" s="16" t="str">
        <f>IF(区域系数表!B129="", "", 区域系数表!B129)</f>
        <v>学生</v>
      </c>
      <c r="C129" s="16" t="str">
        <f>IF(区域系数表!C129="", "", 区域系数表!C129)</f>
        <v>学生身心健康</v>
      </c>
      <c r="D129" s="16" t="str">
        <f>IF(区域系数表!D129="", "", 区域系数表!D129)</f>
        <v>心理健康</v>
      </c>
      <c r="E129" s="16" t="str">
        <f>IF(区域系数表!E129="", "", 区域系数表!E129)</f>
        <v>情绪管理能力</v>
      </c>
      <c r="F129" s="16" t="str">
        <f>IF(区域系数表!F129="", "", 区域系数表!F129)</f>
        <v>属性</v>
      </c>
      <c r="G129" s="16" t="str">
        <f>IF(区域系数表!G129="", "", 区域系数表!G129)</f>
        <v>我容易心情低落、无精打采</v>
      </c>
      <c r="H129" s="18" t="s">
        <v>3134</v>
      </c>
      <c r="I129" s="18" t="s">
        <v>3050</v>
      </c>
      <c r="J129" s="16" t="str">
        <f>IF(区域系数表!J129="", "", 区域系数表!J129)</f>
        <v>学生</v>
      </c>
      <c r="K129" s="16" t="str">
        <f>IF(区域系数表!K129="", "", 区域系数表!K129)</f>
        <v>就绪数据</v>
      </c>
      <c r="L129" s="16" t="str">
        <f>IF(区域系数表!L129="", "", 区域系数表!L129)</f>
        <v>Stu2201_X</v>
      </c>
      <c r="M129" s="16" t="str">
        <f>IF(区域系数表!M129="", "", 区域系数表!M129)</f>
        <v/>
      </c>
      <c r="N129" s="16" t="str">
        <f>IF(区域系数表!N129="", "", 区域系数表!N129)</f>
        <v>问卷_A</v>
      </c>
      <c r="O129" s="16" t="str">
        <f>IF(区域系数表!O129="", "", 区域系数表!O129)</f>
        <v>character</v>
      </c>
      <c r="P129" s="16" t="str">
        <f>IF(区域系数表!P129="", "", 区域系数表!P129)</f>
        <v>是</v>
      </c>
      <c r="Q129" s="16" t="str">
        <f>IF(区域系数表!Q129="", "", 区域系数表!Q129)</f>
        <v>单选百分比</v>
      </c>
      <c r="R129" s="16" t="str">
        <f>IF(区域系数表!R129="", "", 区域系数表!R129)</f>
        <v>统计</v>
      </c>
      <c r="S129" s="16" t="str">
        <f>IF(区域系数表!S129="", "", 区域系数表!S129)</f>
        <v>百分数</v>
      </c>
      <c r="T129" s="16" t="b">
        <f>IF(区域系数表!T129="", "", 区域系数表!T129)</f>
        <v>1</v>
      </c>
    </row>
    <row r="130" spans="1:20" x14ac:dyDescent="0.2">
      <c r="A130" s="16" t="str">
        <f>IF(区域系数表!A130="", "", 区域系数表!A130)</f>
        <v>八</v>
      </c>
      <c r="B130" s="16" t="str">
        <f>IF(区域系数表!B130="", "", 区域系数表!B130)</f>
        <v>学生</v>
      </c>
      <c r="C130" s="16" t="str">
        <f>IF(区域系数表!C130="", "", 区域系数表!C130)</f>
        <v>学生身心健康</v>
      </c>
      <c r="D130" s="16" t="str">
        <f>IF(区域系数表!D130="", "", 区域系数表!D130)</f>
        <v>心理健康</v>
      </c>
      <c r="E130" s="16" t="str">
        <f>IF(区域系数表!E130="", "", 区域系数表!E130)</f>
        <v>情绪管理能力</v>
      </c>
      <c r="F130" s="16" t="str">
        <f>IF(区域系数表!F130="", "", 区域系数表!F130)</f>
        <v>属性</v>
      </c>
      <c r="G130" s="16" t="str">
        <f>IF(区域系数表!G130="", "", 区域系数表!G130)</f>
        <v>我的心情容易受影响</v>
      </c>
      <c r="H130" s="18" t="s">
        <v>3134</v>
      </c>
      <c r="I130" s="18" t="s">
        <v>3050</v>
      </c>
      <c r="J130" s="16" t="str">
        <f>IF(区域系数表!J130="", "", 区域系数表!J130)</f>
        <v>学生</v>
      </c>
      <c r="K130" s="16" t="str">
        <f>IF(区域系数表!K130="", "", 区域系数表!K130)</f>
        <v>就绪数据</v>
      </c>
      <c r="L130" s="16" t="str">
        <f>IF(区域系数表!L130="", "", 区域系数表!L130)</f>
        <v>Stu2202_X</v>
      </c>
      <c r="M130" s="16" t="str">
        <f>IF(区域系数表!M130="", "", 区域系数表!M130)</f>
        <v/>
      </c>
      <c r="N130" s="16" t="str">
        <f>IF(区域系数表!N130="", "", 区域系数表!N130)</f>
        <v>问卷_A</v>
      </c>
      <c r="O130" s="16" t="str">
        <f>IF(区域系数表!O130="", "", 区域系数表!O130)</f>
        <v>character</v>
      </c>
      <c r="P130" s="16" t="str">
        <f>IF(区域系数表!P130="", "", 区域系数表!P130)</f>
        <v>是</v>
      </c>
      <c r="Q130" s="16" t="str">
        <f>IF(区域系数表!Q130="", "", 区域系数表!Q130)</f>
        <v>单选百分比</v>
      </c>
      <c r="R130" s="16" t="str">
        <f>IF(区域系数表!R130="", "", 区域系数表!R130)</f>
        <v>统计</v>
      </c>
      <c r="S130" s="16" t="str">
        <f>IF(区域系数表!S130="", "", 区域系数表!S130)</f>
        <v>百分数</v>
      </c>
      <c r="T130" s="16" t="b">
        <f>IF(区域系数表!T130="", "", 区域系数表!T130)</f>
        <v>1</v>
      </c>
    </row>
    <row r="131" spans="1:20" x14ac:dyDescent="0.2">
      <c r="A131" s="16" t="str">
        <f>IF(区域系数表!A131="", "", 区域系数表!A131)</f>
        <v>八</v>
      </c>
      <c r="B131" s="16" t="str">
        <f>IF(区域系数表!B131="", "", 区域系数表!B131)</f>
        <v>学生</v>
      </c>
      <c r="C131" s="16" t="str">
        <f>IF(区域系数表!C131="", "", 区域系数表!C131)</f>
        <v>学生身心健康</v>
      </c>
      <c r="D131" s="16" t="str">
        <f>IF(区域系数表!D131="", "", 区域系数表!D131)</f>
        <v>心理健康</v>
      </c>
      <c r="E131" s="16" t="str">
        <f>IF(区域系数表!E131="", "", 区域系数表!E131)</f>
        <v>情绪管理能力</v>
      </c>
      <c r="F131" s="16" t="str">
        <f>IF(区域系数表!F131="", "", 区域系数表!F131)</f>
        <v>属性</v>
      </c>
      <c r="G131" s="16" t="str">
        <f>IF(区域系数表!G131="", "", 区域系数表!G131)</f>
        <v>我容易感到紧张</v>
      </c>
      <c r="H131" s="18" t="s">
        <v>3134</v>
      </c>
      <c r="I131" s="18" t="s">
        <v>3050</v>
      </c>
      <c r="J131" s="16" t="str">
        <f>IF(区域系数表!J131="", "", 区域系数表!J131)</f>
        <v>学生</v>
      </c>
      <c r="K131" s="16" t="str">
        <f>IF(区域系数表!K131="", "", 区域系数表!K131)</f>
        <v>就绪数据</v>
      </c>
      <c r="L131" s="16" t="str">
        <f>IF(区域系数表!L131="", "", 区域系数表!L131)</f>
        <v>Stu2203_X</v>
      </c>
      <c r="M131" s="16" t="str">
        <f>IF(区域系数表!M131="", "", 区域系数表!M131)</f>
        <v/>
      </c>
      <c r="N131" s="16" t="str">
        <f>IF(区域系数表!N131="", "", 区域系数表!N131)</f>
        <v>问卷_A</v>
      </c>
      <c r="O131" s="16" t="str">
        <f>IF(区域系数表!O131="", "", 区域系数表!O131)</f>
        <v>character</v>
      </c>
      <c r="P131" s="16" t="str">
        <f>IF(区域系数表!P131="", "", 区域系数表!P131)</f>
        <v>是</v>
      </c>
      <c r="Q131" s="16" t="str">
        <f>IF(区域系数表!Q131="", "", 区域系数表!Q131)</f>
        <v>单选百分比</v>
      </c>
      <c r="R131" s="16" t="str">
        <f>IF(区域系数表!R131="", "", 区域系数表!R131)</f>
        <v>统计</v>
      </c>
      <c r="S131" s="16" t="str">
        <f>IF(区域系数表!S131="", "", 区域系数表!S131)</f>
        <v>百分数</v>
      </c>
      <c r="T131" s="16" t="b">
        <f>IF(区域系数表!T131="", "", 区域系数表!T131)</f>
        <v>1</v>
      </c>
    </row>
    <row r="132" spans="1:20" x14ac:dyDescent="0.2">
      <c r="A132" s="16" t="str">
        <f>IF(区域系数表!A132="", "", 区域系数表!A132)</f>
        <v>八</v>
      </c>
      <c r="B132" s="16" t="str">
        <f>IF(区域系数表!B132="", "", 区域系数表!B132)</f>
        <v>学生</v>
      </c>
      <c r="C132" s="16" t="str">
        <f>IF(区域系数表!C132="", "", 区域系数表!C132)</f>
        <v>学生身心健康</v>
      </c>
      <c r="D132" s="16" t="str">
        <f>IF(区域系数表!D132="", "", 区域系数表!D132)</f>
        <v>心理健康</v>
      </c>
      <c r="E132" s="16" t="str">
        <f>IF(区域系数表!E132="", "", 区域系数表!E132)</f>
        <v>情绪管理能力</v>
      </c>
      <c r="F132" s="16" t="str">
        <f>IF(区域系数表!F132="", "", 区域系数表!F132)</f>
        <v>属性</v>
      </c>
      <c r="G132" s="16" t="str">
        <f>IF(区域系数表!G132="", "", 区域系数表!G132)</f>
        <v>我容易发脾气</v>
      </c>
      <c r="H132" s="18" t="s">
        <v>3134</v>
      </c>
      <c r="I132" s="18" t="s">
        <v>3050</v>
      </c>
      <c r="J132" s="16" t="str">
        <f>IF(区域系数表!J132="", "", 区域系数表!J132)</f>
        <v>学生</v>
      </c>
      <c r="K132" s="16" t="str">
        <f>IF(区域系数表!K132="", "", 区域系数表!K132)</f>
        <v>就绪数据</v>
      </c>
      <c r="L132" s="16" t="str">
        <f>IF(区域系数表!L132="", "", 区域系数表!L132)</f>
        <v>Stu2204_X</v>
      </c>
      <c r="M132" s="16" t="str">
        <f>IF(区域系数表!M132="", "", 区域系数表!M132)</f>
        <v/>
      </c>
      <c r="N132" s="16" t="str">
        <f>IF(区域系数表!N132="", "", 区域系数表!N132)</f>
        <v>问卷_A</v>
      </c>
      <c r="O132" s="16" t="str">
        <f>IF(区域系数表!O132="", "", 区域系数表!O132)</f>
        <v>character</v>
      </c>
      <c r="P132" s="16" t="str">
        <f>IF(区域系数表!P132="", "", 区域系数表!P132)</f>
        <v>是</v>
      </c>
      <c r="Q132" s="16" t="str">
        <f>IF(区域系数表!Q132="", "", 区域系数表!Q132)</f>
        <v>单选百分比</v>
      </c>
      <c r="R132" s="16" t="str">
        <f>IF(区域系数表!R132="", "", 区域系数表!R132)</f>
        <v>统计</v>
      </c>
      <c r="S132" s="16" t="str">
        <f>IF(区域系数表!S132="", "", 区域系数表!S132)</f>
        <v>百分数</v>
      </c>
      <c r="T132" s="16" t="b">
        <f>IF(区域系数表!T132="", "", 区域系数表!T132)</f>
        <v>1</v>
      </c>
    </row>
    <row r="133" spans="1:20" x14ac:dyDescent="0.2">
      <c r="A133" s="16" t="str">
        <f>IF(区域系数表!A133="", "", 区域系数表!A133)</f>
        <v>八</v>
      </c>
      <c r="B133" s="16" t="str">
        <f>IF(区域系数表!B133="", "", 区域系数表!B133)</f>
        <v>学生</v>
      </c>
      <c r="C133" s="16" t="str">
        <f>IF(区域系数表!C133="", "", 区域系数表!C133)</f>
        <v>领域</v>
      </c>
      <c r="D133" s="16" t="str">
        <f>IF(区域系数表!D133="", "", 区域系数表!D133)</f>
        <v>维度</v>
      </c>
      <c r="E133" s="16" t="str">
        <f>IF(区域系数表!E133="", "", 区域系数表!E133)</f>
        <v>群组</v>
      </c>
      <c r="F133" s="16" t="str">
        <f>IF(区域系数表!F133="", "", 区域系数表!F133)</f>
        <v>心理困扰</v>
      </c>
      <c r="G133" s="16" t="str">
        <f>IF(区域系数表!G133="", "", 区域系数表!G133)</f>
        <v>过去一个月内，下面哪些事情给你造成过心理困惑？</v>
      </c>
      <c r="H133" s="18" t="s">
        <v>3134</v>
      </c>
      <c r="I133" s="18" t="s">
        <v>3050</v>
      </c>
      <c r="J133" s="16" t="str">
        <f>IF(区域系数表!J133="", "", 区域系数表!J133)</f>
        <v>学生</v>
      </c>
      <c r="K133" s="16" t="str">
        <f>IF(区域系数表!K133="", "", 区域系数表!K133)</f>
        <v>就绪数据</v>
      </c>
      <c r="L133" s="16" t="str">
        <f>IF(区域系数表!L133="", "", 区域系数表!L133)</f>
        <v>Stu23_X</v>
      </c>
      <c r="M133" s="16" t="str">
        <f>IF(区域系数表!M133="", "", 区域系数表!M133)</f>
        <v/>
      </c>
      <c r="N133" s="16" t="str">
        <f>IF(区域系数表!N133="", "", 区域系数表!N133)</f>
        <v>问卷_A</v>
      </c>
      <c r="O133" s="16" t="str">
        <f>IF(区域系数表!O133="", "", 区域系数表!O133)</f>
        <v>character</v>
      </c>
      <c r="P133" s="16" t="str">
        <f>IF(区域系数表!P133="", "", 区域系数表!P133)</f>
        <v>是</v>
      </c>
      <c r="Q133" s="16" t="str">
        <f>IF(区域系数表!Q133="", "", 区域系数表!Q133)</f>
        <v>单选百分比</v>
      </c>
      <c r="R133" s="16" t="str">
        <f>IF(区域系数表!R133="", "", 区域系数表!R133)</f>
        <v>统计</v>
      </c>
      <c r="S133" s="16" t="str">
        <f>IF(区域系数表!S133="", "", 区域系数表!S133)</f>
        <v>百分数</v>
      </c>
      <c r="T133" s="16" t="b">
        <f>IF(区域系数表!T133="", "", 区域系数表!T133)</f>
        <v>1</v>
      </c>
    </row>
    <row r="134" spans="1:20" x14ac:dyDescent="0.2">
      <c r="A134" s="16" t="str">
        <f>IF(区域系数表!A134="", "", 区域系数表!A134)</f>
        <v>八</v>
      </c>
      <c r="B134" s="16" t="str">
        <f>IF(区域系数表!B134="", "", 区域系数表!B134)</f>
        <v>学生</v>
      </c>
      <c r="C134" s="16" t="str">
        <f>IF(区域系数表!C134="", "", 区域系数表!C134)</f>
        <v>领域</v>
      </c>
      <c r="D134" s="16" t="str">
        <f>IF(区域系数表!D134="", "", 区域系数表!D134)</f>
        <v>维度</v>
      </c>
      <c r="E134" s="16" t="str">
        <f>IF(区域系数表!E134="", "", 区域系数表!E134)</f>
        <v>群组</v>
      </c>
      <c r="F134" s="16" t="str">
        <f>IF(区域系数表!F134="", "", 区域系数表!F134)</f>
        <v>求助对象</v>
      </c>
      <c r="G134" s="16" t="str">
        <f>IF(区域系数表!G134="", "", 区域系数表!G134)</f>
        <v>如果你产生心理困惑，你最有可能向下面哪一类人求助？</v>
      </c>
      <c r="H134" s="18" t="s">
        <v>3134</v>
      </c>
      <c r="I134" s="18" t="s">
        <v>3050</v>
      </c>
      <c r="J134" s="16" t="str">
        <f>IF(区域系数表!J134="", "", 区域系数表!J134)</f>
        <v>学生</v>
      </c>
      <c r="K134" s="16" t="str">
        <f>IF(区域系数表!K134="", "", 区域系数表!K134)</f>
        <v>就绪数据</v>
      </c>
      <c r="L134" s="16" t="str">
        <f>IF(区域系数表!L134="", "", 区域系数表!L134)</f>
        <v>Stu24_X</v>
      </c>
      <c r="M134" s="16" t="str">
        <f>IF(区域系数表!M134="", "", 区域系数表!M134)</f>
        <v/>
      </c>
      <c r="N134" s="16" t="str">
        <f>IF(区域系数表!N134="", "", 区域系数表!N134)</f>
        <v>问卷_A</v>
      </c>
      <c r="O134" s="16" t="str">
        <f>IF(区域系数表!O134="", "", 区域系数表!O134)</f>
        <v>character</v>
      </c>
      <c r="P134" s="16" t="str">
        <f>IF(区域系数表!P134="", "", 区域系数表!P134)</f>
        <v>是</v>
      </c>
      <c r="Q134" s="16" t="str">
        <f>IF(区域系数表!Q134="", "", 区域系数表!Q134)</f>
        <v>单选百分比</v>
      </c>
      <c r="R134" s="16" t="str">
        <f>IF(区域系数表!R134="", "", 区域系数表!R134)</f>
        <v>统计</v>
      </c>
      <c r="S134" s="16" t="str">
        <f>IF(区域系数表!S134="", "", 区域系数表!S134)</f>
        <v>百分数</v>
      </c>
      <c r="T134" s="16" t="b">
        <f>IF(区域系数表!T134="", "", 区域系数表!T134)</f>
        <v>1</v>
      </c>
    </row>
    <row r="135" spans="1:20" x14ac:dyDescent="0.2">
      <c r="A135" s="16" t="str">
        <f>IF(区域系数表!A135="", "", 区域系数表!A135)</f>
        <v>八</v>
      </c>
      <c r="B135" s="16" t="str">
        <f>IF(区域系数表!B135="", "", 区域系数表!B135)</f>
        <v>学生</v>
      </c>
      <c r="C135" s="16" t="str">
        <f>IF(区域系数表!C135="", "", 区域系数表!C135)</f>
        <v>领域</v>
      </c>
      <c r="D135" s="16" t="str">
        <f>IF(区域系数表!D135="", "", 区域系数表!D135)</f>
        <v>维度</v>
      </c>
      <c r="E135" s="16" t="str">
        <f>IF(区域系数表!E135="", "", 区域系数表!E135)</f>
        <v>亲子关系</v>
      </c>
      <c r="F135" s="16" t="str">
        <f>IF(区域系数表!F135="", "", 区域系数表!F135)</f>
        <v>属性</v>
      </c>
      <c r="G135" s="16" t="str">
        <f>IF(区域系数表!G135="", "", 区域系数表!G135)</f>
        <v>父母会在空闲的时间陪我</v>
      </c>
      <c r="H135" s="18" t="s">
        <v>3134</v>
      </c>
      <c r="I135" s="18" t="s">
        <v>3050</v>
      </c>
      <c r="J135" s="16" t="str">
        <f>IF(区域系数表!J135="", "", 区域系数表!J135)</f>
        <v>学生</v>
      </c>
      <c r="K135" s="16" t="str">
        <f>IF(区域系数表!K135="", "", 区域系数表!K135)</f>
        <v>就绪数据</v>
      </c>
      <c r="L135" s="16" t="str">
        <f>IF(区域系数表!L135="", "", 区域系数表!L135)</f>
        <v>Stu2501_X</v>
      </c>
      <c r="M135" s="16" t="str">
        <f>IF(区域系数表!M135="", "", 区域系数表!M135)</f>
        <v/>
      </c>
      <c r="N135" s="16" t="str">
        <f>IF(区域系数表!N135="", "", 区域系数表!N135)</f>
        <v>问卷_A</v>
      </c>
      <c r="O135" s="16" t="str">
        <f>IF(区域系数表!O135="", "", 区域系数表!O135)</f>
        <v>character</v>
      </c>
      <c r="P135" s="16" t="str">
        <f>IF(区域系数表!P135="", "", 区域系数表!P135)</f>
        <v>是</v>
      </c>
      <c r="Q135" s="16" t="str">
        <f>IF(区域系数表!Q135="", "", 区域系数表!Q135)</f>
        <v>单选百分比</v>
      </c>
      <c r="R135" s="16" t="str">
        <f>IF(区域系数表!R135="", "", 区域系数表!R135)</f>
        <v>统计</v>
      </c>
      <c r="S135" s="16" t="str">
        <f>IF(区域系数表!S135="", "", 区域系数表!S135)</f>
        <v>百分数</v>
      </c>
      <c r="T135" s="16" t="b">
        <f>IF(区域系数表!T135="", "", 区域系数表!T135)</f>
        <v>1</v>
      </c>
    </row>
    <row r="136" spans="1:20" x14ac:dyDescent="0.2">
      <c r="A136" s="16" t="str">
        <f>IF(区域系数表!A136="", "", 区域系数表!A136)</f>
        <v>八</v>
      </c>
      <c r="B136" s="16" t="str">
        <f>IF(区域系数表!B136="", "", 区域系数表!B136)</f>
        <v>学生</v>
      </c>
      <c r="C136" s="16" t="str">
        <f>IF(区域系数表!C136="", "", 区域系数表!C136)</f>
        <v>领域</v>
      </c>
      <c r="D136" s="16" t="str">
        <f>IF(区域系数表!D136="", "", 区域系数表!D136)</f>
        <v>维度</v>
      </c>
      <c r="E136" s="16" t="str">
        <f>IF(区域系数表!E136="", "", 区域系数表!E136)</f>
        <v>亲子关系</v>
      </c>
      <c r="F136" s="16" t="str">
        <f>IF(区域系数表!F136="", "", 区域系数表!F136)</f>
        <v>属性</v>
      </c>
      <c r="G136" s="16" t="str">
        <f>IF(区域系数表!G136="", "", 区域系数表!G136)</f>
        <v>父母会和我商量什么时候可以玩游戏，可以玩多久</v>
      </c>
      <c r="H136" s="18" t="s">
        <v>3134</v>
      </c>
      <c r="I136" s="18" t="s">
        <v>3050</v>
      </c>
      <c r="J136" s="16" t="str">
        <f>IF(区域系数表!J136="", "", 区域系数表!J136)</f>
        <v>学生</v>
      </c>
      <c r="K136" s="16" t="str">
        <f>IF(区域系数表!K136="", "", 区域系数表!K136)</f>
        <v>就绪数据</v>
      </c>
      <c r="L136" s="16" t="str">
        <f>IF(区域系数表!L136="", "", 区域系数表!L136)</f>
        <v>Stu2502_X</v>
      </c>
      <c r="M136" s="16" t="str">
        <f>IF(区域系数表!M136="", "", 区域系数表!M136)</f>
        <v/>
      </c>
      <c r="N136" s="16" t="str">
        <f>IF(区域系数表!N136="", "", 区域系数表!N136)</f>
        <v>问卷_A</v>
      </c>
      <c r="O136" s="16" t="str">
        <f>IF(区域系数表!O136="", "", 区域系数表!O136)</f>
        <v>character</v>
      </c>
      <c r="P136" s="16" t="str">
        <f>IF(区域系数表!P136="", "", 区域系数表!P136)</f>
        <v>是</v>
      </c>
      <c r="Q136" s="16" t="str">
        <f>IF(区域系数表!Q136="", "", 区域系数表!Q136)</f>
        <v>单选百分比</v>
      </c>
      <c r="R136" s="16" t="str">
        <f>IF(区域系数表!R136="", "", 区域系数表!R136)</f>
        <v>统计</v>
      </c>
      <c r="S136" s="16" t="str">
        <f>IF(区域系数表!S136="", "", 区域系数表!S136)</f>
        <v>百分数</v>
      </c>
      <c r="T136" s="16" t="b">
        <f>IF(区域系数表!T136="", "", 区域系数表!T136)</f>
        <v>1</v>
      </c>
    </row>
    <row r="137" spans="1:20" x14ac:dyDescent="0.2">
      <c r="A137" s="16" t="str">
        <f>IF(区域系数表!A137="", "", 区域系数表!A137)</f>
        <v>八</v>
      </c>
      <c r="B137" s="16" t="str">
        <f>IF(区域系数表!B137="", "", 区域系数表!B137)</f>
        <v>学生</v>
      </c>
      <c r="C137" s="16" t="str">
        <f>IF(区域系数表!C137="", "", 区域系数表!C137)</f>
        <v>领域</v>
      </c>
      <c r="D137" s="16" t="str">
        <f>IF(区域系数表!D137="", "", 区域系数表!D137)</f>
        <v>维度</v>
      </c>
      <c r="E137" s="16" t="str">
        <f>IF(区域系数表!E137="", "", 区域系数表!E137)</f>
        <v>亲子关系</v>
      </c>
      <c r="F137" s="16" t="str">
        <f>IF(区域系数表!F137="", "", 区域系数表!F137)</f>
        <v>属性</v>
      </c>
      <c r="G137" s="16" t="str">
        <f>IF(区域系数表!G137="", "", 区域系数表!G137)</f>
        <v>父母给我报名参加各种辅导培训班，不管我是不是愿意</v>
      </c>
      <c r="H137" s="18" t="s">
        <v>3134</v>
      </c>
      <c r="I137" s="18" t="s">
        <v>3050</v>
      </c>
      <c r="J137" s="16" t="str">
        <f>IF(区域系数表!J137="", "", 区域系数表!J137)</f>
        <v>学生</v>
      </c>
      <c r="K137" s="16" t="str">
        <f>IF(区域系数表!K137="", "", 区域系数表!K137)</f>
        <v>就绪数据</v>
      </c>
      <c r="L137" s="16" t="str">
        <f>IF(区域系数表!L137="", "", 区域系数表!L137)</f>
        <v>Stu2503_X</v>
      </c>
      <c r="M137" s="16" t="str">
        <f>IF(区域系数表!M137="", "", 区域系数表!M137)</f>
        <v/>
      </c>
      <c r="N137" s="16" t="str">
        <f>IF(区域系数表!N137="", "", 区域系数表!N137)</f>
        <v>问卷_A</v>
      </c>
      <c r="O137" s="16" t="str">
        <f>IF(区域系数表!O137="", "", 区域系数表!O137)</f>
        <v>character</v>
      </c>
      <c r="P137" s="16" t="str">
        <f>IF(区域系数表!P137="", "", 区域系数表!P137)</f>
        <v>是</v>
      </c>
      <c r="Q137" s="16" t="str">
        <f>IF(区域系数表!Q137="", "", 区域系数表!Q137)</f>
        <v>单选百分比</v>
      </c>
      <c r="R137" s="16" t="str">
        <f>IF(区域系数表!R137="", "", 区域系数表!R137)</f>
        <v>统计</v>
      </c>
      <c r="S137" s="16" t="str">
        <f>IF(区域系数表!S137="", "", 区域系数表!S137)</f>
        <v>百分数</v>
      </c>
      <c r="T137" s="16" t="b">
        <f>IF(区域系数表!T137="", "", 区域系数表!T137)</f>
        <v>1</v>
      </c>
    </row>
    <row r="138" spans="1:20" x14ac:dyDescent="0.2">
      <c r="A138" s="16" t="str">
        <f>IF(区域系数表!A138="", "", 区域系数表!A138)</f>
        <v>八</v>
      </c>
      <c r="B138" s="16" t="str">
        <f>IF(区域系数表!B138="", "", 区域系数表!B138)</f>
        <v>学生</v>
      </c>
      <c r="C138" s="16" t="str">
        <f>IF(区域系数表!C138="", "", 区域系数表!C138)</f>
        <v>领域</v>
      </c>
      <c r="D138" s="16" t="str">
        <f>IF(区域系数表!D138="", "", 区域系数表!D138)</f>
        <v>维度</v>
      </c>
      <c r="E138" s="16" t="str">
        <f>IF(区域系数表!E138="", "", 区域系数表!E138)</f>
        <v>亲子关系</v>
      </c>
      <c r="F138" s="16" t="str">
        <f>IF(区域系数表!F138="", "", 区域系数表!F138)</f>
        <v>属性</v>
      </c>
      <c r="G138" s="16" t="str">
        <f>IF(区域系数表!G138="", "", 区域系数表!G138)</f>
        <v>父母会以我能理解的方式，指出我的错误</v>
      </c>
      <c r="H138" s="18" t="s">
        <v>3134</v>
      </c>
      <c r="I138" s="18" t="s">
        <v>3050</v>
      </c>
      <c r="J138" s="16" t="str">
        <f>IF(区域系数表!J138="", "", 区域系数表!J138)</f>
        <v>学生</v>
      </c>
      <c r="K138" s="16" t="str">
        <f>IF(区域系数表!K138="", "", 区域系数表!K138)</f>
        <v>就绪数据</v>
      </c>
      <c r="L138" s="16" t="str">
        <f>IF(区域系数表!L138="", "", 区域系数表!L138)</f>
        <v>Stu2504_X</v>
      </c>
      <c r="M138" s="16" t="str">
        <f>IF(区域系数表!M138="", "", 区域系数表!M138)</f>
        <v/>
      </c>
      <c r="N138" s="16" t="str">
        <f>IF(区域系数表!N138="", "", 区域系数表!N138)</f>
        <v>问卷_A</v>
      </c>
      <c r="O138" s="16" t="str">
        <f>IF(区域系数表!O138="", "", 区域系数表!O138)</f>
        <v>character</v>
      </c>
      <c r="P138" s="16" t="str">
        <f>IF(区域系数表!P138="", "", 区域系数表!P138)</f>
        <v>是</v>
      </c>
      <c r="Q138" s="16" t="str">
        <f>IF(区域系数表!Q138="", "", 区域系数表!Q138)</f>
        <v>单选百分比</v>
      </c>
      <c r="R138" s="16" t="str">
        <f>IF(区域系数表!R138="", "", 区域系数表!R138)</f>
        <v>统计</v>
      </c>
      <c r="S138" s="16" t="str">
        <f>IF(区域系数表!S138="", "", 区域系数表!S138)</f>
        <v>百分数</v>
      </c>
      <c r="T138" s="16" t="b">
        <f>IF(区域系数表!T138="", "", 区域系数表!T138)</f>
        <v>1</v>
      </c>
    </row>
    <row r="139" spans="1:20" x14ac:dyDescent="0.2">
      <c r="A139" s="16" t="str">
        <f>IF(区域系数表!A139="", "", 区域系数表!A139)</f>
        <v>八</v>
      </c>
      <c r="B139" s="16" t="str">
        <f>IF(区域系数表!B139="", "", 区域系数表!B139)</f>
        <v>学生</v>
      </c>
      <c r="C139" s="16" t="str">
        <f>IF(区域系数表!C139="", "", 区域系数表!C139)</f>
        <v>领域</v>
      </c>
      <c r="D139" s="16" t="str">
        <f>IF(区域系数表!D139="", "", 区域系数表!D139)</f>
        <v>维度</v>
      </c>
      <c r="E139" s="16" t="str">
        <f>IF(区域系数表!E139="", "", 区域系数表!E139)</f>
        <v>亲子关系</v>
      </c>
      <c r="F139" s="16" t="str">
        <f>IF(区域系数表!F139="", "", 区域系数表!F139)</f>
        <v>属性</v>
      </c>
      <c r="G139" s="16" t="str">
        <f>IF(区域系数表!G139="", "", 区域系数表!G139)</f>
        <v>只要看到我玩游戏，父母就会管我</v>
      </c>
      <c r="H139" s="18" t="s">
        <v>3134</v>
      </c>
      <c r="I139" s="18" t="s">
        <v>3050</v>
      </c>
      <c r="J139" s="16" t="str">
        <f>IF(区域系数表!J139="", "", 区域系数表!J139)</f>
        <v>学生</v>
      </c>
      <c r="K139" s="16" t="str">
        <f>IF(区域系数表!K139="", "", 区域系数表!K139)</f>
        <v>就绪数据</v>
      </c>
      <c r="L139" s="16" t="str">
        <f>IF(区域系数表!L139="", "", 区域系数表!L139)</f>
        <v>Stu2505_X</v>
      </c>
      <c r="M139" s="16" t="str">
        <f>IF(区域系数表!M139="", "", 区域系数表!M139)</f>
        <v/>
      </c>
      <c r="N139" s="16" t="str">
        <f>IF(区域系数表!N139="", "", 区域系数表!N139)</f>
        <v>问卷_A</v>
      </c>
      <c r="O139" s="16" t="str">
        <f>IF(区域系数表!O139="", "", 区域系数表!O139)</f>
        <v>character</v>
      </c>
      <c r="P139" s="16" t="str">
        <f>IF(区域系数表!P139="", "", 区域系数表!P139)</f>
        <v>是</v>
      </c>
      <c r="Q139" s="16" t="str">
        <f>IF(区域系数表!Q139="", "", 区域系数表!Q139)</f>
        <v>单选百分比</v>
      </c>
      <c r="R139" s="16" t="str">
        <f>IF(区域系数表!R139="", "", 区域系数表!R139)</f>
        <v>统计</v>
      </c>
      <c r="S139" s="16" t="str">
        <f>IF(区域系数表!S139="", "", 区域系数表!S139)</f>
        <v>百分数</v>
      </c>
      <c r="T139" s="16" t="b">
        <f>IF(区域系数表!T139="", "", 区域系数表!T139)</f>
        <v>1</v>
      </c>
    </row>
    <row r="140" spans="1:20" x14ac:dyDescent="0.2">
      <c r="A140" s="16" t="str">
        <f>IF(区域系数表!A140="", "", 区域系数表!A140)</f>
        <v>八</v>
      </c>
      <c r="B140" s="16" t="str">
        <f>IF(区域系数表!B140="", "", 区域系数表!B140)</f>
        <v>学生</v>
      </c>
      <c r="C140" s="16" t="str">
        <f>IF(区域系数表!C140="", "", 区域系数表!C140)</f>
        <v>领域</v>
      </c>
      <c r="D140" s="16" t="str">
        <f>IF(区域系数表!D140="", "", 区域系数表!D140)</f>
        <v>维度</v>
      </c>
      <c r="E140" s="16" t="str">
        <f>IF(区域系数表!E140="", "", 区域系数表!E140)</f>
        <v>亲子关系</v>
      </c>
      <c r="F140" s="16" t="str">
        <f>IF(区域系数表!F140="", "", 区域系数表!F140)</f>
        <v>属性</v>
      </c>
      <c r="G140" s="16" t="str">
        <f>IF(区域系数表!G140="", "", 区域系数表!G140)</f>
        <v>父母让我听他们的，因为他们是过来人</v>
      </c>
      <c r="H140" s="18" t="s">
        <v>3134</v>
      </c>
      <c r="I140" s="18" t="s">
        <v>3050</v>
      </c>
      <c r="J140" s="16" t="str">
        <f>IF(区域系数表!J140="", "", 区域系数表!J140)</f>
        <v>学生</v>
      </c>
      <c r="K140" s="16" t="str">
        <f>IF(区域系数表!K140="", "", 区域系数表!K140)</f>
        <v>就绪数据</v>
      </c>
      <c r="L140" s="16" t="str">
        <f>IF(区域系数表!L140="", "", 区域系数表!L140)</f>
        <v>Stu2506_X</v>
      </c>
      <c r="M140" s="16" t="str">
        <f>IF(区域系数表!M140="", "", 区域系数表!M140)</f>
        <v/>
      </c>
      <c r="N140" s="16" t="str">
        <f>IF(区域系数表!N140="", "", 区域系数表!N140)</f>
        <v>问卷_A</v>
      </c>
      <c r="O140" s="16" t="str">
        <f>IF(区域系数表!O140="", "", 区域系数表!O140)</f>
        <v>character</v>
      </c>
      <c r="P140" s="16" t="str">
        <f>IF(区域系数表!P140="", "", 区域系数表!P140)</f>
        <v>是</v>
      </c>
      <c r="Q140" s="16" t="str">
        <f>IF(区域系数表!Q140="", "", 区域系数表!Q140)</f>
        <v>单选百分比</v>
      </c>
      <c r="R140" s="16" t="str">
        <f>IF(区域系数表!R140="", "", 区域系数表!R140)</f>
        <v>统计</v>
      </c>
      <c r="S140" s="16" t="str">
        <f>IF(区域系数表!S140="", "", 区域系数表!S140)</f>
        <v>百分数</v>
      </c>
      <c r="T140" s="16" t="b">
        <f>IF(区域系数表!T140="", "", 区域系数表!T140)</f>
        <v>1</v>
      </c>
    </row>
    <row r="141" spans="1:20" x14ac:dyDescent="0.2">
      <c r="A141" s="16" t="str">
        <f>IF(区域系数表!A141="", "", 区域系数表!A141)</f>
        <v>八</v>
      </c>
      <c r="B141" s="16" t="str">
        <f>IF(区域系数表!B141="", "", 区域系数表!B141)</f>
        <v>学生</v>
      </c>
      <c r="C141" s="16" t="str">
        <f>IF(区域系数表!C141="", "", 区域系数表!C141)</f>
        <v>领域</v>
      </c>
      <c r="D141" s="16" t="str">
        <f>IF(区域系数表!D141="", "", 区域系数表!D141)</f>
        <v>维度</v>
      </c>
      <c r="E141" s="16" t="str">
        <f>IF(区域系数表!E141="", "", 区域系数表!E141)</f>
        <v>亲子关系</v>
      </c>
      <c r="F141" s="16" t="str">
        <f>IF(区域系数表!F141="", "", 区域系数表!F141)</f>
        <v>属性</v>
      </c>
      <c r="G141" s="16" t="str">
        <f>IF(区域系数表!G141="", "", 区域系数表!G141)</f>
        <v>父母会因为我的错误惩罚我</v>
      </c>
      <c r="H141" s="18" t="s">
        <v>3134</v>
      </c>
      <c r="I141" s="18" t="s">
        <v>3050</v>
      </c>
      <c r="J141" s="16" t="str">
        <f>IF(区域系数表!J141="", "", 区域系数表!J141)</f>
        <v>学生</v>
      </c>
      <c r="K141" s="16" t="str">
        <f>IF(区域系数表!K141="", "", 区域系数表!K141)</f>
        <v>就绪数据</v>
      </c>
      <c r="L141" s="16" t="str">
        <f>IF(区域系数表!L141="", "", 区域系数表!L141)</f>
        <v>Stu2507_X</v>
      </c>
      <c r="M141" s="16" t="str">
        <f>IF(区域系数表!M141="", "", 区域系数表!M141)</f>
        <v/>
      </c>
      <c r="N141" s="16" t="str">
        <f>IF(区域系数表!N141="", "", 区域系数表!N141)</f>
        <v>问卷_A</v>
      </c>
      <c r="O141" s="16" t="str">
        <f>IF(区域系数表!O141="", "", 区域系数表!O141)</f>
        <v>character</v>
      </c>
      <c r="P141" s="16" t="str">
        <f>IF(区域系数表!P141="", "", 区域系数表!P141)</f>
        <v>是</v>
      </c>
      <c r="Q141" s="16" t="str">
        <f>IF(区域系数表!Q141="", "", 区域系数表!Q141)</f>
        <v>单选百分比</v>
      </c>
      <c r="R141" s="16" t="str">
        <f>IF(区域系数表!R141="", "", 区域系数表!R141)</f>
        <v>统计</v>
      </c>
      <c r="S141" s="16" t="str">
        <f>IF(区域系数表!S141="", "", 区域系数表!S141)</f>
        <v>百分数</v>
      </c>
      <c r="T141" s="16" t="b">
        <f>IF(区域系数表!T141="", "", 区域系数表!T141)</f>
        <v>1</v>
      </c>
    </row>
    <row r="142" spans="1:20" x14ac:dyDescent="0.2">
      <c r="A142" s="16" t="str">
        <f>IF(区域系数表!A142="", "", 区域系数表!A142)</f>
        <v>八</v>
      </c>
      <c r="B142" s="16" t="str">
        <f>IF(区域系数表!B142="", "", 区域系数表!B142)</f>
        <v>学生</v>
      </c>
      <c r="C142" s="16" t="str">
        <f>IF(区域系数表!C142="", "", 区域系数表!C142)</f>
        <v>领域</v>
      </c>
      <c r="D142" s="16" t="str">
        <f>IF(区域系数表!D142="", "", 区域系数表!D142)</f>
        <v>维度</v>
      </c>
      <c r="E142" s="16" t="str">
        <f>IF(区域系数表!E142="", "", 区域系数表!E142)</f>
        <v>亲子关系</v>
      </c>
      <c r="F142" s="16" t="str">
        <f>IF(区域系数表!F142="", "", 区域系数表!F142)</f>
        <v>属性</v>
      </c>
      <c r="G142" s="16" t="str">
        <f>IF(区域系数表!G142="", "", 区域系数表!G142)</f>
        <v>父母尊重我自己的想法、意愿和选择</v>
      </c>
      <c r="H142" s="18" t="s">
        <v>3134</v>
      </c>
      <c r="I142" s="18" t="s">
        <v>3050</v>
      </c>
      <c r="J142" s="16" t="str">
        <f>IF(区域系数表!J142="", "", 区域系数表!J142)</f>
        <v>学生</v>
      </c>
      <c r="K142" s="16" t="str">
        <f>IF(区域系数表!K142="", "", 区域系数表!K142)</f>
        <v>就绪数据</v>
      </c>
      <c r="L142" s="16" t="str">
        <f>IF(区域系数表!L142="", "", 区域系数表!L142)</f>
        <v>Stu2508_X</v>
      </c>
      <c r="M142" s="16" t="str">
        <f>IF(区域系数表!M142="", "", 区域系数表!M142)</f>
        <v/>
      </c>
      <c r="N142" s="16" t="str">
        <f>IF(区域系数表!N142="", "", 区域系数表!N142)</f>
        <v>问卷_A</v>
      </c>
      <c r="O142" s="16" t="str">
        <f>IF(区域系数表!O142="", "", 区域系数表!O142)</f>
        <v>character</v>
      </c>
      <c r="P142" s="16" t="str">
        <f>IF(区域系数表!P142="", "", 区域系数表!P142)</f>
        <v>是</v>
      </c>
      <c r="Q142" s="16" t="str">
        <f>IF(区域系数表!Q142="", "", 区域系数表!Q142)</f>
        <v>单选百分比</v>
      </c>
      <c r="R142" s="16" t="str">
        <f>IF(区域系数表!R142="", "", 区域系数表!R142)</f>
        <v>统计</v>
      </c>
      <c r="S142" s="16" t="str">
        <f>IF(区域系数表!S142="", "", 区域系数表!S142)</f>
        <v>百分数</v>
      </c>
      <c r="T142" s="16" t="b">
        <f>IF(区域系数表!T142="", "", 区域系数表!T142)</f>
        <v>1</v>
      </c>
    </row>
    <row r="143" spans="1:20" x14ac:dyDescent="0.2">
      <c r="A143" s="16" t="str">
        <f>IF(区域系数表!A143="", "", 区域系数表!A143)</f>
        <v>八</v>
      </c>
      <c r="B143" s="16" t="str">
        <f>IF(区域系数表!B143="", "", 区域系数表!B143)</f>
        <v>学生</v>
      </c>
      <c r="C143" s="16" t="str">
        <f>IF(区域系数表!C143="", "", 区域系数表!C143)</f>
        <v>领域</v>
      </c>
      <c r="D143" s="16" t="str">
        <f>IF(区域系数表!D143="", "", 区域系数表!D143)</f>
        <v>维度</v>
      </c>
      <c r="E143" s="16" t="str">
        <f>IF(区域系数表!E143="", "", 区域系数表!E143)</f>
        <v>亲子关系</v>
      </c>
      <c r="F143" s="16" t="str">
        <f>IF(区域系数表!F143="", "", 区域系数表!F143)</f>
        <v>属性</v>
      </c>
      <c r="G143" s="16" t="str">
        <f>IF(区域系数表!G143="", "", 区域系数表!G143)</f>
        <v>父母会问我在空闲的时间里做什么</v>
      </c>
      <c r="H143" s="18" t="s">
        <v>3134</v>
      </c>
      <c r="I143" s="18" t="s">
        <v>3050</v>
      </c>
      <c r="J143" s="16" t="str">
        <f>IF(区域系数表!J143="", "", 区域系数表!J143)</f>
        <v>学生</v>
      </c>
      <c r="K143" s="16" t="str">
        <f>IF(区域系数表!K143="", "", 区域系数表!K143)</f>
        <v>就绪数据</v>
      </c>
      <c r="L143" s="16" t="str">
        <f>IF(区域系数表!L143="", "", 区域系数表!L143)</f>
        <v>Stu2509_X</v>
      </c>
      <c r="M143" s="16" t="str">
        <f>IF(区域系数表!M143="", "", 区域系数表!M143)</f>
        <v/>
      </c>
      <c r="N143" s="16" t="str">
        <f>IF(区域系数表!N143="", "", 区域系数表!N143)</f>
        <v>问卷_A</v>
      </c>
      <c r="O143" s="16" t="str">
        <f>IF(区域系数表!O143="", "", 区域系数表!O143)</f>
        <v>character</v>
      </c>
      <c r="P143" s="16" t="str">
        <f>IF(区域系数表!P143="", "", 区域系数表!P143)</f>
        <v>是</v>
      </c>
      <c r="Q143" s="16" t="str">
        <f>IF(区域系数表!Q143="", "", 区域系数表!Q143)</f>
        <v>单选百分比</v>
      </c>
      <c r="R143" s="16" t="str">
        <f>IF(区域系数表!R143="", "", 区域系数表!R143)</f>
        <v>统计</v>
      </c>
      <c r="S143" s="16" t="str">
        <f>IF(区域系数表!S143="", "", 区域系数表!S143)</f>
        <v>百分数</v>
      </c>
      <c r="T143" s="16" t="b">
        <f>IF(区域系数表!T143="", "", 区域系数表!T143)</f>
        <v>1</v>
      </c>
    </row>
    <row r="144" spans="1:20" x14ac:dyDescent="0.2">
      <c r="A144" s="16" t="str">
        <f>IF(区域系数表!A144="", "", 区域系数表!A144)</f>
        <v>八</v>
      </c>
      <c r="B144" s="16" t="str">
        <f>IF(区域系数表!B144="", "", 区域系数表!B144)</f>
        <v>学生</v>
      </c>
      <c r="C144" s="16" t="str">
        <f>IF(区域系数表!C144="", "", 区域系数表!C144)</f>
        <v>领域</v>
      </c>
      <c r="D144" s="16" t="str">
        <f>IF(区域系数表!D144="", "", 区域系数表!D144)</f>
        <v>维度</v>
      </c>
      <c r="E144" s="16" t="str">
        <f>IF(区域系数表!E144="", "", 区域系数表!E144)</f>
        <v>亲子关系</v>
      </c>
      <c r="F144" s="16" t="str">
        <f>IF(区域系数表!F144="", "", 区域系数表!F144)</f>
        <v>属性</v>
      </c>
      <c r="G144" s="16" t="str">
        <f>IF(区域系数表!G144="", "", 区域系数表!G144)</f>
        <v>父母帮助我规划学习与今后的发展</v>
      </c>
      <c r="H144" s="18" t="s">
        <v>3134</v>
      </c>
      <c r="I144" s="18" t="s">
        <v>3050</v>
      </c>
      <c r="J144" s="16" t="str">
        <f>IF(区域系数表!J144="", "", 区域系数表!J144)</f>
        <v>学生</v>
      </c>
      <c r="K144" s="16" t="str">
        <f>IF(区域系数表!K144="", "", 区域系数表!K144)</f>
        <v>就绪数据</v>
      </c>
      <c r="L144" s="16" t="str">
        <f>IF(区域系数表!L144="", "", 区域系数表!L144)</f>
        <v>Stu2510_X</v>
      </c>
      <c r="M144" s="16" t="str">
        <f>IF(区域系数表!M144="", "", 区域系数表!M144)</f>
        <v/>
      </c>
      <c r="N144" s="16" t="str">
        <f>IF(区域系数表!N144="", "", 区域系数表!N144)</f>
        <v>问卷_A</v>
      </c>
      <c r="O144" s="16" t="str">
        <f>IF(区域系数表!O144="", "", 区域系数表!O144)</f>
        <v>character</v>
      </c>
      <c r="P144" s="16" t="str">
        <f>IF(区域系数表!P144="", "", 区域系数表!P144)</f>
        <v>是</v>
      </c>
      <c r="Q144" s="16" t="str">
        <f>IF(区域系数表!Q144="", "", 区域系数表!Q144)</f>
        <v>单选百分比</v>
      </c>
      <c r="R144" s="16" t="str">
        <f>IF(区域系数表!R144="", "", 区域系数表!R144)</f>
        <v>统计</v>
      </c>
      <c r="S144" s="16" t="str">
        <f>IF(区域系数表!S144="", "", 区域系数表!S144)</f>
        <v>百分数</v>
      </c>
      <c r="T144" s="16" t="b">
        <f>IF(区域系数表!T144="", "", 区域系数表!T144)</f>
        <v>1</v>
      </c>
    </row>
    <row r="145" spans="1:20" x14ac:dyDescent="0.2">
      <c r="A145" s="16" t="str">
        <f>IF(区域系数表!A145="", "", 区域系数表!A145)</f>
        <v>八</v>
      </c>
      <c r="B145" s="16" t="str">
        <f>IF(区域系数表!B145="", "", 区域系数表!B145)</f>
        <v>家长</v>
      </c>
      <c r="C145" s="16" t="str">
        <f>IF(区域系数表!C145="", "", 区域系数表!C145)</f>
        <v>领域</v>
      </c>
      <c r="D145" s="16" t="str">
        <f>IF(区域系数表!D145="", "", 区域系数表!D145)</f>
        <v>维度</v>
      </c>
      <c r="E145" s="16" t="str">
        <f>IF(区域系数表!E145="", "", 区域系数表!E145)</f>
        <v>群组</v>
      </c>
      <c r="F145" s="16" t="str">
        <f>IF(区域系数表!F145="", "", 区域系数表!F145)</f>
        <v>监护关系</v>
      </c>
      <c r="G145" s="16" t="str">
        <f>IF(区域系数表!G145="", "", 区域系数表!G145)</f>
        <v>您是孩子的</v>
      </c>
      <c r="H145" s="18" t="s">
        <v>3134</v>
      </c>
      <c r="I145" s="18" t="s">
        <v>3050</v>
      </c>
      <c r="J145" s="16" t="str">
        <f>IF(区域系数表!J145="", "", 区域系数表!J145)</f>
        <v>家长</v>
      </c>
      <c r="K145" s="16" t="str">
        <f>IF(区域系数表!K145="", "", 区域系数表!K145)</f>
        <v>就绪数据</v>
      </c>
      <c r="L145" s="16" t="str">
        <f>IF(区域系数表!L145="", "", 区域系数表!L145)</f>
        <v>Fam01</v>
      </c>
      <c r="M145" s="16" t="str">
        <f>IF(区域系数表!M145="", "", 区域系数表!M145)</f>
        <v/>
      </c>
      <c r="N145" s="16" t="str">
        <f>IF(区域系数表!N145="", "", 区域系数表!N145)</f>
        <v>ALL</v>
      </c>
      <c r="O145" s="16" t="str">
        <f>IF(区域系数表!O145="", "", 区域系数表!O145)</f>
        <v/>
      </c>
      <c r="P145" s="16" t="str">
        <f>IF(区域系数表!P145="", "", 区域系数表!P145)</f>
        <v/>
      </c>
      <c r="Q145" s="16" t="str">
        <f>IF(区域系数表!Q145="", "", 区域系数表!Q145)</f>
        <v>单选百分比</v>
      </c>
      <c r="R145" s="16" t="str">
        <f>IF(区域系数表!R145="", "", 区域系数表!R145)</f>
        <v>统计</v>
      </c>
      <c r="S145" s="16" t="str">
        <f>IF(区域系数表!S145="", "", 区域系数表!S145)</f>
        <v>百分数</v>
      </c>
      <c r="T145" s="16" t="b">
        <f>IF(区域系数表!T145="", "", 区域系数表!T145)</f>
        <v>1</v>
      </c>
    </row>
    <row r="146" spans="1:20" x14ac:dyDescent="0.2">
      <c r="A146" s="16" t="str">
        <f>IF(区域系数表!A146="", "", 区域系数表!A146)</f>
        <v>八</v>
      </c>
      <c r="B146" s="16" t="str">
        <f>IF(区域系数表!B146="", "", 区域系数表!B146)</f>
        <v>家长</v>
      </c>
      <c r="C146" s="16" t="str">
        <f>IF(区域系数表!C146="", "", 区域系数表!C146)</f>
        <v>领域</v>
      </c>
      <c r="D146" s="16" t="str">
        <f>IF(区域系数表!D146="", "", 区域系数表!D146)</f>
        <v>维度</v>
      </c>
      <c r="E146" s="16" t="str">
        <f>IF(区域系数表!E146="", "", 区域系数表!E146)</f>
        <v>群组</v>
      </c>
      <c r="F146" s="16" t="str">
        <f>IF(区域系数表!F146="", "", 区域系数表!F146)</f>
        <v>独生子女</v>
      </c>
      <c r="G146" s="16" t="str">
        <f>IF(区域系数表!G146="", "", 区域系数表!G146)</f>
        <v>您孩子是独生子女吗？</v>
      </c>
      <c r="H146" s="18" t="s">
        <v>3134</v>
      </c>
      <c r="I146" s="18" t="s">
        <v>3050</v>
      </c>
      <c r="J146" s="16" t="str">
        <f>IF(区域系数表!J146="", "", 区域系数表!J146)</f>
        <v>家长</v>
      </c>
      <c r="K146" s="16" t="str">
        <f>IF(区域系数表!K146="", "", 区域系数表!K146)</f>
        <v>就绪数据</v>
      </c>
      <c r="L146" s="16" t="str">
        <f>IF(区域系数表!L146="", "", 区域系数表!L146)</f>
        <v>Fam02</v>
      </c>
      <c r="M146" s="16" t="str">
        <f>IF(区域系数表!M146="", "", 区域系数表!M146)</f>
        <v/>
      </c>
      <c r="N146" s="16" t="str">
        <f>IF(区域系数表!N146="", "", 区域系数表!N146)</f>
        <v>ALL</v>
      </c>
      <c r="O146" s="16" t="str">
        <f>IF(区域系数表!O146="", "", 区域系数表!O146)</f>
        <v/>
      </c>
      <c r="P146" s="16" t="str">
        <f>IF(区域系数表!P146="", "", 区域系数表!P146)</f>
        <v/>
      </c>
      <c r="Q146" s="16" t="str">
        <f>IF(区域系数表!Q146="", "", 区域系数表!Q146)</f>
        <v>单选百分比</v>
      </c>
      <c r="R146" s="16" t="str">
        <f>IF(区域系数表!R146="", "", 区域系数表!R146)</f>
        <v>统计</v>
      </c>
      <c r="S146" s="16" t="str">
        <f>IF(区域系数表!S146="", "", 区域系数表!S146)</f>
        <v>百分数</v>
      </c>
      <c r="T146" s="16" t="b">
        <f>IF(区域系数表!T146="", "", 区域系数表!T146)</f>
        <v>1</v>
      </c>
    </row>
    <row r="147" spans="1:20" x14ac:dyDescent="0.2">
      <c r="A147" s="16" t="str">
        <f>IF(区域系数表!A147="", "", 区域系数表!A147)</f>
        <v>八</v>
      </c>
      <c r="B147" s="16" t="str">
        <f>IF(区域系数表!B147="", "", 区域系数表!B147)</f>
        <v>家长</v>
      </c>
      <c r="C147" s="16" t="str">
        <f>IF(区域系数表!C147="", "", 区域系数表!C147)</f>
        <v>领域</v>
      </c>
      <c r="D147" s="16" t="str">
        <f>IF(区域系数表!D147="", "", 区域系数表!D147)</f>
        <v>维度</v>
      </c>
      <c r="E147" s="16" t="str">
        <f>IF(区域系数表!E147="", "", 区域系数表!E147)</f>
        <v>群组</v>
      </c>
      <c r="F147" s="16" t="str">
        <f>IF(区域系数表!F147="", "", 区域系数表!F147)</f>
        <v>家庭类型</v>
      </c>
      <c r="G147" s="16" t="str">
        <f>IF(区域系数表!G147="", "", 区域系数表!G147)</f>
        <v>您孩子平时和家庭中哪些成员生活在一起？</v>
      </c>
      <c r="H147" s="18" t="s">
        <v>3134</v>
      </c>
      <c r="I147" s="18" t="s">
        <v>3050</v>
      </c>
      <c r="J147" s="16" t="str">
        <f>IF(区域系数表!J147="", "", 区域系数表!J147)</f>
        <v>家长</v>
      </c>
      <c r="K147" s="16" t="str">
        <f>IF(区域系数表!K147="", "", 区域系数表!K147)</f>
        <v>就绪数据</v>
      </c>
      <c r="L147" s="16" t="str">
        <f>IF(区域系数表!L147="", "", 区域系数表!L147)</f>
        <v>Fam03_多选_1┋Fam03_多选_2┋Fam03_多选_3┋Fam03_多选_4┋Fam03_多选_5</v>
      </c>
      <c r="M147" s="16" t="str">
        <f>IF(区域系数表!M147="", "", 区域系数表!M147)</f>
        <v/>
      </c>
      <c r="N147" s="16" t="str">
        <f>IF(区域系数表!N147="", "", 区域系数表!N147)</f>
        <v>ALL</v>
      </c>
      <c r="O147" s="16" t="str">
        <f>IF(区域系数表!O147="", "", 区域系数表!O147)</f>
        <v/>
      </c>
      <c r="P147" s="16" t="str">
        <f>IF(区域系数表!P147="", "", 区域系数表!P147)</f>
        <v/>
      </c>
      <c r="Q147" s="16" t="str">
        <f>IF(区域系数表!Q147="", "", 区域系数表!Q147)</f>
        <v>多选百分比</v>
      </c>
      <c r="R147" s="16" t="str">
        <f>IF(区域系数表!R147="", "", 区域系数表!R147)</f>
        <v>统计</v>
      </c>
      <c r="S147" s="16" t="str">
        <f>IF(区域系数表!S147="", "", 区域系数表!S147)</f>
        <v>百分数</v>
      </c>
      <c r="T147" s="16" t="b">
        <f>IF(区域系数表!T147="", "", 区域系数表!T147)</f>
        <v>1</v>
      </c>
    </row>
    <row r="148" spans="1:20" x14ac:dyDescent="0.2">
      <c r="A148" s="16" t="str">
        <f>IF(区域系数表!A148="", "", 区域系数表!A148)</f>
        <v>八</v>
      </c>
      <c r="B148" s="16" t="str">
        <f>IF(区域系数表!B148="", "", 区域系数表!B148)</f>
        <v>家长</v>
      </c>
      <c r="C148" s="16" t="str">
        <f>IF(区域系数表!C148="", "", 区域系数表!C148)</f>
        <v>领域</v>
      </c>
      <c r="D148" s="16" t="str">
        <f>IF(区域系数表!D148="", "", 区域系数表!D148)</f>
        <v>维度</v>
      </c>
      <c r="E148" s="16" t="str">
        <f>IF(区域系数表!E148="", "", 区域系数表!E148)</f>
        <v>群组</v>
      </c>
      <c r="F148" s="16" t="str">
        <f>IF(区域系数表!F148="", "", 区域系数表!F148)</f>
        <v>教育期望</v>
      </c>
      <c r="G148" s="16" t="str">
        <f>IF(区域系数表!G148="", "", 区域系数表!G148)</f>
        <v>您期待孩子将来上学上到什么程度</v>
      </c>
      <c r="H148" s="18" t="s">
        <v>3134</v>
      </c>
      <c r="I148" s="18" t="s">
        <v>3050</v>
      </c>
      <c r="J148" s="16" t="str">
        <f>IF(区域系数表!J148="", "", 区域系数表!J148)</f>
        <v>家长</v>
      </c>
      <c r="K148" s="16" t="str">
        <f>IF(区域系数表!K148="", "", 区域系数表!K148)</f>
        <v>就绪数据</v>
      </c>
      <c r="L148" s="16" t="str">
        <f>IF(区域系数表!L148="", "", 区域系数表!L148)</f>
        <v>Fam04</v>
      </c>
      <c r="M148" s="16" t="str">
        <f>IF(区域系数表!M148="", "", 区域系数表!M148)</f>
        <v/>
      </c>
      <c r="N148" s="16" t="str">
        <f>IF(区域系数表!N148="", "", 区域系数表!N148)</f>
        <v>ALL</v>
      </c>
      <c r="O148" s="16" t="str">
        <f>IF(区域系数表!O148="", "", 区域系数表!O148)</f>
        <v/>
      </c>
      <c r="P148" s="16" t="str">
        <f>IF(区域系数表!P148="", "", 区域系数表!P148)</f>
        <v/>
      </c>
      <c r="Q148" s="16" t="str">
        <f>IF(区域系数表!Q148="", "", 区域系数表!Q148)</f>
        <v>单选百分比</v>
      </c>
      <c r="R148" s="16" t="str">
        <f>IF(区域系数表!R148="", "", 区域系数表!R148)</f>
        <v>统计</v>
      </c>
      <c r="S148" s="16" t="str">
        <f>IF(区域系数表!S148="", "", 区域系数表!S148)</f>
        <v>百分数</v>
      </c>
      <c r="T148" s="16" t="b">
        <f>IF(区域系数表!T148="", "", 区域系数表!T148)</f>
        <v>1</v>
      </c>
    </row>
    <row r="149" spans="1:20" x14ac:dyDescent="0.2">
      <c r="A149" s="16" t="str">
        <f>IF(区域系数表!A149="", "", 区域系数表!A149)</f>
        <v>八</v>
      </c>
      <c r="B149" s="16" t="str">
        <f>IF(区域系数表!B149="", "", 区域系数表!B149)</f>
        <v>家长</v>
      </c>
      <c r="C149" s="16" t="str">
        <f>IF(区域系数表!C149="", "", 区域系数表!C149)</f>
        <v>家庭社会经济地位</v>
      </c>
      <c r="D149" s="16" t="str">
        <f>IF(区域系数表!D149="", "", 区域系数表!D149)</f>
        <v>父亲教育程度</v>
      </c>
      <c r="E149" s="16" t="str">
        <f>IF(区域系数表!E149="", "", 区域系数表!E149)</f>
        <v>群组</v>
      </c>
      <c r="F149" s="16" t="str">
        <f>IF(区域系数表!F149="", "", 区域系数表!F149)</f>
        <v>属性</v>
      </c>
      <c r="G149" s="16" t="str">
        <f>IF(区域系数表!G149="", "", 区域系数表!G149)</f>
        <v>孩子父亲受教育程度大概是</v>
      </c>
      <c r="H149" s="18" t="s">
        <v>3134</v>
      </c>
      <c r="I149" s="18" t="s">
        <v>3050</v>
      </c>
      <c r="J149" s="16" t="str">
        <f>IF(区域系数表!J149="", "", 区域系数表!J149)</f>
        <v>家长</v>
      </c>
      <c r="K149" s="16" t="str">
        <f>IF(区域系数表!K149="", "", 区域系数表!K149)</f>
        <v>就绪数据</v>
      </c>
      <c r="L149" s="16" t="str">
        <f>IF(区域系数表!L149="", "", 区域系数表!L149)</f>
        <v>Fam05</v>
      </c>
      <c r="M149" s="16" t="str">
        <f>IF(区域系数表!M149="", "", 区域系数表!M149)</f>
        <v/>
      </c>
      <c r="N149" s="16" t="str">
        <f>IF(区域系数表!N149="", "", 区域系数表!N149)</f>
        <v>ALL</v>
      </c>
      <c r="O149" s="16" t="str">
        <f>IF(区域系数表!O149="", "", 区域系数表!O149)</f>
        <v/>
      </c>
      <c r="P149" s="16" t="str">
        <f>IF(区域系数表!P149="", "", 区域系数表!P149)</f>
        <v/>
      </c>
      <c r="Q149" s="16" t="str">
        <f>IF(区域系数表!Q149="", "", 区域系数表!Q149)</f>
        <v>单选百分比</v>
      </c>
      <c r="R149" s="16" t="str">
        <f>IF(区域系数表!R149="", "", 区域系数表!R149)</f>
        <v>统计</v>
      </c>
      <c r="S149" s="16" t="str">
        <f>IF(区域系数表!S149="", "", 区域系数表!S149)</f>
        <v>百分数</v>
      </c>
      <c r="T149" s="16" t="b">
        <f>IF(区域系数表!T149="", "", 区域系数表!T149)</f>
        <v>1</v>
      </c>
    </row>
    <row r="150" spans="1:20" x14ac:dyDescent="0.2">
      <c r="A150" s="16" t="str">
        <f>IF(区域系数表!A150="", "", 区域系数表!A150)</f>
        <v>八</v>
      </c>
      <c r="B150" s="16" t="str">
        <f>IF(区域系数表!B150="", "", 区域系数表!B150)</f>
        <v>家长</v>
      </c>
      <c r="C150" s="16" t="str">
        <f>IF(区域系数表!C150="", "", 区域系数表!C150)</f>
        <v>家庭社会经济地位</v>
      </c>
      <c r="D150" s="16" t="str">
        <f>IF(区域系数表!D150="", "", 区域系数表!D150)</f>
        <v>母亲教育程度</v>
      </c>
      <c r="E150" s="16" t="str">
        <f>IF(区域系数表!E150="", "", 区域系数表!E150)</f>
        <v>群组</v>
      </c>
      <c r="F150" s="16" t="str">
        <f>IF(区域系数表!F150="", "", 区域系数表!F150)</f>
        <v>属性</v>
      </c>
      <c r="G150" s="16" t="str">
        <f>IF(区域系数表!G150="", "", 区域系数表!G150)</f>
        <v>孩子母亲受教育程度大概是</v>
      </c>
      <c r="H150" s="18" t="s">
        <v>3134</v>
      </c>
      <c r="I150" s="18" t="s">
        <v>3050</v>
      </c>
      <c r="J150" s="16" t="str">
        <f>IF(区域系数表!J150="", "", 区域系数表!J150)</f>
        <v>家长</v>
      </c>
      <c r="K150" s="16" t="str">
        <f>IF(区域系数表!K150="", "", 区域系数表!K150)</f>
        <v>就绪数据</v>
      </c>
      <c r="L150" s="16" t="str">
        <f>IF(区域系数表!L150="", "", 区域系数表!L150)</f>
        <v>Fam06</v>
      </c>
      <c r="M150" s="16" t="str">
        <f>IF(区域系数表!M150="", "", 区域系数表!M150)</f>
        <v/>
      </c>
      <c r="N150" s="16" t="str">
        <f>IF(区域系数表!N150="", "", 区域系数表!N150)</f>
        <v>ALL</v>
      </c>
      <c r="O150" s="16" t="str">
        <f>IF(区域系数表!O150="", "", 区域系数表!O150)</f>
        <v/>
      </c>
      <c r="P150" s="16" t="str">
        <f>IF(区域系数表!P150="", "", 区域系数表!P150)</f>
        <v/>
      </c>
      <c r="Q150" s="16" t="str">
        <f>IF(区域系数表!Q150="", "", 区域系数表!Q150)</f>
        <v>单选百分比</v>
      </c>
      <c r="R150" s="16" t="str">
        <f>IF(区域系数表!R150="", "", 区域系数表!R150)</f>
        <v>统计</v>
      </c>
      <c r="S150" s="16" t="str">
        <f>IF(区域系数表!S150="", "", 区域系数表!S150)</f>
        <v>百分数</v>
      </c>
      <c r="T150" s="16" t="b">
        <f>IF(区域系数表!T150="", "", 区域系数表!T150)</f>
        <v>1</v>
      </c>
    </row>
    <row r="151" spans="1:20" x14ac:dyDescent="0.2">
      <c r="A151" s="16" t="str">
        <f>IF(区域系数表!A151="", "", 区域系数表!A151)</f>
        <v>八</v>
      </c>
      <c r="B151" s="16" t="str">
        <f>IF(区域系数表!B151="", "", 区域系数表!B151)</f>
        <v>家长</v>
      </c>
      <c r="C151" s="16" t="str">
        <f>IF(区域系数表!C151="", "", 区域系数表!C151)</f>
        <v>领域</v>
      </c>
      <c r="D151" s="16" t="str">
        <f>IF(区域系数表!D151="", "", 区域系数表!D151)</f>
        <v>维度</v>
      </c>
      <c r="E151" s="16" t="str">
        <f>IF(区域系数表!E151="", "", 区域系数表!E151)</f>
        <v>群组</v>
      </c>
      <c r="F151" s="16" t="str">
        <f>IF(区域系数表!F151="", "", 区域系数表!F151)</f>
        <v>居住条件</v>
      </c>
      <c r="G151" s="16" t="str">
        <f>IF(区域系数表!G151="", "", 区域系数表!G151)</f>
        <v>就读9年级的这位孩子有独立的卧室吗？</v>
      </c>
      <c r="H151" s="18" t="s">
        <v>3134</v>
      </c>
      <c r="I151" s="18" t="s">
        <v>3050</v>
      </c>
      <c r="J151" s="16" t="str">
        <f>IF(区域系数表!J151="", "", 区域系数表!J151)</f>
        <v>家长</v>
      </c>
      <c r="K151" s="16" t="str">
        <f>IF(区域系数表!K151="", "", 区域系数表!K151)</f>
        <v>就绪数据</v>
      </c>
      <c r="L151" s="16" t="str">
        <f>IF(区域系数表!L151="", "", 区域系数表!L151)</f>
        <v>Fam07</v>
      </c>
      <c r="M151" s="16" t="str">
        <f>IF(区域系数表!M151="", "", 区域系数表!M151)</f>
        <v/>
      </c>
      <c r="N151" s="16" t="str">
        <f>IF(区域系数表!N151="", "", 区域系数表!N151)</f>
        <v>ALL</v>
      </c>
      <c r="O151" s="16" t="str">
        <f>IF(区域系数表!O151="", "", 区域系数表!O151)</f>
        <v/>
      </c>
      <c r="P151" s="16" t="str">
        <f>IF(区域系数表!P151="", "", 区域系数表!P151)</f>
        <v/>
      </c>
      <c r="Q151" s="16" t="str">
        <f>IF(区域系数表!Q151="", "", 区域系数表!Q151)</f>
        <v>单选百分比</v>
      </c>
      <c r="R151" s="16" t="str">
        <f>IF(区域系数表!R151="", "", 区域系数表!R151)</f>
        <v>统计</v>
      </c>
      <c r="S151" s="16" t="str">
        <f>IF(区域系数表!S151="", "", 区域系数表!S151)</f>
        <v>百分数</v>
      </c>
      <c r="T151" s="16" t="b">
        <f>IF(区域系数表!T151="", "", 区域系数表!T151)</f>
        <v>1</v>
      </c>
    </row>
    <row r="152" spans="1:20" x14ac:dyDescent="0.2">
      <c r="A152" s="16" t="str">
        <f>IF(区域系数表!A152="", "", 区域系数表!A152)</f>
        <v>八</v>
      </c>
      <c r="B152" s="16" t="str">
        <f>IF(区域系数表!B152="", "", 区域系数表!B152)</f>
        <v>家长</v>
      </c>
      <c r="C152" s="16" t="str">
        <f>IF(区域系数表!C152="", "", 区域系数表!C152)</f>
        <v>家庭社会经济地位</v>
      </c>
      <c r="D152" s="16" t="str">
        <f>IF(区域系数表!D152="", "", 区域系数表!D152)</f>
        <v>维度</v>
      </c>
      <c r="E152" s="16" t="str">
        <f>IF(区域系数表!E152="", "", 区域系数表!E152)</f>
        <v>群组</v>
      </c>
      <c r="F152" s="16" t="str">
        <f>IF(区域系数表!F152="", "", 区域系数表!F152)</f>
        <v>属性</v>
      </c>
      <c r="G152" s="16" t="str">
        <f>IF(区域系数表!G152="", "", 区域系数表!G152)</f>
        <v>您家里大概有多少本书(不包括您孩子的课本、练习册和生活杂志)</v>
      </c>
      <c r="H152" s="18" t="s">
        <v>3134</v>
      </c>
      <c r="I152" s="18" t="s">
        <v>3050</v>
      </c>
      <c r="J152" s="16" t="str">
        <f>IF(区域系数表!J152="", "", 区域系数表!J152)</f>
        <v>家长</v>
      </c>
      <c r="K152" s="16" t="str">
        <f>IF(区域系数表!K152="", "", 区域系数表!K152)</f>
        <v>就绪数据</v>
      </c>
      <c r="L152" s="16" t="str">
        <f>IF(区域系数表!L152="", "", 区域系数表!L152)</f>
        <v>Fam08</v>
      </c>
      <c r="M152" s="16" t="str">
        <f>IF(区域系数表!M152="", "", 区域系数表!M152)</f>
        <v/>
      </c>
      <c r="N152" s="16" t="str">
        <f>IF(区域系数表!N152="", "", 区域系数表!N152)</f>
        <v>ALL</v>
      </c>
      <c r="O152" s="16" t="str">
        <f>IF(区域系数表!O152="", "", 区域系数表!O152)</f>
        <v/>
      </c>
      <c r="P152" s="16" t="str">
        <f>IF(区域系数表!P152="", "", 区域系数表!P152)</f>
        <v/>
      </c>
      <c r="Q152" s="16" t="str">
        <f>IF(区域系数表!Q152="", "", 区域系数表!Q152)</f>
        <v>单选百分比</v>
      </c>
      <c r="R152" s="16" t="str">
        <f>IF(区域系数表!R152="", "", 区域系数表!R152)</f>
        <v>统计</v>
      </c>
      <c r="S152" s="16" t="str">
        <f>IF(区域系数表!S152="", "", 区域系数表!S152)</f>
        <v>百分数</v>
      </c>
      <c r="T152" s="16" t="b">
        <f>IF(区域系数表!T152="", "", 区域系数表!T152)</f>
        <v>1</v>
      </c>
    </row>
    <row r="153" spans="1:20" x14ac:dyDescent="0.2">
      <c r="A153" s="16" t="str">
        <f>IF(区域系数表!A153="", "", 区域系数表!A153)</f>
        <v>八</v>
      </c>
      <c r="B153" s="16" t="str">
        <f>IF(区域系数表!B153="", "", 区域系数表!B153)</f>
        <v>家长</v>
      </c>
      <c r="C153" s="16" t="str">
        <f>IF(区域系数表!C153="", "", 区域系数表!C153)</f>
        <v>家庭社会经济地位</v>
      </c>
      <c r="D153" s="16" t="str">
        <f>IF(区域系数表!D153="", "", 区域系数表!D153)</f>
        <v>维度</v>
      </c>
      <c r="E153" s="16" t="str">
        <f>IF(区域系数表!E153="", "", 区域系数表!E153)</f>
        <v>群组</v>
      </c>
      <c r="F153" s="16" t="str">
        <f>IF(区域系数表!F153="", "", 区域系数表!F153)</f>
        <v>属性</v>
      </c>
      <c r="G153" s="16" t="str">
        <f>IF(区域系数表!G153="", "", 区域系数表!G153)</f>
        <v>近三年来，您孩子去香港、澳门、台湾或国外旅游的情况</v>
      </c>
      <c r="H153" s="18" t="s">
        <v>3134</v>
      </c>
      <c r="I153" s="18" t="s">
        <v>3050</v>
      </c>
      <c r="J153" s="16" t="str">
        <f>IF(区域系数表!J153="", "", 区域系数表!J153)</f>
        <v>家长</v>
      </c>
      <c r="K153" s="16" t="str">
        <f>IF(区域系数表!K153="", "", 区域系数表!K153)</f>
        <v>就绪数据</v>
      </c>
      <c r="L153" s="16" t="str">
        <f>IF(区域系数表!L153="", "", 区域系数表!L153)</f>
        <v>Fam09</v>
      </c>
      <c r="M153" s="16" t="str">
        <f>IF(区域系数表!M153="", "", 区域系数表!M153)</f>
        <v/>
      </c>
      <c r="N153" s="16" t="str">
        <f>IF(区域系数表!N153="", "", 区域系数表!N153)</f>
        <v>ALL</v>
      </c>
      <c r="O153" s="16" t="str">
        <f>IF(区域系数表!O153="", "", 区域系数表!O153)</f>
        <v/>
      </c>
      <c r="P153" s="16" t="str">
        <f>IF(区域系数表!P153="", "", 区域系数表!P153)</f>
        <v/>
      </c>
      <c r="Q153" s="16" t="str">
        <f>IF(区域系数表!Q153="", "", 区域系数表!Q153)</f>
        <v>单选百分比</v>
      </c>
      <c r="R153" s="16" t="str">
        <f>IF(区域系数表!R153="", "", 区域系数表!R153)</f>
        <v>统计</v>
      </c>
      <c r="S153" s="16" t="str">
        <f>IF(区域系数表!S153="", "", 区域系数表!S153)</f>
        <v>百分数</v>
      </c>
      <c r="T153" s="16" t="b">
        <f>IF(区域系数表!T153="", "", 区域系数表!T153)</f>
        <v>1</v>
      </c>
    </row>
    <row r="154" spans="1:20" x14ac:dyDescent="0.2">
      <c r="A154" s="16" t="str">
        <f>IF(区域系数表!A154="", "", 区域系数表!A154)</f>
        <v>八</v>
      </c>
      <c r="B154" s="16" t="str">
        <f>IF(区域系数表!B154="", "", 区域系数表!B154)</f>
        <v>家长</v>
      </c>
      <c r="C154" s="16" t="str">
        <f>IF(区域系数表!C154="", "", 区域系数表!C154)</f>
        <v>家庭社会经济地位</v>
      </c>
      <c r="D154" s="16" t="str">
        <f>IF(区域系数表!D154="", "", 区域系数表!D154)</f>
        <v>维度</v>
      </c>
      <c r="E154" s="16" t="str">
        <f>IF(区域系数表!E154="", "", 区域系数表!E154)</f>
        <v>群组</v>
      </c>
      <c r="F154" s="16" t="str">
        <f>IF(区域系数表!F154="", "", 区域系数表!F154)</f>
        <v>属性</v>
      </c>
      <c r="G154" s="16" t="str">
        <f>IF(区域系数表!G154="", "", 区域系数表!G154)</f>
        <v>您家里拥有汽车的情况是</v>
      </c>
      <c r="H154" s="18" t="s">
        <v>3134</v>
      </c>
      <c r="I154" s="18" t="s">
        <v>3050</v>
      </c>
      <c r="J154" s="16" t="str">
        <f>IF(区域系数表!J154="", "", 区域系数表!J154)</f>
        <v>家长</v>
      </c>
      <c r="K154" s="16" t="str">
        <f>IF(区域系数表!K154="", "", 区域系数表!K154)</f>
        <v>就绪数据</v>
      </c>
      <c r="L154" s="16" t="str">
        <f>IF(区域系数表!L154="", "", 区域系数表!L154)</f>
        <v>Fam10</v>
      </c>
      <c r="M154" s="16" t="str">
        <f>IF(区域系数表!M154="", "", 区域系数表!M154)</f>
        <v/>
      </c>
      <c r="N154" s="16" t="str">
        <f>IF(区域系数表!N154="", "", 区域系数表!N154)</f>
        <v>ALL</v>
      </c>
      <c r="O154" s="16" t="str">
        <f>IF(区域系数表!O154="", "", 区域系数表!O154)</f>
        <v/>
      </c>
      <c r="P154" s="16" t="str">
        <f>IF(区域系数表!P154="", "", 区域系数表!P154)</f>
        <v/>
      </c>
      <c r="Q154" s="16" t="str">
        <f>IF(区域系数表!Q154="", "", 区域系数表!Q154)</f>
        <v>单选百分比</v>
      </c>
      <c r="R154" s="16" t="str">
        <f>IF(区域系数表!R154="", "", 区域系数表!R154)</f>
        <v>统计</v>
      </c>
      <c r="S154" s="16" t="str">
        <f>IF(区域系数表!S154="", "", 区域系数表!S154)</f>
        <v>百分数</v>
      </c>
      <c r="T154" s="16" t="b">
        <f>IF(区域系数表!T154="", "", 区域系数表!T154)</f>
        <v>1</v>
      </c>
    </row>
    <row r="155" spans="1:20" x14ac:dyDescent="0.2">
      <c r="A155" s="16" t="str">
        <f>IF(区域系数表!A155="", "", 区域系数表!A155)</f>
        <v>八</v>
      </c>
      <c r="B155" s="16" t="str">
        <f>IF(区域系数表!B155="", "", 区域系数表!B155)</f>
        <v>家长</v>
      </c>
      <c r="C155" s="16" t="str">
        <f>IF(区域系数表!C155="", "", 区域系数表!C155)</f>
        <v>领域</v>
      </c>
      <c r="D155" s="16" t="str">
        <f>IF(区域系数表!D155="", "", 区域系数表!D155)</f>
        <v>维度</v>
      </c>
      <c r="E155" s="16" t="str">
        <f>IF(区域系数表!E155="", "", 区域系数表!E155)</f>
        <v>群组</v>
      </c>
      <c r="F155" s="16" t="str">
        <f>IF(区域系数表!F155="", "", 区域系数表!F155)</f>
        <v>校外补习科目</v>
      </c>
      <c r="G155" s="16" t="str">
        <f>IF(区域系数表!G155="", "", 区域系数表!G155)</f>
        <v>本学期您孩子参加了与下列哪些学科相关的家教补习或课外辅导班？</v>
      </c>
      <c r="H155" s="18" t="s">
        <v>3134</v>
      </c>
      <c r="I155" s="18" t="s">
        <v>3050</v>
      </c>
      <c r="J155" s="16" t="str">
        <f>IF(区域系数表!J155="", "", 区域系数表!J155)</f>
        <v>家长</v>
      </c>
      <c r="K155" s="16" t="str">
        <f>IF(区域系数表!K155="", "", 区域系数表!K155)</f>
        <v>就绪数据</v>
      </c>
      <c r="L155" s="16" t="str">
        <f>IF(区域系数表!L155="", "", 区域系数表!L155)</f>
        <v>Fam11_多选_1┋Fam11_多选_2┋Fam11_多选_3┋Fam11_多选_4┋Fam11_多选_5┋Fam11_多选_6</v>
      </c>
      <c r="M155" s="16" t="str">
        <f>IF(区域系数表!M155="", "", 区域系数表!M155)</f>
        <v/>
      </c>
      <c r="N155" s="16" t="str">
        <f>IF(区域系数表!N155="", "", 区域系数表!N155)</f>
        <v>ALL</v>
      </c>
      <c r="O155" s="16" t="str">
        <f>IF(区域系数表!O155="", "", 区域系数表!O155)</f>
        <v/>
      </c>
      <c r="P155" s="16" t="str">
        <f>IF(区域系数表!P155="", "", 区域系数表!P155)</f>
        <v/>
      </c>
      <c r="Q155" s="16" t="str">
        <f>IF(区域系数表!Q155="", "", 区域系数表!Q155)</f>
        <v>多选百分比</v>
      </c>
      <c r="R155" s="16" t="str">
        <f>IF(区域系数表!R155="", "", 区域系数表!R155)</f>
        <v>统计</v>
      </c>
      <c r="S155" s="16" t="str">
        <f>IF(区域系数表!S155="", "", 区域系数表!S155)</f>
        <v>百分数</v>
      </c>
      <c r="T155" s="16" t="b">
        <f>IF(区域系数表!T155="", "", 区域系数表!T155)</f>
        <v>1</v>
      </c>
    </row>
    <row r="156" spans="1:20" x14ac:dyDescent="0.2">
      <c r="A156" s="16" t="str">
        <f>IF(区域系数表!A156="", "", 区域系数表!A156)</f>
        <v>八</v>
      </c>
      <c r="B156" s="16" t="str">
        <f>IF(区域系数表!B156="", "", 区域系数表!B156)</f>
        <v>家长</v>
      </c>
      <c r="C156" s="16" t="str">
        <f>IF(区域系数表!C156="", "", 区域系数表!C156)</f>
        <v>学生学业负担与压力</v>
      </c>
      <c r="D156" s="16" t="str">
        <f>IF(区域系数表!D156="", "", 区域系数表!D156)</f>
        <v>学业负担</v>
      </c>
      <c r="E156" s="16" t="str">
        <f>IF(区域系数表!E156="", "", 区域系数表!E156)</f>
        <v>群组</v>
      </c>
      <c r="F156" s="16" t="str">
        <f>IF(区域系数表!F156="", "", 区域系数表!F156)</f>
        <v>校外补习时间</v>
      </c>
      <c r="G156" s="16" t="str">
        <f>IF(区域系数表!G156="", "", 区域系数表!G156)</f>
        <v>主题</v>
      </c>
      <c r="H156" s="18" t="s">
        <v>3134</v>
      </c>
      <c r="I156" s="18" t="s">
        <v>3050</v>
      </c>
      <c r="J156" s="16" t="str">
        <f>IF(区域系数表!J156="", "", 区域系数表!J156)</f>
        <v>家长</v>
      </c>
      <c r="K156" s="16" t="str">
        <f>IF(区域系数表!K156="", "", 区域系数表!K156)</f>
        <v>就绪数据</v>
      </c>
      <c r="L156" s="16" t="str">
        <f>IF(区域系数表!L156="", "", 区域系数表!L156)</f>
        <v>校外补课</v>
      </c>
      <c r="M156" s="16" t="str">
        <f>IF(区域系数表!M156="", "", 区域系数表!M156)</f>
        <v>_参加</v>
      </c>
      <c r="N156" s="16" t="str">
        <f>IF(区域系数表!N156="", "", 区域系数表!N156)</f>
        <v>ALL</v>
      </c>
      <c r="O156" s="16" t="str">
        <f>IF(区域系数表!O156="", "", 区域系数表!O156)</f>
        <v/>
      </c>
      <c r="P156" s="16" t="str">
        <f>IF(区域系数表!P156="", "", 区域系数表!P156)</f>
        <v/>
      </c>
      <c r="Q156" s="16" t="str">
        <f>IF(区域系数表!Q156="", "", 区域系数表!Q156)</f>
        <v>值域百分比</v>
      </c>
      <c r="R156" s="16" t="str">
        <f>IF(区域系数表!R156="", "", 区域系数表!R156)</f>
        <v>系数</v>
      </c>
      <c r="S156" s="16" t="str">
        <f>IF(区域系数表!S156="", "", 区域系数表!S156)</f>
        <v>百分数</v>
      </c>
      <c r="T156" s="16" t="b">
        <f>IF(区域系数表!T156="", "", 区域系数表!T156)</f>
        <v>1</v>
      </c>
    </row>
    <row r="157" spans="1:20" x14ac:dyDescent="0.2">
      <c r="A157" s="16" t="str">
        <f>IF(区域系数表!A157="", "", 区域系数表!A157)</f>
        <v>八</v>
      </c>
      <c r="B157" s="16" t="str">
        <f>IF(区域系数表!B157="", "", 区域系数表!B157)</f>
        <v>家长</v>
      </c>
      <c r="C157" s="16" t="str">
        <f>IF(区域系数表!C157="", "", 区域系数表!C157)</f>
        <v>学生学业负担与压力</v>
      </c>
      <c r="D157" s="16" t="str">
        <f>IF(区域系数表!D157="", "", 区域系数表!D157)</f>
        <v>学业负担</v>
      </c>
      <c r="E157" s="16" t="str">
        <f>IF(区域系数表!E157="", "", 区域系数表!E157)</f>
        <v>群组</v>
      </c>
      <c r="F157" s="16" t="str">
        <f>IF(区域系数表!F157="", "", 区域系数表!F157)</f>
        <v>校外补习时间</v>
      </c>
      <c r="G157" s="16" t="str">
        <f>IF(区域系数表!G157="", "", 区域系数表!G157)</f>
        <v>主题</v>
      </c>
      <c r="H157" s="18" t="s">
        <v>3134</v>
      </c>
      <c r="I157" s="18" t="s">
        <v>3050</v>
      </c>
      <c r="J157" s="16" t="str">
        <f>IF(区域系数表!J157="", "", 区域系数表!J157)</f>
        <v>家长</v>
      </c>
      <c r="K157" s="16" t="str">
        <f>IF(区域系数表!K157="", "", 区域系数表!K157)</f>
        <v>就绪数据</v>
      </c>
      <c r="L157" s="16" t="str">
        <f>IF(区域系数表!L157="", "", 区域系数表!L157)</f>
        <v>校外补课</v>
      </c>
      <c r="M157" s="16" t="str">
        <f>IF(区域系数表!M157="", "", 区域系数表!M157)</f>
        <v>_三主科</v>
      </c>
      <c r="N157" s="16" t="str">
        <f>IF(区域系数表!N157="", "", 区域系数表!N157)</f>
        <v>ALL</v>
      </c>
      <c r="O157" s="16" t="str">
        <f>IF(区域系数表!O157="", "", 区域系数表!O157)</f>
        <v/>
      </c>
      <c r="P157" s="16" t="str">
        <f>IF(区域系数表!P157="", "", 区域系数表!P157)</f>
        <v/>
      </c>
      <c r="Q157" s="16" t="str">
        <f>IF(区域系数表!Q157="", "", 区域系数表!Q157)</f>
        <v>值域百分比</v>
      </c>
      <c r="R157" s="16" t="str">
        <f>IF(区域系数表!R157="", "", 区域系数表!R157)</f>
        <v>系数</v>
      </c>
      <c r="S157" s="16" t="str">
        <f>IF(区域系数表!S157="", "", 区域系数表!S157)</f>
        <v>百分数</v>
      </c>
      <c r="T157" s="16" t="b">
        <f>IF(区域系数表!T157="", "", 区域系数表!T157)</f>
        <v>1</v>
      </c>
    </row>
    <row r="158" spans="1:20" x14ac:dyDescent="0.2">
      <c r="A158" s="16" t="str">
        <f>IF(区域系数表!A158="", "", 区域系数表!A158)</f>
        <v>八</v>
      </c>
      <c r="B158" s="16" t="str">
        <f>IF(区域系数表!B158="", "", 区域系数表!B158)</f>
        <v>家长</v>
      </c>
      <c r="C158" s="16" t="str">
        <f>IF(区域系数表!C158="", "", 区域系数表!C158)</f>
        <v>学生学业负担与压力</v>
      </c>
      <c r="D158" s="16" t="str">
        <f>IF(区域系数表!D158="", "", 区域系数表!D158)</f>
        <v>学业负担</v>
      </c>
      <c r="E158" s="16" t="str">
        <f>IF(区域系数表!E158="", "", 区域系数表!E158)</f>
        <v>群组</v>
      </c>
      <c r="F158" s="16" t="str">
        <f>IF(区域系数表!F158="", "", 区域系数表!F158)</f>
        <v>校外补习时间</v>
      </c>
      <c r="G158" s="16" t="str">
        <f>IF(区域系数表!G158="", "", 区域系数表!G158)</f>
        <v>您孩子每周参加上述学科的家教补习或课外辅导的总时间是</v>
      </c>
      <c r="H158" s="18" t="s">
        <v>3134</v>
      </c>
      <c r="I158" s="18" t="s">
        <v>3050</v>
      </c>
      <c r="J158" s="16" t="str">
        <f>IF(区域系数表!J158="", "", 区域系数表!J158)</f>
        <v>家长</v>
      </c>
      <c r="K158" s="16" t="str">
        <f>IF(区域系数表!K158="", "", 区域系数表!K158)</f>
        <v>就绪数据</v>
      </c>
      <c r="L158" s="16" t="str">
        <f>IF(区域系数表!L158="", "", 区域系数表!L158)</f>
        <v>Fam12</v>
      </c>
      <c r="M158" s="16" t="str">
        <f>IF(区域系数表!M158="", "", 区域系数表!M158)</f>
        <v/>
      </c>
      <c r="N158" s="16" t="str">
        <f>IF(区域系数表!N158="", "", 区域系数表!N158)</f>
        <v>ALL</v>
      </c>
      <c r="O158" s="16" t="str">
        <f>IF(区域系数表!O158="", "", 区域系数表!O158)</f>
        <v/>
      </c>
      <c r="P158" s="16" t="str">
        <f>IF(区域系数表!P158="", "", 区域系数表!P158)</f>
        <v/>
      </c>
      <c r="Q158" s="16" t="str">
        <f>IF(区域系数表!Q158="", "", 区域系数表!Q158)</f>
        <v>单选百分比</v>
      </c>
      <c r="R158" s="16" t="str">
        <f>IF(区域系数表!R158="", "", 区域系数表!R158)</f>
        <v>统计</v>
      </c>
      <c r="S158" s="16" t="str">
        <f>IF(区域系数表!S158="", "", 区域系数表!S158)</f>
        <v>百分数</v>
      </c>
      <c r="T158" s="16" t="b">
        <f>IF(区域系数表!T158="", "", 区域系数表!T158)</f>
        <v>1</v>
      </c>
    </row>
    <row r="159" spans="1:20" x14ac:dyDescent="0.2">
      <c r="A159" s="16" t="str">
        <f>IF(区域系数表!A159="", "", 区域系数表!A159)</f>
        <v>八</v>
      </c>
      <c r="B159" s="16" t="str">
        <f>IF(区域系数表!B159="", "", 区域系数表!B159)</f>
        <v>家长</v>
      </c>
      <c r="C159" s="16" t="str">
        <f>IF(区域系数表!C159="", "", 区域系数表!C159)</f>
        <v>领域</v>
      </c>
      <c r="D159" s="16" t="str">
        <f>IF(区域系数表!D159="", "", 区域系数表!D159)</f>
        <v>维度</v>
      </c>
      <c r="E159" s="16" t="str">
        <f>IF(区域系数表!E159="", "", 区域系数表!E159)</f>
        <v>群组</v>
      </c>
      <c r="F159" s="16" t="str">
        <f>IF(区域系数表!F159="", "", 区域系数表!F159)</f>
        <v>校外补习原因</v>
      </c>
      <c r="G159" s="16" t="str">
        <f>IF(区域系数表!G159="", "", 区域系数表!G159)</f>
        <v>您孩子参加学科类辅导（班）最主要的原因是</v>
      </c>
      <c r="H159" s="18" t="s">
        <v>3134</v>
      </c>
      <c r="I159" s="18" t="s">
        <v>3050</v>
      </c>
      <c r="J159" s="16" t="str">
        <f>IF(区域系数表!J159="", "", 区域系数表!J159)</f>
        <v>家长</v>
      </c>
      <c r="K159" s="16" t="str">
        <f>IF(区域系数表!K159="", "", 区域系数表!K159)</f>
        <v>就绪数据</v>
      </c>
      <c r="L159" s="16" t="str">
        <f>IF(区域系数表!L159="", "", 区域系数表!L159)</f>
        <v>Fam13_多选_1┋Fam13_多选_2┋Fam13_多选_3┋Fam13_多选_4┋Fam13_多选_5┋Fam13_多选_6┋Fam13_多选_7</v>
      </c>
      <c r="M159" s="16" t="str">
        <f>IF(区域系数表!M159="", "", 区域系数表!M159)</f>
        <v/>
      </c>
      <c r="N159" s="16" t="str">
        <f>IF(区域系数表!N159="", "", 区域系数表!N159)</f>
        <v>ALL</v>
      </c>
      <c r="O159" s="16" t="str">
        <f>IF(区域系数表!O159="", "", 区域系数表!O159)</f>
        <v/>
      </c>
      <c r="P159" s="16" t="str">
        <f>IF(区域系数表!P159="", "", 区域系数表!P159)</f>
        <v/>
      </c>
      <c r="Q159" s="16" t="str">
        <f>IF(区域系数表!Q159="", "", 区域系数表!Q159)</f>
        <v>多选百分比</v>
      </c>
      <c r="R159" s="16" t="str">
        <f>IF(区域系数表!R159="", "", 区域系数表!R159)</f>
        <v>统计</v>
      </c>
      <c r="S159" s="16" t="str">
        <f>IF(区域系数表!S159="", "", 区域系数表!S159)</f>
        <v>百分数</v>
      </c>
      <c r="T159" s="16" t="b">
        <f>IF(区域系数表!T159="", "", 区域系数表!T159)</f>
        <v>1</v>
      </c>
    </row>
    <row r="160" spans="1:20" x14ac:dyDescent="0.2">
      <c r="A160" s="16" t="str">
        <f>IF(区域系数表!A160="", "", 区域系数表!A160)</f>
        <v>八</v>
      </c>
      <c r="B160" s="16" t="str">
        <f>IF(区域系数表!B160="", "", 区域系数表!B160)</f>
        <v>家长</v>
      </c>
      <c r="C160" s="16" t="str">
        <f>IF(区域系数表!C160="", "", 区域系数表!C160)</f>
        <v>领域</v>
      </c>
      <c r="D160" s="16" t="str">
        <f>IF(区域系数表!D160="", "", 区域系数表!D160)</f>
        <v>维度</v>
      </c>
      <c r="E160" s="16" t="str">
        <f>IF(区域系数表!E160="", "", 区域系数表!E160)</f>
        <v>群组</v>
      </c>
      <c r="F160" s="16" t="str">
        <f>IF(区域系数表!F160="", "", 区域系数表!F160)</f>
        <v>校外兴趣班科目</v>
      </c>
      <c r="G160" s="16" t="str">
        <f>IF(区域系数表!G160="", "", 区域系数表!G160)</f>
        <v>您孩子每周参加了下列哪些校外兴趣班？</v>
      </c>
      <c r="H160" s="18" t="s">
        <v>3134</v>
      </c>
      <c r="I160" s="18" t="s">
        <v>3050</v>
      </c>
      <c r="J160" s="16" t="str">
        <f>IF(区域系数表!J160="", "", 区域系数表!J160)</f>
        <v>家长</v>
      </c>
      <c r="K160" s="16" t="str">
        <f>IF(区域系数表!K160="", "", 区域系数表!K160)</f>
        <v>就绪数据</v>
      </c>
      <c r="L160" s="16" t="str">
        <f>IF(区域系数表!L160="", "", 区域系数表!L160)</f>
        <v>Fam14_多选_1┋Fam14_多选_2┋Fam14_多选_3┋Fam14_多选_4┋Fam14_多选_5┋Fam14_多选_6┋Fam14_多选_7┋Fam14_多选_8┋Fam14_多选_9</v>
      </c>
      <c r="M160" s="16" t="str">
        <f>IF(区域系数表!M160="", "", 区域系数表!M160)</f>
        <v/>
      </c>
      <c r="N160" s="16" t="str">
        <f>IF(区域系数表!N160="", "", 区域系数表!N160)</f>
        <v>ALL</v>
      </c>
      <c r="O160" s="16" t="str">
        <f>IF(区域系数表!O160="", "", 区域系数表!O160)</f>
        <v/>
      </c>
      <c r="P160" s="16" t="str">
        <f>IF(区域系数表!P160="", "", 区域系数表!P160)</f>
        <v/>
      </c>
      <c r="Q160" s="16" t="str">
        <f>IF(区域系数表!Q160="", "", 区域系数表!Q160)</f>
        <v>多选百分比</v>
      </c>
      <c r="R160" s="16" t="str">
        <f>IF(区域系数表!R160="", "", 区域系数表!R160)</f>
        <v>统计</v>
      </c>
      <c r="S160" s="16" t="str">
        <f>IF(区域系数表!S160="", "", 区域系数表!S160)</f>
        <v>百分数</v>
      </c>
      <c r="T160" s="16" t="b">
        <f>IF(区域系数表!T160="", "", 区域系数表!T160)</f>
        <v>1</v>
      </c>
    </row>
    <row r="161" spans="1:20" x14ac:dyDescent="0.2">
      <c r="A161" s="16" t="str">
        <f>IF(区域系数表!A161="", "", 区域系数表!A161)</f>
        <v>八</v>
      </c>
      <c r="B161" s="16" t="str">
        <f>IF(区域系数表!B161="", "", 区域系数表!B161)</f>
        <v>家长</v>
      </c>
      <c r="C161" s="16" t="str">
        <f>IF(区域系数表!C161="", "", 区域系数表!C161)</f>
        <v>学生学业负担与压力</v>
      </c>
      <c r="D161" s="16" t="str">
        <f>IF(区域系数表!D161="", "", 区域系数表!D161)</f>
        <v>学业负担</v>
      </c>
      <c r="E161" s="16" t="str">
        <f>IF(区域系数表!E161="", "", 区域系数表!E161)</f>
        <v>群组</v>
      </c>
      <c r="F161" s="16" t="str">
        <f>IF(区域系数表!F161="", "", 区域系数表!F161)</f>
        <v>校外兴趣班</v>
      </c>
      <c r="G161" s="16" t="str">
        <f>IF(区域系数表!G161="", "", 区域系数表!G161)</f>
        <v>主题</v>
      </c>
      <c r="H161" s="18" t="s">
        <v>3134</v>
      </c>
      <c r="I161" s="18" t="s">
        <v>3050</v>
      </c>
      <c r="J161" s="16" t="str">
        <f>IF(区域系数表!J161="", "", 区域系数表!J161)</f>
        <v>家长</v>
      </c>
      <c r="K161" s="16" t="str">
        <f>IF(区域系数表!K161="", "", 区域系数表!K161)</f>
        <v>就绪数据</v>
      </c>
      <c r="L161" s="16" t="str">
        <f>IF(区域系数表!L161="", "", 区域系数表!L161)</f>
        <v>校外兴趣班</v>
      </c>
      <c r="M161" s="16" t="str">
        <f>IF(区域系数表!M161="", "", 区域系数表!M161)</f>
        <v>_参加</v>
      </c>
      <c r="N161" s="16" t="str">
        <f>IF(区域系数表!N161="", "", 区域系数表!N161)</f>
        <v>ALL</v>
      </c>
      <c r="O161" s="16" t="str">
        <f>IF(区域系数表!O161="", "", 区域系数表!O161)</f>
        <v/>
      </c>
      <c r="P161" s="16" t="str">
        <f>IF(区域系数表!P161="", "", 区域系数表!P161)</f>
        <v/>
      </c>
      <c r="Q161" s="16" t="str">
        <f>IF(区域系数表!Q161="", "", 区域系数表!Q161)</f>
        <v>值域百分比</v>
      </c>
      <c r="R161" s="16" t="str">
        <f>IF(区域系数表!R161="", "", 区域系数表!R161)</f>
        <v>系数</v>
      </c>
      <c r="S161" s="16" t="str">
        <f>IF(区域系数表!S161="", "", 区域系数表!S161)</f>
        <v>百分数</v>
      </c>
      <c r="T161" s="16" t="b">
        <f>IF(区域系数表!T161="", "", 区域系数表!T161)</f>
        <v>1</v>
      </c>
    </row>
    <row r="162" spans="1:20" x14ac:dyDescent="0.2">
      <c r="A162" s="16" t="str">
        <f>IF(区域系数表!A162="", "", 区域系数表!A162)</f>
        <v>八</v>
      </c>
      <c r="B162" s="16" t="str">
        <f>IF(区域系数表!B162="", "", 区域系数表!B162)</f>
        <v>家长</v>
      </c>
      <c r="C162" s="16" t="str">
        <f>IF(区域系数表!C162="", "", 区域系数表!C162)</f>
        <v>学生学业负担与压力</v>
      </c>
      <c r="D162" s="16" t="str">
        <f>IF(区域系数表!D162="", "", 区域系数表!D162)</f>
        <v>学业负担</v>
      </c>
      <c r="E162" s="16" t="str">
        <f>IF(区域系数表!E162="", "", 区域系数表!E162)</f>
        <v>群组</v>
      </c>
      <c r="F162" s="16" t="str">
        <f>IF(区域系数表!F162="", "", 区域系数表!F162)</f>
        <v>校外兴趣班时间</v>
      </c>
      <c r="G162" s="16" t="str">
        <f>IF(区域系数表!G162="", "", 区域系数表!G162)</f>
        <v>您孩子每周参加上述校外兴趣班的时间是</v>
      </c>
      <c r="H162" s="18" t="s">
        <v>3134</v>
      </c>
      <c r="I162" s="18" t="s">
        <v>3050</v>
      </c>
      <c r="J162" s="16" t="str">
        <f>IF(区域系数表!J162="", "", 区域系数表!J162)</f>
        <v>家长</v>
      </c>
      <c r="K162" s="16" t="str">
        <f>IF(区域系数表!K162="", "", 区域系数表!K162)</f>
        <v>就绪数据</v>
      </c>
      <c r="L162" s="16" t="str">
        <f>IF(区域系数表!L162="", "", 区域系数表!L162)</f>
        <v>Fam15</v>
      </c>
      <c r="M162" s="16" t="str">
        <f>IF(区域系数表!M162="", "", 区域系数表!M162)</f>
        <v/>
      </c>
      <c r="N162" s="16" t="str">
        <f>IF(区域系数表!N162="", "", 区域系数表!N162)</f>
        <v>ALL</v>
      </c>
      <c r="O162" s="16" t="str">
        <f>IF(区域系数表!O162="", "", 区域系数表!O162)</f>
        <v/>
      </c>
      <c r="P162" s="16" t="str">
        <f>IF(区域系数表!P162="", "", 区域系数表!P162)</f>
        <v/>
      </c>
      <c r="Q162" s="16" t="str">
        <f>IF(区域系数表!Q162="", "", 区域系数表!Q162)</f>
        <v>单选百分比</v>
      </c>
      <c r="R162" s="16" t="str">
        <f>IF(区域系数表!R162="", "", 区域系数表!R162)</f>
        <v>统计</v>
      </c>
      <c r="S162" s="16" t="str">
        <f>IF(区域系数表!S162="", "", 区域系数表!S162)</f>
        <v>百分数</v>
      </c>
      <c r="T162" s="16" t="b">
        <f>IF(区域系数表!T162="", "", 区域系数表!T162)</f>
        <v>1</v>
      </c>
    </row>
    <row r="163" spans="1:20" x14ac:dyDescent="0.2">
      <c r="A163" s="16" t="str">
        <f>IF(区域系数表!A163="", "", 区域系数表!A163)</f>
        <v>八</v>
      </c>
      <c r="B163" s="16" t="str">
        <f>IF(区域系数表!B163="", "", 区域系数表!B163)</f>
        <v>家长</v>
      </c>
      <c r="C163" s="16" t="str">
        <f>IF(区域系数表!C163="", "", 区域系数表!C163)</f>
        <v>领域</v>
      </c>
      <c r="D163" s="16" t="str">
        <f>IF(区域系数表!D163="", "", 区域系数表!D163)</f>
        <v>维度</v>
      </c>
      <c r="E163" s="16" t="str">
        <f>IF(区域系数表!E163="", "", 区域系数表!E163)</f>
        <v>群组</v>
      </c>
      <c r="F163" s="16" t="str">
        <f>IF(区域系数表!F163="", "", 区域系数表!F163)</f>
        <v>校外兴趣班原因</v>
      </c>
      <c r="G163" s="16" t="str">
        <f>IF(区域系数表!G163="", "", 区域系数表!G163)</f>
        <v>您孩子参加校外兴趣班最主要的原因是</v>
      </c>
      <c r="H163" s="18" t="s">
        <v>3134</v>
      </c>
      <c r="I163" s="18" t="s">
        <v>3050</v>
      </c>
      <c r="J163" s="16" t="str">
        <f>IF(区域系数表!J163="", "", 区域系数表!J163)</f>
        <v>家长</v>
      </c>
      <c r="K163" s="16" t="str">
        <f>IF(区域系数表!K163="", "", 区域系数表!K163)</f>
        <v>就绪数据</v>
      </c>
      <c r="L163" s="16" t="str">
        <f>IF(区域系数表!L163="", "", 区域系数表!L163)</f>
        <v>Fam16_多选_1┋Fam16_多选_2┋Fam16_多选_3┋Fam16_多选_4┋Fam16_多选_5┋Fam16_多选_6┋Fam16_多选_7</v>
      </c>
      <c r="M163" s="16" t="str">
        <f>IF(区域系数表!M163="", "", 区域系数表!M163)</f>
        <v/>
      </c>
      <c r="N163" s="16" t="str">
        <f>IF(区域系数表!N163="", "", 区域系数表!N163)</f>
        <v>ALL</v>
      </c>
      <c r="O163" s="16" t="str">
        <f>IF(区域系数表!O163="", "", 区域系数表!O163)</f>
        <v/>
      </c>
      <c r="P163" s="16" t="str">
        <f>IF(区域系数表!P163="", "", 区域系数表!P163)</f>
        <v/>
      </c>
      <c r="Q163" s="16" t="str">
        <f>IF(区域系数表!Q163="", "", 区域系数表!Q163)</f>
        <v>多选百分比</v>
      </c>
      <c r="R163" s="16" t="str">
        <f>IF(区域系数表!R163="", "", 区域系数表!R163)</f>
        <v>统计</v>
      </c>
      <c r="S163" s="16" t="str">
        <f>IF(区域系数表!S163="", "", 区域系数表!S163)</f>
        <v>百分数</v>
      </c>
      <c r="T163" s="16" t="b">
        <f>IF(区域系数表!T163="", "", 区域系数表!T163)</f>
        <v>1</v>
      </c>
    </row>
    <row r="164" spans="1:20" x14ac:dyDescent="0.2">
      <c r="A164" s="16" t="str">
        <f>IF(区域系数表!A164="", "", 区域系数表!A164)</f>
        <v>八</v>
      </c>
      <c r="B164" s="16" t="str">
        <f>IF(区域系数表!B164="", "", 区域系数表!B164)</f>
        <v>家长</v>
      </c>
      <c r="C164" s="16" t="str">
        <f>IF(区域系数表!C164="", "", 区域系数表!C164)</f>
        <v>领域</v>
      </c>
      <c r="D164" s="16" t="str">
        <f>IF(区域系数表!D164="", "", 区域系数表!D164)</f>
        <v>维度</v>
      </c>
      <c r="E164" s="16" t="str">
        <f>IF(区域系数表!E164="", "", 区域系数表!E164)</f>
        <v>群组</v>
      </c>
      <c r="F164" s="16" t="str">
        <f>IF(区域系数表!F164="", "", 区域系数表!F164)</f>
        <v>教育费用</v>
      </c>
      <c r="G164" s="16" t="str">
        <f>IF(区域系数表!G164="", "", 区域系数表!G164)</f>
        <v>在这名孩子身上，您估计今年平均每月所花的教育费用（含学费，不含生活费）大约是多少</v>
      </c>
      <c r="H164" s="18" t="s">
        <v>3134</v>
      </c>
      <c r="I164" s="18" t="s">
        <v>3050</v>
      </c>
      <c r="J164" s="16" t="str">
        <f>IF(区域系数表!J164="", "", 区域系数表!J164)</f>
        <v>家长</v>
      </c>
      <c r="K164" s="16" t="str">
        <f>IF(区域系数表!K164="", "", 区域系数表!K164)</f>
        <v>就绪数据</v>
      </c>
      <c r="L164" s="16" t="str">
        <f>IF(区域系数表!L164="", "", 区域系数表!L164)</f>
        <v>Fam17</v>
      </c>
      <c r="M164" s="16" t="str">
        <f>IF(区域系数表!M164="", "", 区域系数表!M164)</f>
        <v/>
      </c>
      <c r="N164" s="16" t="str">
        <f>IF(区域系数表!N164="", "", 区域系数表!N164)</f>
        <v>ALL</v>
      </c>
      <c r="O164" s="16" t="str">
        <f>IF(区域系数表!O164="", "", 区域系数表!O164)</f>
        <v/>
      </c>
      <c r="P164" s="16" t="str">
        <f>IF(区域系数表!P164="", "", 区域系数表!P164)</f>
        <v/>
      </c>
      <c r="Q164" s="16" t="str">
        <f>IF(区域系数表!Q164="", "", 区域系数表!Q164)</f>
        <v>单选百分比</v>
      </c>
      <c r="R164" s="16" t="str">
        <f>IF(区域系数表!R164="", "", 区域系数表!R164)</f>
        <v>统计</v>
      </c>
      <c r="S164" s="16" t="str">
        <f>IF(区域系数表!S164="", "", 区域系数表!S164)</f>
        <v>百分数</v>
      </c>
      <c r="T164" s="16" t="b">
        <f>IF(区域系数表!T164="", "", 区域系数表!T164)</f>
        <v>1</v>
      </c>
    </row>
    <row r="165" spans="1:20" x14ac:dyDescent="0.2">
      <c r="A165" s="16" t="str">
        <f>IF(区域系数表!A165="", "", 区域系数表!A165)</f>
        <v>八</v>
      </c>
      <c r="B165" s="16" t="str">
        <f>IF(区域系数表!B165="", "", 区域系数表!B165)</f>
        <v>家长</v>
      </c>
      <c r="C165" s="16" t="str">
        <f>IF(区域系数表!C165="", "", 区域系数表!C165)</f>
        <v>领域</v>
      </c>
      <c r="D165" s="16" t="str">
        <f>IF(区域系数表!D165="", "", 区域系数表!D165)</f>
        <v>维度</v>
      </c>
      <c r="E165" s="16" t="str">
        <f>IF(区域系数表!E165="", "", 区域系数表!E165)</f>
        <v>群组</v>
      </c>
      <c r="F165" s="16" t="str">
        <f>IF(区域系数表!F165="", "", 区域系数表!F165)</f>
        <v>学业负担状况</v>
      </c>
      <c r="G165" s="16" t="str">
        <f>IF(区域系数表!G165="", "", 区域系数表!G165)</f>
        <v>您认为您孩子目前的学业负担状况是</v>
      </c>
      <c r="H165" s="18" t="s">
        <v>3134</v>
      </c>
      <c r="I165" s="18" t="s">
        <v>3050</v>
      </c>
      <c r="J165" s="16" t="str">
        <f>IF(区域系数表!J165="", "", 区域系数表!J165)</f>
        <v>家长</v>
      </c>
      <c r="K165" s="16" t="str">
        <f>IF(区域系数表!K165="", "", 区域系数表!K165)</f>
        <v>就绪数据</v>
      </c>
      <c r="L165" s="16" t="str">
        <f>IF(区域系数表!L165="", "", 区域系数表!L165)</f>
        <v>Fam18</v>
      </c>
      <c r="M165" s="16" t="str">
        <f>IF(区域系数表!M165="", "", 区域系数表!M165)</f>
        <v/>
      </c>
      <c r="N165" s="16" t="str">
        <f>IF(区域系数表!N165="", "", 区域系数表!N165)</f>
        <v>ALL</v>
      </c>
      <c r="O165" s="16" t="str">
        <f>IF(区域系数表!O165="", "", 区域系数表!O165)</f>
        <v/>
      </c>
      <c r="P165" s="16" t="str">
        <f>IF(区域系数表!P165="", "", 区域系数表!P165)</f>
        <v/>
      </c>
      <c r="Q165" s="16" t="str">
        <f>IF(区域系数表!Q165="", "", 区域系数表!Q165)</f>
        <v>单选百分比</v>
      </c>
      <c r="R165" s="16" t="str">
        <f>IF(区域系数表!R165="", "", 区域系数表!R165)</f>
        <v>统计</v>
      </c>
      <c r="S165" s="16" t="str">
        <f>IF(区域系数表!S165="", "", 区域系数表!S165)</f>
        <v>百分数</v>
      </c>
      <c r="T165" s="16" t="b">
        <f>IF(区域系数表!T165="", "", 区域系数表!T165)</f>
        <v>1</v>
      </c>
    </row>
    <row r="166" spans="1:20" x14ac:dyDescent="0.2">
      <c r="A166" s="16" t="str">
        <f>IF(区域系数表!A166="", "", 区域系数表!A166)</f>
        <v>八</v>
      </c>
      <c r="B166" s="16" t="str">
        <f>IF(区域系数表!B166="", "", 区域系数表!B166)</f>
        <v>家长</v>
      </c>
      <c r="C166" s="16" t="str">
        <f>IF(区域系数表!C166="", "", 区域系数表!C166)</f>
        <v>学业负担与压力</v>
      </c>
      <c r="D166" s="16" t="str">
        <f>IF(区域系数表!D166="", "", 区域系数表!D166)</f>
        <v>学业负担</v>
      </c>
      <c r="E166" s="16" t="str">
        <f>IF(区域系数表!E166="", "", 区域系数表!E166)</f>
        <v>群组</v>
      </c>
      <c r="F166" s="16" t="str">
        <f>IF(区域系数表!F166="", "", 区域系数表!F166)</f>
        <v>属性</v>
      </c>
      <c r="G166" s="16" t="str">
        <f>IF(区域系数表!G166="", "", 区域系数表!G166)</f>
        <v>您孩子每周校外运动时间大约是</v>
      </c>
      <c r="H166" s="18" t="s">
        <v>3134</v>
      </c>
      <c r="I166" s="18" t="s">
        <v>3050</v>
      </c>
      <c r="J166" s="16" t="str">
        <f>IF(区域系数表!J166="", "", 区域系数表!J166)</f>
        <v>家长</v>
      </c>
      <c r="K166" s="16" t="str">
        <f>IF(区域系数表!K166="", "", 区域系数表!K166)</f>
        <v>就绪数据</v>
      </c>
      <c r="L166" s="16" t="str">
        <f>IF(区域系数表!L166="", "", 区域系数表!L166)</f>
        <v>Fam19</v>
      </c>
      <c r="M166" s="16" t="str">
        <f>IF(区域系数表!M166="", "", 区域系数表!M166)</f>
        <v/>
      </c>
      <c r="N166" s="16" t="str">
        <f>IF(区域系数表!N166="", "", 区域系数表!N166)</f>
        <v>ALL</v>
      </c>
      <c r="O166" s="16" t="str">
        <f>IF(区域系数表!O166="", "", 区域系数表!O166)</f>
        <v/>
      </c>
      <c r="P166" s="16" t="str">
        <f>IF(区域系数表!P166="", "", 区域系数表!P166)</f>
        <v/>
      </c>
      <c r="Q166" s="16" t="str">
        <f>IF(区域系数表!Q166="", "", 区域系数表!Q166)</f>
        <v>单选百分比</v>
      </c>
      <c r="R166" s="16" t="str">
        <f>IF(区域系数表!R166="", "", 区域系数表!R166)</f>
        <v>统计</v>
      </c>
      <c r="S166" s="16" t="str">
        <f>IF(区域系数表!S166="", "", 区域系数表!S166)</f>
        <v>百分数</v>
      </c>
      <c r="T166" s="16" t="b">
        <f>IF(区域系数表!T166="", "", 区域系数表!T166)</f>
        <v>1</v>
      </c>
    </row>
    <row r="167" spans="1:20" x14ac:dyDescent="0.2">
      <c r="A167" s="16" t="str">
        <f>IF(区域系数表!A167="", "", 区域系数表!A167)</f>
        <v>八</v>
      </c>
      <c r="B167" s="16" t="str">
        <f>IF(区域系数表!B167="", "", 区域系数表!B167)</f>
        <v>家长</v>
      </c>
      <c r="C167" s="16" t="str">
        <f>IF(区域系数表!C167="", "", 区域系数表!C167)</f>
        <v>学业负担与压力</v>
      </c>
      <c r="D167" s="16" t="str">
        <f>IF(区域系数表!D167="", "", 区域系数表!D167)</f>
        <v>学业负担</v>
      </c>
      <c r="E167" s="16" t="str">
        <f>IF(区域系数表!E167="", "", 区域系数表!E167)</f>
        <v>群组</v>
      </c>
      <c r="F167" s="16" t="str">
        <f>IF(区域系数表!F167="", "", 区域系数表!F167)</f>
        <v>属性</v>
      </c>
      <c r="G167" s="16" t="str">
        <f>IF(区域系数表!G167="", "", 区域系数表!G167)</f>
        <v>您孩子每天放学回家后，由孩子自己自由支配（不包含完成学校老师及家长布置的学习任务）的时间大约是</v>
      </c>
      <c r="H167" s="18" t="s">
        <v>3134</v>
      </c>
      <c r="I167" s="18" t="s">
        <v>3050</v>
      </c>
      <c r="J167" s="16" t="str">
        <f>IF(区域系数表!J167="", "", 区域系数表!J167)</f>
        <v>家长</v>
      </c>
      <c r="K167" s="16" t="str">
        <f>IF(区域系数表!K167="", "", 区域系数表!K167)</f>
        <v>就绪数据</v>
      </c>
      <c r="L167" s="16" t="str">
        <f>IF(区域系数表!L167="", "", 区域系数表!L167)</f>
        <v>Fam20</v>
      </c>
      <c r="M167" s="16" t="str">
        <f>IF(区域系数表!M167="", "", 区域系数表!M167)</f>
        <v/>
      </c>
      <c r="N167" s="16" t="str">
        <f>IF(区域系数表!N167="", "", 区域系数表!N167)</f>
        <v>ALL</v>
      </c>
      <c r="O167" s="16" t="str">
        <f>IF(区域系数表!O167="", "", 区域系数表!O167)</f>
        <v/>
      </c>
      <c r="P167" s="16" t="str">
        <f>IF(区域系数表!P167="", "", 区域系数表!P167)</f>
        <v/>
      </c>
      <c r="Q167" s="16" t="str">
        <f>IF(区域系数表!Q167="", "", 区域系数表!Q167)</f>
        <v>单选百分比</v>
      </c>
      <c r="R167" s="16" t="str">
        <f>IF(区域系数表!R167="", "", 区域系数表!R167)</f>
        <v>统计</v>
      </c>
      <c r="S167" s="16" t="str">
        <f>IF(区域系数表!S167="", "", 区域系数表!S167)</f>
        <v>百分数</v>
      </c>
      <c r="T167" s="16" t="b">
        <f>IF(区域系数表!T167="", "", 区域系数表!T167)</f>
        <v>1</v>
      </c>
    </row>
    <row r="168" spans="1:20" x14ac:dyDescent="0.2">
      <c r="A168" s="16" t="str">
        <f>IF(区域系数表!A168="", "", 区域系数表!A168)</f>
        <v>八</v>
      </c>
      <c r="B168" s="16" t="str">
        <f>IF(区域系数表!B168="", "", 区域系数表!B168)</f>
        <v>家长</v>
      </c>
      <c r="C168" s="16" t="str">
        <f>IF(区域系数表!C168="", "", 区域系数表!C168)</f>
        <v>领域</v>
      </c>
      <c r="D168" s="16" t="str">
        <f>IF(区域系数表!D168="", "", 区域系数表!D168)</f>
        <v>维度</v>
      </c>
      <c r="E168" s="16" t="str">
        <f>IF(区域系数表!E168="", "", 区域系数表!E168)</f>
        <v>家长对学校满意度</v>
      </c>
      <c r="F168" s="16" t="str">
        <f>IF(区域系数表!F168="", "", 区域系数表!F168)</f>
        <v>属性</v>
      </c>
      <c r="G168" s="16" t="str">
        <f>IF(区域系数表!G168="", "", 区域系数表!G168)</f>
        <v>学校老师对我孩子很公平</v>
      </c>
      <c r="H168" s="18" t="s">
        <v>3134</v>
      </c>
      <c r="I168" s="18" t="s">
        <v>3050</v>
      </c>
      <c r="J168" s="16" t="str">
        <f>IF(区域系数表!J168="", "", 区域系数表!J168)</f>
        <v>家长</v>
      </c>
      <c r="K168" s="16" t="str">
        <f>IF(区域系数表!K168="", "", 区域系数表!K168)</f>
        <v>就绪数据</v>
      </c>
      <c r="L168" s="16" t="str">
        <f>IF(区域系数表!L168="", "", 区域系数表!L168)</f>
        <v>Fam2101</v>
      </c>
      <c r="M168" s="16" t="str">
        <f>IF(区域系数表!M168="", "", 区域系数表!M168)</f>
        <v/>
      </c>
      <c r="N168" s="16" t="str">
        <f>IF(区域系数表!N168="", "", 区域系数表!N168)</f>
        <v>ALL</v>
      </c>
      <c r="O168" s="16" t="str">
        <f>IF(区域系数表!O168="", "", 区域系数表!O168)</f>
        <v/>
      </c>
      <c r="P168" s="16" t="str">
        <f>IF(区域系数表!P168="", "", 区域系数表!P168)</f>
        <v/>
      </c>
      <c r="Q168" s="16" t="str">
        <f>IF(区域系数表!Q168="", "", 区域系数表!Q168)</f>
        <v>单选百分比</v>
      </c>
      <c r="R168" s="16" t="str">
        <f>IF(区域系数表!R168="", "", 区域系数表!R168)</f>
        <v>统计</v>
      </c>
      <c r="S168" s="16" t="str">
        <f>IF(区域系数表!S168="", "", 区域系数表!S168)</f>
        <v>百分数</v>
      </c>
      <c r="T168" s="16" t="b">
        <f>IF(区域系数表!T168="", "", 区域系数表!T168)</f>
        <v>1</v>
      </c>
    </row>
    <row r="169" spans="1:20" x14ac:dyDescent="0.2">
      <c r="A169" s="16" t="str">
        <f>IF(区域系数表!A169="", "", 区域系数表!A169)</f>
        <v>八</v>
      </c>
      <c r="B169" s="16" t="str">
        <f>IF(区域系数表!B169="", "", 区域系数表!B169)</f>
        <v>家长</v>
      </c>
      <c r="C169" s="16" t="str">
        <f>IF(区域系数表!C169="", "", 区域系数表!C169)</f>
        <v>领域</v>
      </c>
      <c r="D169" s="16" t="str">
        <f>IF(区域系数表!D169="", "", 区域系数表!D169)</f>
        <v>维度</v>
      </c>
      <c r="E169" s="16" t="str">
        <f>IF(区域系数表!E169="", "", 区域系数表!E169)</f>
        <v>家长对学校满意度</v>
      </c>
      <c r="F169" s="16" t="str">
        <f>IF(区域系数表!F169="", "", 区域系数表!F169)</f>
        <v>属性</v>
      </c>
      <c r="G169" s="16" t="str">
        <f>IF(区域系数表!G169="", "", 区域系数表!G169)</f>
        <v>如果我孩子需要额外的帮助，都能从老师那边得到</v>
      </c>
      <c r="H169" s="18" t="s">
        <v>3134</v>
      </c>
      <c r="I169" s="18" t="s">
        <v>3050</v>
      </c>
      <c r="J169" s="16" t="str">
        <f>IF(区域系数表!J169="", "", 区域系数表!J169)</f>
        <v>家长</v>
      </c>
      <c r="K169" s="16" t="str">
        <f>IF(区域系数表!K169="", "", 区域系数表!K169)</f>
        <v>就绪数据</v>
      </c>
      <c r="L169" s="16" t="str">
        <f>IF(区域系数表!L169="", "", 区域系数表!L169)</f>
        <v>Fam2102</v>
      </c>
      <c r="M169" s="16" t="str">
        <f>IF(区域系数表!M169="", "", 区域系数表!M169)</f>
        <v/>
      </c>
      <c r="N169" s="16" t="str">
        <f>IF(区域系数表!N169="", "", 区域系数表!N169)</f>
        <v>ALL</v>
      </c>
      <c r="O169" s="16" t="str">
        <f>IF(区域系数表!O169="", "", 区域系数表!O169)</f>
        <v/>
      </c>
      <c r="P169" s="16" t="str">
        <f>IF(区域系数表!P169="", "", 区域系数表!P169)</f>
        <v/>
      </c>
      <c r="Q169" s="16" t="str">
        <f>IF(区域系数表!Q169="", "", 区域系数表!Q169)</f>
        <v>单选百分比</v>
      </c>
      <c r="R169" s="16" t="str">
        <f>IF(区域系数表!R169="", "", 区域系数表!R169)</f>
        <v>统计</v>
      </c>
      <c r="S169" s="16" t="str">
        <f>IF(区域系数表!S169="", "", 区域系数表!S169)</f>
        <v>百分数</v>
      </c>
      <c r="T169" s="16" t="b">
        <f>IF(区域系数表!T169="", "", 区域系数表!T169)</f>
        <v>1</v>
      </c>
    </row>
    <row r="170" spans="1:20" x14ac:dyDescent="0.2">
      <c r="A170" s="16" t="str">
        <f>IF(区域系数表!A170="", "", 区域系数表!A170)</f>
        <v>八</v>
      </c>
      <c r="B170" s="16" t="str">
        <f>IF(区域系数表!B170="", "", 区域系数表!B170)</f>
        <v>家长</v>
      </c>
      <c r="C170" s="16" t="str">
        <f>IF(区域系数表!C170="", "", 区域系数表!C170)</f>
        <v>领域</v>
      </c>
      <c r="D170" s="16" t="str">
        <f>IF(区域系数表!D170="", "", 区域系数表!D170)</f>
        <v>维度</v>
      </c>
      <c r="E170" s="16" t="str">
        <f>IF(区域系数表!E170="", "", 区域系数表!E170)</f>
        <v>家长对学校满意度</v>
      </c>
      <c r="F170" s="16" t="str">
        <f>IF(区域系数表!F170="", "", 区域系数表!F170)</f>
        <v>属性</v>
      </c>
      <c r="G170" s="16" t="str">
        <f>IF(区域系数表!G170="", "", 区域系数表!G170)</f>
        <v>学校老师关心我孩子的身心健康</v>
      </c>
      <c r="H170" s="18" t="s">
        <v>3134</v>
      </c>
      <c r="I170" s="18" t="s">
        <v>3050</v>
      </c>
      <c r="J170" s="16" t="str">
        <f>IF(区域系数表!J170="", "", 区域系数表!J170)</f>
        <v>家长</v>
      </c>
      <c r="K170" s="16" t="str">
        <f>IF(区域系数表!K170="", "", 区域系数表!K170)</f>
        <v>就绪数据</v>
      </c>
      <c r="L170" s="16" t="str">
        <f>IF(区域系数表!L170="", "", 区域系数表!L170)</f>
        <v>Fam2103</v>
      </c>
      <c r="M170" s="16" t="str">
        <f>IF(区域系数表!M170="", "", 区域系数表!M170)</f>
        <v/>
      </c>
      <c r="N170" s="16" t="str">
        <f>IF(区域系数表!N170="", "", 区域系数表!N170)</f>
        <v>ALL</v>
      </c>
      <c r="O170" s="16" t="str">
        <f>IF(区域系数表!O170="", "", 区域系数表!O170)</f>
        <v/>
      </c>
      <c r="P170" s="16" t="str">
        <f>IF(区域系数表!P170="", "", 区域系数表!P170)</f>
        <v/>
      </c>
      <c r="Q170" s="16" t="str">
        <f>IF(区域系数表!Q170="", "", 区域系数表!Q170)</f>
        <v>单选百分比</v>
      </c>
      <c r="R170" s="16" t="str">
        <f>IF(区域系数表!R170="", "", 区域系数表!R170)</f>
        <v>统计</v>
      </c>
      <c r="S170" s="16" t="str">
        <f>IF(区域系数表!S170="", "", 区域系数表!S170)</f>
        <v>百分数</v>
      </c>
      <c r="T170" s="16" t="b">
        <f>IF(区域系数表!T170="", "", 区域系数表!T170)</f>
        <v>1</v>
      </c>
    </row>
    <row r="171" spans="1:20" x14ac:dyDescent="0.2">
      <c r="A171" s="16" t="str">
        <f>IF(区域系数表!A171="", "", 区域系数表!A171)</f>
        <v>八</v>
      </c>
      <c r="B171" s="16" t="str">
        <f>IF(区域系数表!B171="", "", 区域系数表!B171)</f>
        <v>家长</v>
      </c>
      <c r="C171" s="16" t="str">
        <f>IF(区域系数表!C171="", "", 区域系数表!C171)</f>
        <v>领域</v>
      </c>
      <c r="D171" s="16" t="str">
        <f>IF(区域系数表!D171="", "", 区域系数表!D171)</f>
        <v>维度</v>
      </c>
      <c r="E171" s="16" t="str">
        <f>IF(区域系数表!E171="", "", 区域系数表!E171)</f>
        <v>家长对学校满意度</v>
      </c>
      <c r="F171" s="16" t="str">
        <f>IF(区域系数表!F171="", "", 区域系数表!F171)</f>
        <v>属性</v>
      </c>
      <c r="G171" s="16" t="str">
        <f>IF(区域系数表!G171="", "", 区域系数表!G171)</f>
        <v>学校老师对我孩子的学习很关心</v>
      </c>
      <c r="H171" s="18" t="s">
        <v>3134</v>
      </c>
      <c r="I171" s="18" t="s">
        <v>3050</v>
      </c>
      <c r="J171" s="16" t="str">
        <f>IF(区域系数表!J171="", "", 区域系数表!J171)</f>
        <v>家长</v>
      </c>
      <c r="K171" s="16" t="str">
        <f>IF(区域系数表!K171="", "", 区域系数表!K171)</f>
        <v>就绪数据</v>
      </c>
      <c r="L171" s="16" t="str">
        <f>IF(区域系数表!L171="", "", 区域系数表!L171)</f>
        <v>Fam2104</v>
      </c>
      <c r="M171" s="16" t="str">
        <f>IF(区域系数表!M171="", "", 区域系数表!M171)</f>
        <v/>
      </c>
      <c r="N171" s="16" t="str">
        <f>IF(区域系数表!N171="", "", 区域系数表!N171)</f>
        <v>ALL</v>
      </c>
      <c r="O171" s="16" t="str">
        <f>IF(区域系数表!O171="", "", 区域系数表!O171)</f>
        <v/>
      </c>
      <c r="P171" s="16" t="str">
        <f>IF(区域系数表!P171="", "", 区域系数表!P171)</f>
        <v/>
      </c>
      <c r="Q171" s="16" t="str">
        <f>IF(区域系数表!Q171="", "", 区域系数表!Q171)</f>
        <v>单选百分比</v>
      </c>
      <c r="R171" s="16" t="str">
        <f>IF(区域系数表!R171="", "", 区域系数表!R171)</f>
        <v>统计</v>
      </c>
      <c r="S171" s="16" t="str">
        <f>IF(区域系数表!S171="", "", 区域系数表!S171)</f>
        <v>百分数</v>
      </c>
      <c r="T171" s="16" t="b">
        <f>IF(区域系数表!T171="", "", 区域系数表!T171)</f>
        <v>1</v>
      </c>
    </row>
    <row r="172" spans="1:20" x14ac:dyDescent="0.2">
      <c r="A172" s="16" t="str">
        <f>IF(区域系数表!A172="", "", 区域系数表!A172)</f>
        <v>八</v>
      </c>
      <c r="B172" s="16" t="str">
        <f>IF(区域系数表!B172="", "", 区域系数表!B172)</f>
        <v>家长</v>
      </c>
      <c r="C172" s="16" t="str">
        <f>IF(区域系数表!C172="", "", 区域系数表!C172)</f>
        <v>领域</v>
      </c>
      <c r="D172" s="16" t="str">
        <f>IF(区域系数表!D172="", "", 区域系数表!D172)</f>
        <v>维度</v>
      </c>
      <c r="E172" s="16" t="str">
        <f>IF(区域系数表!E172="", "", 区域系数表!E172)</f>
        <v>家长对学校满意度</v>
      </c>
      <c r="F172" s="16" t="str">
        <f>IF(区域系数表!F172="", "", 区域系数表!F172)</f>
        <v>属性</v>
      </c>
      <c r="G172" s="16" t="str">
        <f>IF(区域系数表!G172="", "", 区域系数表!G172)</f>
        <v>我孩子喜欢学校</v>
      </c>
      <c r="H172" s="18" t="s">
        <v>3134</v>
      </c>
      <c r="I172" s="18" t="s">
        <v>3050</v>
      </c>
      <c r="J172" s="16" t="str">
        <f>IF(区域系数表!J172="", "", 区域系数表!J172)</f>
        <v>家长</v>
      </c>
      <c r="K172" s="16" t="str">
        <f>IF(区域系数表!K172="", "", 区域系数表!K172)</f>
        <v>就绪数据</v>
      </c>
      <c r="L172" s="16" t="str">
        <f>IF(区域系数表!L172="", "", 区域系数表!L172)</f>
        <v>Fam2105</v>
      </c>
      <c r="M172" s="16" t="str">
        <f>IF(区域系数表!M172="", "", 区域系数表!M172)</f>
        <v/>
      </c>
      <c r="N172" s="16" t="str">
        <f>IF(区域系数表!N172="", "", 区域系数表!N172)</f>
        <v>ALL</v>
      </c>
      <c r="O172" s="16" t="str">
        <f>IF(区域系数表!O172="", "", 区域系数表!O172)</f>
        <v/>
      </c>
      <c r="P172" s="16" t="str">
        <f>IF(区域系数表!P172="", "", 区域系数表!P172)</f>
        <v/>
      </c>
      <c r="Q172" s="16" t="str">
        <f>IF(区域系数表!Q172="", "", 区域系数表!Q172)</f>
        <v>单选百分比</v>
      </c>
      <c r="R172" s="16" t="str">
        <f>IF(区域系数表!R172="", "", 区域系数表!R172)</f>
        <v>统计</v>
      </c>
      <c r="S172" s="16" t="str">
        <f>IF(区域系数表!S172="", "", 区域系数表!S172)</f>
        <v>百分数</v>
      </c>
      <c r="T172" s="16" t="b">
        <f>IF(区域系数表!T172="", "", 区域系数表!T172)</f>
        <v>1</v>
      </c>
    </row>
    <row r="173" spans="1:20" x14ac:dyDescent="0.2">
      <c r="A173" s="16" t="str">
        <f>IF(区域系数表!A173="", "", 区域系数表!A173)</f>
        <v>八</v>
      </c>
      <c r="B173" s="16" t="str">
        <f>IF(区域系数表!B173="", "", 区域系数表!B173)</f>
        <v>家长</v>
      </c>
      <c r="C173" s="16" t="str">
        <f>IF(区域系数表!C173="", "", 区域系数表!C173)</f>
        <v>领域</v>
      </c>
      <c r="D173" s="16" t="str">
        <f>IF(区域系数表!D173="", "", 区域系数表!D173)</f>
        <v>维度</v>
      </c>
      <c r="E173" s="16" t="str">
        <f>IF(区域系数表!E173="", "", 区域系数表!E173)</f>
        <v>家长对学校满意度</v>
      </c>
      <c r="F173" s="16" t="str">
        <f>IF(区域系数表!F173="", "", 区域系数表!F173)</f>
        <v>属性</v>
      </c>
      <c r="G173" s="16" t="str">
        <f>IF(区域系数表!G173="", "", 区域系数表!G173)</f>
        <v>学校经常让家长知道孩子在学校的情况</v>
      </c>
      <c r="H173" s="18" t="s">
        <v>3134</v>
      </c>
      <c r="I173" s="18" t="s">
        <v>3050</v>
      </c>
      <c r="J173" s="16" t="str">
        <f>IF(区域系数表!J173="", "", 区域系数表!J173)</f>
        <v>家长</v>
      </c>
      <c r="K173" s="16" t="str">
        <f>IF(区域系数表!K173="", "", 区域系数表!K173)</f>
        <v>就绪数据</v>
      </c>
      <c r="L173" s="16" t="str">
        <f>IF(区域系数表!L173="", "", 区域系数表!L173)</f>
        <v>Fam2106</v>
      </c>
      <c r="M173" s="16" t="str">
        <f>IF(区域系数表!M173="", "", 区域系数表!M173)</f>
        <v/>
      </c>
      <c r="N173" s="16" t="str">
        <f>IF(区域系数表!N173="", "", 区域系数表!N173)</f>
        <v>ALL</v>
      </c>
      <c r="O173" s="16" t="str">
        <f>IF(区域系数表!O173="", "", 区域系数表!O173)</f>
        <v/>
      </c>
      <c r="P173" s="16" t="str">
        <f>IF(区域系数表!P173="", "", 区域系数表!P173)</f>
        <v/>
      </c>
      <c r="Q173" s="16" t="str">
        <f>IF(区域系数表!Q173="", "", 区域系数表!Q173)</f>
        <v>单选百分比</v>
      </c>
      <c r="R173" s="16" t="str">
        <f>IF(区域系数表!R173="", "", 区域系数表!R173)</f>
        <v>统计</v>
      </c>
      <c r="S173" s="16" t="str">
        <f>IF(区域系数表!S173="", "", 区域系数表!S173)</f>
        <v>百分数</v>
      </c>
      <c r="T173" s="16" t="b">
        <f>IF(区域系数表!T173="", "", 区域系数表!T173)</f>
        <v>1</v>
      </c>
    </row>
    <row r="174" spans="1:20" x14ac:dyDescent="0.2">
      <c r="A174" s="16" t="str">
        <f>IF(区域系数表!A174="", "", 区域系数表!A174)</f>
        <v>八</v>
      </c>
      <c r="B174" s="16" t="str">
        <f>IF(区域系数表!B174="", "", 区域系数表!B174)</f>
        <v>家长</v>
      </c>
      <c r="C174" s="16" t="str">
        <f>IF(区域系数表!C174="", "", 区域系数表!C174)</f>
        <v>领域</v>
      </c>
      <c r="D174" s="16" t="str">
        <f>IF(区域系数表!D174="", "", 区域系数表!D174)</f>
        <v>维度</v>
      </c>
      <c r="E174" s="16" t="str">
        <f>IF(区域系数表!E174="", "", 区域系数表!E174)</f>
        <v>家长对学校满意度</v>
      </c>
      <c r="F174" s="16" t="str">
        <f>IF(区域系数表!F174="", "", 区域系数表!F174)</f>
        <v>属性</v>
      </c>
      <c r="G174" s="16" t="str">
        <f>IF(区域系数表!G174="", "", 区域系数表!G174)</f>
        <v>我有足够渠道向学校表达意见，如家长日、电话、微信群等</v>
      </c>
      <c r="H174" s="18" t="s">
        <v>3134</v>
      </c>
      <c r="I174" s="18" t="s">
        <v>3050</v>
      </c>
      <c r="J174" s="16" t="str">
        <f>IF(区域系数表!J174="", "", 区域系数表!J174)</f>
        <v>家长</v>
      </c>
      <c r="K174" s="16" t="str">
        <f>IF(区域系数表!K174="", "", 区域系数表!K174)</f>
        <v>就绪数据</v>
      </c>
      <c r="L174" s="16" t="str">
        <f>IF(区域系数表!L174="", "", 区域系数表!L174)</f>
        <v>Fam2107</v>
      </c>
      <c r="M174" s="16" t="str">
        <f>IF(区域系数表!M174="", "", 区域系数表!M174)</f>
        <v/>
      </c>
      <c r="N174" s="16" t="str">
        <f>IF(区域系数表!N174="", "", 区域系数表!N174)</f>
        <v>ALL</v>
      </c>
      <c r="O174" s="16" t="str">
        <f>IF(区域系数表!O174="", "", 区域系数表!O174)</f>
        <v/>
      </c>
      <c r="P174" s="16" t="str">
        <f>IF(区域系数表!P174="", "", 区域系数表!P174)</f>
        <v/>
      </c>
      <c r="Q174" s="16" t="str">
        <f>IF(区域系数表!Q174="", "", 区域系数表!Q174)</f>
        <v>单选百分比</v>
      </c>
      <c r="R174" s="16" t="str">
        <f>IF(区域系数表!R174="", "", 区域系数表!R174)</f>
        <v>统计</v>
      </c>
      <c r="S174" s="16" t="str">
        <f>IF(区域系数表!S174="", "", 区域系数表!S174)</f>
        <v>百分数</v>
      </c>
      <c r="T174" s="16" t="b">
        <f>IF(区域系数表!T174="", "", 区域系数表!T174)</f>
        <v>1</v>
      </c>
    </row>
    <row r="175" spans="1:20" x14ac:dyDescent="0.2">
      <c r="A175" s="16" t="str">
        <f>IF(区域系数表!A175="", "", 区域系数表!A175)</f>
        <v>八</v>
      </c>
      <c r="B175" s="16" t="str">
        <f>IF(区域系数表!B175="", "", 区域系数表!B175)</f>
        <v>家长</v>
      </c>
      <c r="C175" s="16" t="str">
        <f>IF(区域系数表!C175="", "", 区域系数表!C175)</f>
        <v>领域</v>
      </c>
      <c r="D175" s="16" t="str">
        <f>IF(区域系数表!D175="", "", 区域系数表!D175)</f>
        <v>维度</v>
      </c>
      <c r="E175" s="16" t="str">
        <f>IF(区域系数表!E175="", "", 区域系数表!E175)</f>
        <v>家长对学校满意度</v>
      </c>
      <c r="F175" s="16" t="str">
        <f>IF(区域系数表!F175="", "", 区域系数表!F175)</f>
        <v>属性</v>
      </c>
      <c r="G175" s="16" t="str">
        <f>IF(区域系数表!G175="", "", 区域系数表!G175)</f>
        <v>学校时常邀请家长参与学校活动</v>
      </c>
      <c r="H175" s="18" t="s">
        <v>3134</v>
      </c>
      <c r="I175" s="18" t="s">
        <v>3050</v>
      </c>
      <c r="J175" s="16" t="str">
        <f>IF(区域系数表!J175="", "", 区域系数表!J175)</f>
        <v>家长</v>
      </c>
      <c r="K175" s="16" t="str">
        <f>IF(区域系数表!K175="", "", 区域系数表!K175)</f>
        <v>就绪数据</v>
      </c>
      <c r="L175" s="16" t="str">
        <f>IF(区域系数表!L175="", "", 区域系数表!L175)</f>
        <v>Fam2108</v>
      </c>
      <c r="M175" s="16" t="str">
        <f>IF(区域系数表!M175="", "", 区域系数表!M175)</f>
        <v/>
      </c>
      <c r="N175" s="16" t="str">
        <f>IF(区域系数表!N175="", "", 区域系数表!N175)</f>
        <v>ALL</v>
      </c>
      <c r="O175" s="16" t="str">
        <f>IF(区域系数表!O175="", "", 区域系数表!O175)</f>
        <v/>
      </c>
      <c r="P175" s="16" t="str">
        <f>IF(区域系数表!P175="", "", 区域系数表!P175)</f>
        <v/>
      </c>
      <c r="Q175" s="16" t="str">
        <f>IF(区域系数表!Q175="", "", 区域系数表!Q175)</f>
        <v>单选百分比</v>
      </c>
      <c r="R175" s="16" t="str">
        <f>IF(区域系数表!R175="", "", 区域系数表!R175)</f>
        <v>统计</v>
      </c>
      <c r="S175" s="16" t="str">
        <f>IF(区域系数表!S175="", "", 区域系数表!S175)</f>
        <v>百分数</v>
      </c>
      <c r="T175" s="16" t="b">
        <f>IF(区域系数表!T175="", "", 区域系数表!T175)</f>
        <v>1</v>
      </c>
    </row>
    <row r="176" spans="1:20" x14ac:dyDescent="0.2">
      <c r="A176" s="16" t="str">
        <f>IF(区域系数表!A176="", "", 区域系数表!A176)</f>
        <v>八</v>
      </c>
      <c r="B176" s="16" t="str">
        <f>IF(区域系数表!B176="", "", 区域系数表!B176)</f>
        <v>家长</v>
      </c>
      <c r="C176" s="16" t="str">
        <f>IF(区域系数表!C176="", "", 区域系数表!C176)</f>
        <v>领域</v>
      </c>
      <c r="D176" s="16" t="str">
        <f>IF(区域系数表!D176="", "", 区域系数表!D176)</f>
        <v>维度</v>
      </c>
      <c r="E176" s="16" t="str">
        <f>IF(区域系数表!E176="", "", 区域系数表!E176)</f>
        <v>家长对学校满意度</v>
      </c>
      <c r="F176" s="16" t="str">
        <f>IF(区域系数表!F176="", "", 区域系数表!F176)</f>
        <v>属性</v>
      </c>
      <c r="G176" s="16" t="str">
        <f>IF(区域系数表!G176="", "", 区域系数表!G176)</f>
        <v>老师对我孩子很了解</v>
      </c>
      <c r="H176" s="18" t="s">
        <v>3134</v>
      </c>
      <c r="I176" s="18" t="s">
        <v>3050</v>
      </c>
      <c r="J176" s="16" t="str">
        <f>IF(区域系数表!J176="", "", 区域系数表!J176)</f>
        <v>家长</v>
      </c>
      <c r="K176" s="16" t="str">
        <f>IF(区域系数表!K176="", "", 区域系数表!K176)</f>
        <v>就绪数据</v>
      </c>
      <c r="L176" s="16" t="str">
        <f>IF(区域系数表!L176="", "", 区域系数表!L176)</f>
        <v>Fam2109</v>
      </c>
      <c r="M176" s="16" t="str">
        <f>IF(区域系数表!M176="", "", 区域系数表!M176)</f>
        <v/>
      </c>
      <c r="N176" s="16" t="str">
        <f>IF(区域系数表!N176="", "", 区域系数表!N176)</f>
        <v>ALL</v>
      </c>
      <c r="O176" s="16" t="str">
        <f>IF(区域系数表!O176="", "", 区域系数表!O176)</f>
        <v/>
      </c>
      <c r="P176" s="16" t="str">
        <f>IF(区域系数表!P176="", "", 区域系数表!P176)</f>
        <v/>
      </c>
      <c r="Q176" s="16" t="str">
        <f>IF(区域系数表!Q176="", "", 区域系数表!Q176)</f>
        <v>单选百分比</v>
      </c>
      <c r="R176" s="16" t="str">
        <f>IF(区域系数表!R176="", "", 区域系数表!R176)</f>
        <v>统计</v>
      </c>
      <c r="S176" s="16" t="str">
        <f>IF(区域系数表!S176="", "", 区域系数表!S176)</f>
        <v>百分数</v>
      </c>
      <c r="T176" s="16" t="b">
        <f>IF(区域系数表!T176="", "", 区域系数表!T176)</f>
        <v>1</v>
      </c>
    </row>
    <row r="177" spans="1:20" x14ac:dyDescent="0.2">
      <c r="A177" s="16" t="str">
        <f>IF(区域系数表!A177="", "", 区域系数表!A177)</f>
        <v>八</v>
      </c>
      <c r="B177" s="16" t="str">
        <f>IF(区域系数表!B177="", "", 区域系数表!B177)</f>
        <v>家长</v>
      </c>
      <c r="C177" s="16" t="str">
        <f>IF(区域系数表!C177="", "", 区域系数表!C177)</f>
        <v>领域</v>
      </c>
      <c r="D177" s="16" t="str">
        <f>IF(区域系数表!D177="", "", 区域系数表!D177)</f>
        <v>维度</v>
      </c>
      <c r="E177" s="16" t="str">
        <f>IF(区域系数表!E177="", "", 区域系数表!E177)</f>
        <v>家长对学校满意度</v>
      </c>
      <c r="F177" s="16" t="str">
        <f>IF(区域系数表!F177="", "", 区域系数表!F177)</f>
        <v>属性</v>
      </c>
      <c r="G177" s="16" t="str">
        <f>IF(区域系数表!G177="", "", 区域系数表!G177)</f>
        <v>您对孩子学校的满意度情况是</v>
      </c>
      <c r="H177" s="18" t="s">
        <v>3134</v>
      </c>
      <c r="I177" s="18" t="s">
        <v>3050</v>
      </c>
      <c r="J177" s="16" t="str">
        <f>IF(区域系数表!J177="", "", 区域系数表!J177)</f>
        <v>家长</v>
      </c>
      <c r="K177" s="16" t="str">
        <f>IF(区域系数表!K177="", "", 区域系数表!K177)</f>
        <v>就绪数据</v>
      </c>
      <c r="L177" s="16" t="str">
        <f>IF(区域系数表!L177="", "", 区域系数表!L177)</f>
        <v>Fam22</v>
      </c>
      <c r="M177" s="16" t="str">
        <f>IF(区域系数表!M177="", "", 区域系数表!M177)</f>
        <v/>
      </c>
      <c r="N177" s="16" t="str">
        <f>IF(区域系数表!N177="", "", 区域系数表!N177)</f>
        <v>ALL</v>
      </c>
      <c r="O177" s="16" t="str">
        <f>IF(区域系数表!O177="", "", 区域系数表!O177)</f>
        <v/>
      </c>
      <c r="P177" s="16" t="str">
        <f>IF(区域系数表!P177="", "", 区域系数表!P177)</f>
        <v/>
      </c>
      <c r="Q177" s="16" t="str">
        <f>IF(区域系数表!Q177="", "", 区域系数表!Q177)</f>
        <v>单选百分比</v>
      </c>
      <c r="R177" s="16" t="str">
        <f>IF(区域系数表!R177="", "", 区域系数表!R177)</f>
        <v>统计</v>
      </c>
      <c r="S177" s="16" t="str">
        <f>IF(区域系数表!S177="", "", 区域系数表!S177)</f>
        <v>百分数</v>
      </c>
      <c r="T177" s="16" t="b">
        <f>IF(区域系数表!T177="", "", 区域系数表!T177)</f>
        <v>1</v>
      </c>
    </row>
    <row r="178" spans="1:20" x14ac:dyDescent="0.2">
      <c r="A178" s="16" t="str">
        <f>IF(区域系数表!A178="", "", 区域系数表!A178)</f>
        <v>八</v>
      </c>
      <c r="B178" s="16" t="str">
        <f>IF(区域系数表!B178="", "", 区域系数表!B178)</f>
        <v>家长</v>
      </c>
      <c r="C178" s="16" t="str">
        <f>IF(区域系数表!C178="", "", 区域系数表!C178)</f>
        <v>学生学业负担与压力</v>
      </c>
      <c r="D178" s="16" t="str">
        <f>IF(区域系数表!D178="", "", 区域系数表!D178)</f>
        <v>学业负担</v>
      </c>
      <c r="E178" s="16" t="str">
        <f>IF(区域系数表!E178="", "", 区域系数表!E178)</f>
        <v>群组</v>
      </c>
      <c r="F178" s="16" t="str">
        <f>IF(区域系数表!F178="", "", 区域系数表!F178)</f>
        <v>属性</v>
      </c>
      <c r="G178" s="16" t="str">
        <f>IF(区域系数表!G178="", "", 区域系数表!G178)</f>
        <v>您孩子每天放学后做学校老师布置的作业时间大约是：</v>
      </c>
      <c r="H178" s="18" t="s">
        <v>3134</v>
      </c>
      <c r="I178" s="18" t="s">
        <v>3050</v>
      </c>
      <c r="J178" s="16" t="str">
        <f>IF(区域系数表!J178="", "", 区域系数表!J178)</f>
        <v>家长</v>
      </c>
      <c r="K178" s="16" t="str">
        <f>IF(区域系数表!K178="", "", 区域系数表!K178)</f>
        <v>就绪数据</v>
      </c>
      <c r="L178" s="16" t="str">
        <f>IF(区域系数表!L178="", "", 区域系数表!L178)</f>
        <v>Fam23</v>
      </c>
      <c r="M178" s="16" t="str">
        <f>IF(区域系数表!M178="", "", 区域系数表!M178)</f>
        <v/>
      </c>
      <c r="N178" s="16" t="str">
        <f>IF(区域系数表!N178="", "", 区域系数表!N178)</f>
        <v>ALL</v>
      </c>
      <c r="O178" s="16" t="str">
        <f>IF(区域系数表!O178="", "", 区域系数表!O178)</f>
        <v/>
      </c>
      <c r="P178" s="16" t="str">
        <f>IF(区域系数表!P178="", "", 区域系数表!P178)</f>
        <v/>
      </c>
      <c r="Q178" s="16" t="str">
        <f>IF(区域系数表!Q178="", "", 区域系数表!Q178)</f>
        <v>单选百分比</v>
      </c>
      <c r="R178" s="16" t="str">
        <f>IF(区域系数表!R178="", "", 区域系数表!R178)</f>
        <v>统计</v>
      </c>
      <c r="S178" s="16" t="str">
        <f>IF(区域系数表!S178="", "", 区域系数表!S178)</f>
        <v>百分数</v>
      </c>
      <c r="T178" s="16" t="b">
        <f>IF(区域系数表!T178="", "", 区域系数表!T178)</f>
        <v>1</v>
      </c>
    </row>
    <row r="179" spans="1:20" x14ac:dyDescent="0.2">
      <c r="A179" s="16" t="str">
        <f>IF(区域系数表!A179="", "", 区域系数表!A179)</f>
        <v>八</v>
      </c>
      <c r="B179" s="16" t="str">
        <f>IF(区域系数表!B179="", "", 区域系数表!B179)</f>
        <v>家长</v>
      </c>
      <c r="C179" s="16" t="str">
        <f>IF(区域系数表!C179="", "", 区域系数表!C179)</f>
        <v>领域</v>
      </c>
      <c r="D179" s="16" t="str">
        <f>IF(区域系数表!D179="", "", 区域系数表!D179)</f>
        <v>维度</v>
      </c>
      <c r="E179" s="16" t="str">
        <f>IF(区域系数表!E179="", "", 区域系数表!E179)</f>
        <v>家长参与</v>
      </c>
      <c r="F179" s="16" t="str">
        <f>IF(区域系数表!F179="", "", 区域系数表!F179)</f>
        <v>属性</v>
      </c>
      <c r="G179" s="16" t="str">
        <f>IF(区域系数表!G179="", "", 区域系数表!G179)</f>
        <v>孩子父母主动与孩子交流学校里事情的频率大约是</v>
      </c>
      <c r="H179" s="18" t="s">
        <v>3134</v>
      </c>
      <c r="I179" s="18" t="s">
        <v>3050</v>
      </c>
      <c r="J179" s="16" t="str">
        <f>IF(区域系数表!J179="", "", 区域系数表!J179)</f>
        <v>家长</v>
      </c>
      <c r="K179" s="16" t="str">
        <f>IF(区域系数表!K179="", "", 区域系数表!K179)</f>
        <v>就绪数据</v>
      </c>
      <c r="L179" s="16" t="str">
        <f>IF(区域系数表!L179="", "", 区域系数表!L179)</f>
        <v>Fam24</v>
      </c>
      <c r="M179" s="16" t="str">
        <f>IF(区域系数表!M179="", "", 区域系数表!M179)</f>
        <v/>
      </c>
      <c r="N179" s="16" t="str">
        <f>IF(区域系数表!N179="", "", 区域系数表!N179)</f>
        <v>ALL</v>
      </c>
      <c r="O179" s="16" t="str">
        <f>IF(区域系数表!O179="", "", 区域系数表!O179)</f>
        <v/>
      </c>
      <c r="P179" s="16" t="str">
        <f>IF(区域系数表!P179="", "", 区域系数表!P179)</f>
        <v/>
      </c>
      <c r="Q179" s="16" t="str">
        <f>IF(区域系数表!Q179="", "", 区域系数表!Q179)</f>
        <v>单选百分比</v>
      </c>
      <c r="R179" s="16" t="str">
        <f>IF(区域系数表!R179="", "", 区域系数表!R179)</f>
        <v>统计</v>
      </c>
      <c r="S179" s="16" t="str">
        <f>IF(区域系数表!S179="", "", 区域系数表!S179)</f>
        <v>百分数</v>
      </c>
      <c r="T179" s="16" t="b">
        <f>IF(区域系数表!T179="", "", 区域系数表!T179)</f>
        <v>1</v>
      </c>
    </row>
    <row r="180" spans="1:20" x14ac:dyDescent="0.2">
      <c r="A180" s="16" t="str">
        <f>IF(区域系数表!A180="", "", 区域系数表!A180)</f>
        <v>八</v>
      </c>
      <c r="B180" s="16" t="str">
        <f>IF(区域系数表!B180="", "", 区域系数表!B180)</f>
        <v>家长</v>
      </c>
      <c r="C180" s="16" t="str">
        <f>IF(区域系数表!C180="", "", 区域系数表!C180)</f>
        <v>领域</v>
      </c>
      <c r="D180" s="16" t="str">
        <f>IF(区域系数表!D180="", "", 区域系数表!D180)</f>
        <v>维度</v>
      </c>
      <c r="E180" s="16" t="str">
        <f>IF(区域系数表!E180="", "", 区域系数表!E180)</f>
        <v>家长参与</v>
      </c>
      <c r="F180" s="16" t="str">
        <f>IF(区域系数表!F180="", "", 区域系数表!F180)</f>
        <v>属性</v>
      </c>
      <c r="G180" s="16" t="str">
        <f>IF(区域系数表!G180="", "", 区域系数表!G180)</f>
        <v>孩子父母每周陪孩子共同活动（不含做书面作业和校外辅导班）的时间大约是</v>
      </c>
      <c r="H180" s="18" t="s">
        <v>3134</v>
      </c>
      <c r="I180" s="18" t="s">
        <v>3050</v>
      </c>
      <c r="J180" s="16" t="str">
        <f>IF(区域系数表!J180="", "", 区域系数表!J180)</f>
        <v>家长</v>
      </c>
      <c r="K180" s="16" t="str">
        <f>IF(区域系数表!K180="", "", 区域系数表!K180)</f>
        <v>就绪数据</v>
      </c>
      <c r="L180" s="16" t="str">
        <f>IF(区域系数表!L180="", "", 区域系数表!L180)</f>
        <v>Fam25</v>
      </c>
      <c r="M180" s="16" t="str">
        <f>IF(区域系数表!M180="", "", 区域系数表!M180)</f>
        <v/>
      </c>
      <c r="N180" s="16" t="str">
        <f>IF(区域系数表!N180="", "", 区域系数表!N180)</f>
        <v>ALL</v>
      </c>
      <c r="O180" s="16" t="str">
        <f>IF(区域系数表!O180="", "", 区域系数表!O180)</f>
        <v/>
      </c>
      <c r="P180" s="16" t="str">
        <f>IF(区域系数表!P180="", "", 区域系数表!P180)</f>
        <v/>
      </c>
      <c r="Q180" s="16" t="str">
        <f>IF(区域系数表!Q180="", "", 区域系数表!Q180)</f>
        <v>单选百分比</v>
      </c>
      <c r="R180" s="16" t="str">
        <f>IF(区域系数表!R180="", "", 区域系数表!R180)</f>
        <v>统计</v>
      </c>
      <c r="S180" s="16" t="str">
        <f>IF(区域系数表!S180="", "", 区域系数表!S180)</f>
        <v>百分数</v>
      </c>
      <c r="T180" s="16" t="b">
        <f>IF(区域系数表!T180="", "", 区域系数表!T180)</f>
        <v>1</v>
      </c>
    </row>
    <row r="181" spans="1:20" x14ac:dyDescent="0.2">
      <c r="A181" s="16" t="str">
        <f>IF(区域系数表!A181="", "", 区域系数表!A181)</f>
        <v>八</v>
      </c>
      <c r="B181" s="16" t="str">
        <f>IF(区域系数表!B181="", "", 区域系数表!B181)</f>
        <v>家长</v>
      </c>
      <c r="C181" s="16" t="str">
        <f>IF(区域系数表!C181="", "", 区域系数表!C181)</f>
        <v>领域</v>
      </c>
      <c r="D181" s="16" t="str">
        <f>IF(区域系数表!D181="", "", 区域系数表!D181)</f>
        <v>维度</v>
      </c>
      <c r="E181" s="16" t="str">
        <f>IF(区域系数表!E181="", "", 区域系数表!E181)</f>
        <v>家长参与</v>
      </c>
      <c r="F181" s="16" t="str">
        <f>IF(区域系数表!F181="", "", 区域系数表!F181)</f>
        <v>属性</v>
      </c>
      <c r="G181" s="16" t="str">
        <f>IF(区域系数表!G181="", "", 区域系数表!G181)</f>
        <v>您孩子参与家庭事务讨论的频率是？</v>
      </c>
      <c r="H181" s="18" t="s">
        <v>3134</v>
      </c>
      <c r="I181" s="18" t="s">
        <v>3050</v>
      </c>
      <c r="J181" s="16" t="str">
        <f>IF(区域系数表!J181="", "", 区域系数表!J181)</f>
        <v>家长</v>
      </c>
      <c r="K181" s="16" t="str">
        <f>IF(区域系数表!K181="", "", 区域系数表!K181)</f>
        <v>就绪数据</v>
      </c>
      <c r="L181" s="16" t="str">
        <f>IF(区域系数表!L181="", "", 区域系数表!L181)</f>
        <v>Fam26</v>
      </c>
      <c r="M181" s="16" t="str">
        <f>IF(区域系数表!M181="", "", 区域系数表!M181)</f>
        <v/>
      </c>
      <c r="N181" s="16" t="str">
        <f>IF(区域系数表!N181="", "", 区域系数表!N181)</f>
        <v>ALL</v>
      </c>
      <c r="O181" s="16" t="str">
        <f>IF(区域系数表!O181="", "", 区域系数表!O181)</f>
        <v/>
      </c>
      <c r="P181" s="16" t="str">
        <f>IF(区域系数表!P181="", "", 区域系数表!P181)</f>
        <v/>
      </c>
      <c r="Q181" s="16" t="str">
        <f>IF(区域系数表!Q181="", "", 区域系数表!Q181)</f>
        <v>单选百分比</v>
      </c>
      <c r="R181" s="16" t="str">
        <f>IF(区域系数表!R181="", "", 区域系数表!R181)</f>
        <v>统计</v>
      </c>
      <c r="S181" s="16" t="str">
        <f>IF(区域系数表!S181="", "", 区域系数表!S181)</f>
        <v>百分数</v>
      </c>
      <c r="T181" s="16" t="b">
        <f>IF(区域系数表!T181="", "", 区域系数表!T181)</f>
        <v>1</v>
      </c>
    </row>
    <row r="182" spans="1:20" x14ac:dyDescent="0.2">
      <c r="A182" s="16" t="str">
        <f>IF(区域系数表!A182="", "", 区域系数表!A182)</f>
        <v>八</v>
      </c>
      <c r="B182" s="16" t="str">
        <f>IF(区域系数表!B182="", "", 区域系数表!B182)</f>
        <v>家长</v>
      </c>
      <c r="C182" s="16" t="str">
        <f>IF(区域系数表!C182="", "", 区域系数表!C182)</f>
        <v>领域</v>
      </c>
      <c r="D182" s="16" t="str">
        <f>IF(区域系数表!D182="", "", 区域系数表!D182)</f>
        <v>维度</v>
      </c>
      <c r="E182" s="16" t="str">
        <f>IF(区域系数表!E182="", "", 区域系数表!E182)</f>
        <v>群组</v>
      </c>
      <c r="F182" s="16" t="str">
        <f>IF(区域系数表!F182="", "", 区域系数表!F182)</f>
        <v>孩子学习负责人</v>
      </c>
      <c r="G182" s="16" t="str">
        <f>IF(区域系数表!G182="", "", 区域系数表!G182)</f>
        <v>您家里负责孩子学习的人主要是？</v>
      </c>
      <c r="H182" s="18" t="s">
        <v>3134</v>
      </c>
      <c r="I182" s="18" t="s">
        <v>3050</v>
      </c>
      <c r="J182" s="16" t="str">
        <f>IF(区域系数表!J182="", "", 区域系数表!J182)</f>
        <v>家长</v>
      </c>
      <c r="K182" s="16" t="str">
        <f>IF(区域系数表!K182="", "", 区域系数表!K182)</f>
        <v>就绪数据</v>
      </c>
      <c r="L182" s="16" t="str">
        <f>IF(区域系数表!L182="", "", 区域系数表!L182)</f>
        <v>Fam27</v>
      </c>
      <c r="M182" s="16" t="str">
        <f>IF(区域系数表!M182="", "", 区域系数表!M182)</f>
        <v/>
      </c>
      <c r="N182" s="16" t="str">
        <f>IF(区域系数表!N182="", "", 区域系数表!N182)</f>
        <v>ALL</v>
      </c>
      <c r="O182" s="16" t="str">
        <f>IF(区域系数表!O182="", "", 区域系数表!O182)</f>
        <v/>
      </c>
      <c r="P182" s="16" t="str">
        <f>IF(区域系数表!P182="", "", 区域系数表!P182)</f>
        <v/>
      </c>
      <c r="Q182" s="16" t="str">
        <f>IF(区域系数表!Q182="", "", 区域系数表!Q182)</f>
        <v>单选百分比</v>
      </c>
      <c r="R182" s="16" t="str">
        <f>IF(区域系数表!R182="", "", 区域系数表!R182)</f>
        <v>统计</v>
      </c>
      <c r="S182" s="16" t="str">
        <f>IF(区域系数表!S182="", "", 区域系数表!S182)</f>
        <v>百分数</v>
      </c>
      <c r="T182" s="16" t="b">
        <f>IF(区域系数表!T182="", "", 区域系数表!T182)</f>
        <v>1</v>
      </c>
    </row>
    <row r="183" spans="1:20" x14ac:dyDescent="0.2">
      <c r="A183" s="16" t="str">
        <f>IF(区域系数表!A183="", "", 区域系数表!A183)</f>
        <v>八</v>
      </c>
      <c r="B183" s="16" t="str">
        <f>IF(区域系数表!B183="", "", 区域系数表!B183)</f>
        <v>家长</v>
      </c>
      <c r="C183" s="16" t="str">
        <f>IF(区域系数表!C183="", "", 区域系数表!C183)</f>
        <v>领域</v>
      </c>
      <c r="D183" s="16" t="str">
        <f>IF(区域系数表!D183="", "", 区域系数表!D183)</f>
        <v>维度</v>
      </c>
      <c r="E183" s="16" t="str">
        <f>IF(区域系数表!E183="", "", 区域系数表!E183)</f>
        <v>群组</v>
      </c>
      <c r="F183" s="16" t="str">
        <f>IF(区域系数表!F183="", "", 区域系数表!F183)</f>
        <v>社团活动</v>
      </c>
      <c r="G183" s="16" t="str">
        <f>IF(区域系数表!G183="", "", 区域系数表!G183)</f>
        <v>您孩子对学校社团活动的态度是</v>
      </c>
      <c r="H183" s="18" t="s">
        <v>3134</v>
      </c>
      <c r="I183" s="18" t="s">
        <v>3050</v>
      </c>
      <c r="J183" s="16" t="str">
        <f>IF(区域系数表!J183="", "", 区域系数表!J183)</f>
        <v>家长</v>
      </c>
      <c r="K183" s="16" t="str">
        <f>IF(区域系数表!K183="", "", 区域系数表!K183)</f>
        <v>就绪数据</v>
      </c>
      <c r="L183" s="16" t="str">
        <f>IF(区域系数表!L183="", "", 区域系数表!L183)</f>
        <v>Fam28</v>
      </c>
      <c r="M183" s="16" t="str">
        <f>IF(区域系数表!M183="", "", 区域系数表!M183)</f>
        <v/>
      </c>
      <c r="N183" s="16" t="str">
        <f>IF(区域系数表!N183="", "", 区域系数表!N183)</f>
        <v>ALL</v>
      </c>
      <c r="O183" s="16" t="str">
        <f>IF(区域系数表!O183="", "", 区域系数表!O183)</f>
        <v/>
      </c>
      <c r="P183" s="16" t="str">
        <f>IF(区域系数表!P183="", "", 区域系数表!P183)</f>
        <v/>
      </c>
      <c r="Q183" s="16" t="str">
        <f>IF(区域系数表!Q183="", "", 区域系数表!Q183)</f>
        <v>单选百分比</v>
      </c>
      <c r="R183" s="16" t="str">
        <f>IF(区域系数表!R183="", "", 区域系数表!R183)</f>
        <v>统计</v>
      </c>
      <c r="S183" s="16" t="str">
        <f>IF(区域系数表!S183="", "", 区域系数表!S183)</f>
        <v>百分数</v>
      </c>
      <c r="T183" s="16" t="b">
        <f>IF(区域系数表!T183="", "", 区域系数表!T183)</f>
        <v>1</v>
      </c>
    </row>
    <row r="184" spans="1:20" x14ac:dyDescent="0.2">
      <c r="A184" s="16" t="str">
        <f>IF(区域系数表!A184="", "", 区域系数表!A184)</f>
        <v>八</v>
      </c>
      <c r="B184" s="16" t="str">
        <f>IF(区域系数表!B184="", "", 区域系数表!B184)</f>
        <v>家长</v>
      </c>
      <c r="C184" s="16" t="str">
        <f>IF(区域系数表!C184="", "", 区域系数表!C184)</f>
        <v>领域</v>
      </c>
      <c r="D184" s="16" t="str">
        <f>IF(区域系数表!D184="", "", 区域系数表!D184)</f>
        <v>维度</v>
      </c>
      <c r="E184" s="16" t="str">
        <f>IF(区域系数表!E184="", "", 区域系数表!E184)</f>
        <v>家长教育观念</v>
      </c>
      <c r="F184" s="16" t="str">
        <f>IF(区域系数表!F184="", "", 区域系数表!F184)</f>
        <v>属性</v>
      </c>
      <c r="G184" s="16" t="str">
        <f>IF(区域系数表!G184="", "", 区域系数表!G184)</f>
        <v>学校老师应该对孩子的学习成绩承担主要责任</v>
      </c>
      <c r="H184" s="18" t="s">
        <v>3134</v>
      </c>
      <c r="I184" s="18" t="s">
        <v>3050</v>
      </c>
      <c r="J184" s="16" t="str">
        <f>IF(区域系数表!J184="", "", 区域系数表!J184)</f>
        <v>家长</v>
      </c>
      <c r="K184" s="16" t="str">
        <f>IF(区域系数表!K184="", "", 区域系数表!K184)</f>
        <v>就绪数据</v>
      </c>
      <c r="L184" s="16" t="str">
        <f>IF(区域系数表!L184="", "", 区域系数表!L184)</f>
        <v>Fam2901</v>
      </c>
      <c r="M184" s="16" t="str">
        <f>IF(区域系数表!M184="", "", 区域系数表!M184)</f>
        <v/>
      </c>
      <c r="N184" s="16" t="str">
        <f>IF(区域系数表!N184="", "", 区域系数表!N184)</f>
        <v>ALL</v>
      </c>
      <c r="O184" s="16" t="str">
        <f>IF(区域系数表!O184="", "", 区域系数表!O184)</f>
        <v/>
      </c>
      <c r="P184" s="16" t="str">
        <f>IF(区域系数表!P184="", "", 区域系数表!P184)</f>
        <v/>
      </c>
      <c r="Q184" s="16" t="str">
        <f>IF(区域系数表!Q184="", "", 区域系数表!Q184)</f>
        <v>单选百分比</v>
      </c>
      <c r="R184" s="16" t="str">
        <f>IF(区域系数表!R184="", "", 区域系数表!R184)</f>
        <v>统计</v>
      </c>
      <c r="S184" s="16" t="str">
        <f>IF(区域系数表!S184="", "", 区域系数表!S184)</f>
        <v>百分数</v>
      </c>
      <c r="T184" s="16" t="b">
        <f>IF(区域系数表!T184="", "", 区域系数表!T184)</f>
        <v>1</v>
      </c>
    </row>
    <row r="185" spans="1:20" x14ac:dyDescent="0.2">
      <c r="A185" s="16" t="str">
        <f>IF(区域系数表!A185="", "", 区域系数表!A185)</f>
        <v>八</v>
      </c>
      <c r="B185" s="16" t="str">
        <f>IF(区域系数表!B185="", "", 区域系数表!B185)</f>
        <v>家长</v>
      </c>
      <c r="C185" s="16" t="str">
        <f>IF(区域系数表!C185="", "", 区域系数表!C185)</f>
        <v>领域</v>
      </c>
      <c r="D185" s="16" t="str">
        <f>IF(区域系数表!D185="", "", 区域系数表!D185)</f>
        <v>维度</v>
      </c>
      <c r="E185" s="16" t="str">
        <f>IF(区域系数表!E185="", "", 区域系数表!E185)</f>
        <v>家长教育观念</v>
      </c>
      <c r="F185" s="16" t="str">
        <f>IF(区域系数表!F185="", "", 区域系数表!F185)</f>
        <v>属性</v>
      </c>
      <c r="G185" s="16" t="str">
        <f>IF(区域系数表!G185="", "", 区域系数表!G185)</f>
        <v>孩子是坐在教室的前面还是后面，对孩子的学习成绩影响很大</v>
      </c>
      <c r="H185" s="18" t="s">
        <v>3134</v>
      </c>
      <c r="I185" s="18" t="s">
        <v>3050</v>
      </c>
      <c r="J185" s="16" t="str">
        <f>IF(区域系数表!J185="", "", 区域系数表!J185)</f>
        <v>家长</v>
      </c>
      <c r="K185" s="16" t="str">
        <f>IF(区域系数表!K185="", "", 区域系数表!K185)</f>
        <v>就绪数据</v>
      </c>
      <c r="L185" s="16" t="str">
        <f>IF(区域系数表!L185="", "", 区域系数表!L185)</f>
        <v>Fam2902</v>
      </c>
      <c r="M185" s="16" t="str">
        <f>IF(区域系数表!M185="", "", 区域系数表!M185)</f>
        <v/>
      </c>
      <c r="N185" s="16" t="str">
        <f>IF(区域系数表!N185="", "", 区域系数表!N185)</f>
        <v>ALL</v>
      </c>
      <c r="O185" s="16" t="str">
        <f>IF(区域系数表!O185="", "", 区域系数表!O185)</f>
        <v/>
      </c>
      <c r="P185" s="16" t="str">
        <f>IF(区域系数表!P185="", "", 区域系数表!P185)</f>
        <v/>
      </c>
      <c r="Q185" s="16" t="str">
        <f>IF(区域系数表!Q185="", "", 区域系数表!Q185)</f>
        <v>单选百分比</v>
      </c>
      <c r="R185" s="16" t="str">
        <f>IF(区域系数表!R185="", "", 区域系数表!R185)</f>
        <v>统计</v>
      </c>
      <c r="S185" s="16" t="str">
        <f>IF(区域系数表!S185="", "", 区域系数表!S185)</f>
        <v>百分数</v>
      </c>
      <c r="T185" s="16" t="b">
        <f>IF(区域系数表!T185="", "", 区域系数表!T185)</f>
        <v>1</v>
      </c>
    </row>
    <row r="186" spans="1:20" x14ac:dyDescent="0.2">
      <c r="A186" s="16" t="str">
        <f>IF(区域系数表!A186="", "", 区域系数表!A186)</f>
        <v>八</v>
      </c>
      <c r="B186" s="16" t="str">
        <f>IF(区域系数表!B186="", "", 区域系数表!B186)</f>
        <v>家长</v>
      </c>
      <c r="C186" s="16" t="str">
        <f>IF(区域系数表!C186="", "", 区域系数表!C186)</f>
        <v>领域</v>
      </c>
      <c r="D186" s="16" t="str">
        <f>IF(区域系数表!D186="", "", 区域系数表!D186)</f>
        <v>维度</v>
      </c>
      <c r="E186" s="16" t="str">
        <f>IF(区域系数表!E186="", "", 区域系数表!E186)</f>
        <v>群组</v>
      </c>
      <c r="F186" s="16" t="str">
        <f>IF(区域系数表!F186="", "", 区域系数表!F186)</f>
        <v>老师关心问卷结果</v>
      </c>
      <c r="G186" s="16" t="str">
        <f>IF(区域系数表!G186="", "", 区域系数表!G186)</f>
        <v>学校老师比较关心我们家长本次问卷调查填写的结果</v>
      </c>
      <c r="H186" s="18" t="s">
        <v>3134</v>
      </c>
      <c r="I186" s="18" t="s">
        <v>3050</v>
      </c>
      <c r="J186" s="16" t="str">
        <f>IF(区域系数表!J186="", "", 区域系数表!J186)</f>
        <v>家长</v>
      </c>
      <c r="K186" s="16" t="str">
        <f>IF(区域系数表!K186="", "", 区域系数表!K186)</f>
        <v>就绪数据</v>
      </c>
      <c r="L186" s="16" t="str">
        <f>IF(区域系数表!L186="", "", 区域系数表!L186)</f>
        <v>Fam2903</v>
      </c>
      <c r="M186" s="16" t="str">
        <f>IF(区域系数表!M186="", "", 区域系数表!M186)</f>
        <v/>
      </c>
      <c r="N186" s="16" t="str">
        <f>IF(区域系数表!N186="", "", 区域系数表!N186)</f>
        <v>ALL</v>
      </c>
      <c r="O186" s="16" t="str">
        <f>IF(区域系数表!O186="", "", 区域系数表!O186)</f>
        <v/>
      </c>
      <c r="P186" s="16" t="str">
        <f>IF(区域系数表!P186="", "", 区域系数表!P186)</f>
        <v/>
      </c>
      <c r="Q186" s="16" t="str">
        <f>IF(区域系数表!Q186="", "", 区域系数表!Q186)</f>
        <v>单选百分比</v>
      </c>
      <c r="R186" s="16" t="str">
        <f>IF(区域系数表!R186="", "", 区域系数表!R186)</f>
        <v>统计</v>
      </c>
      <c r="S186" s="16" t="str">
        <f>IF(区域系数表!S186="", "", 区域系数表!S186)</f>
        <v>百分数</v>
      </c>
      <c r="T186" s="16" t="b">
        <f>IF(区域系数表!T186="", "", 区域系数表!T186)</f>
        <v>1</v>
      </c>
    </row>
    <row r="187" spans="1:20" x14ac:dyDescent="0.2">
      <c r="A187" s="16" t="str">
        <f>IF(区域系数表!A187="", "", 区域系数表!A187)</f>
        <v>八</v>
      </c>
      <c r="B187" s="16" t="str">
        <f>IF(区域系数表!B187="", "", 区域系数表!B187)</f>
        <v>家长</v>
      </c>
      <c r="C187" s="16" t="str">
        <f>IF(区域系数表!C187="", "", 区域系数表!C187)</f>
        <v>领域</v>
      </c>
      <c r="D187" s="16" t="str">
        <f>IF(区域系数表!D187="", "", 区域系数表!D187)</f>
        <v>维度</v>
      </c>
      <c r="E187" s="16" t="str">
        <f>IF(区域系数表!E187="", "", 区域系数表!E187)</f>
        <v>家长教育观念</v>
      </c>
      <c r="F187" s="16" t="str">
        <f>IF(区域系数表!F187="", "", 区域系数表!F187)</f>
        <v>属性</v>
      </c>
      <c r="G187" s="16" t="str">
        <f>IF(区域系数表!G187="", "", 区域系数表!G187)</f>
        <v>我认为孩子之间发生小摩擦时，应该由他们自己去解决</v>
      </c>
      <c r="H187" s="18" t="s">
        <v>3134</v>
      </c>
      <c r="I187" s="18" t="s">
        <v>3050</v>
      </c>
      <c r="J187" s="16" t="str">
        <f>IF(区域系数表!J187="", "", 区域系数表!J187)</f>
        <v>家长</v>
      </c>
      <c r="K187" s="16" t="str">
        <f>IF(区域系数表!K187="", "", 区域系数表!K187)</f>
        <v>就绪数据</v>
      </c>
      <c r="L187" s="16" t="str">
        <f>IF(区域系数表!L187="", "", 区域系数表!L187)</f>
        <v>Fam2904</v>
      </c>
      <c r="M187" s="16" t="str">
        <f>IF(区域系数表!M187="", "", 区域系数表!M187)</f>
        <v/>
      </c>
      <c r="N187" s="16" t="str">
        <f>IF(区域系数表!N187="", "", 区域系数表!N187)</f>
        <v>ALL</v>
      </c>
      <c r="O187" s="16" t="str">
        <f>IF(区域系数表!O187="", "", 区域系数表!O187)</f>
        <v/>
      </c>
      <c r="P187" s="16" t="str">
        <f>IF(区域系数表!P187="", "", 区域系数表!P187)</f>
        <v/>
      </c>
      <c r="Q187" s="16" t="str">
        <f>IF(区域系数表!Q187="", "", 区域系数表!Q187)</f>
        <v>单选百分比</v>
      </c>
      <c r="R187" s="16" t="str">
        <f>IF(区域系数表!R187="", "", 区域系数表!R187)</f>
        <v>统计</v>
      </c>
      <c r="S187" s="16" t="str">
        <f>IF(区域系数表!S187="", "", 区域系数表!S187)</f>
        <v>百分数</v>
      </c>
      <c r="T187" s="16" t="b">
        <f>IF(区域系数表!T187="", "", 区域系数表!T187)</f>
        <v>1</v>
      </c>
    </row>
    <row r="188" spans="1:20" x14ac:dyDescent="0.2">
      <c r="A188" s="16" t="str">
        <f>IF(区域系数表!A188="", "", 区域系数表!A188)</f>
        <v>八</v>
      </c>
      <c r="B188" s="16" t="str">
        <f>IF(区域系数表!B188="", "", 区域系数表!B188)</f>
        <v>家长</v>
      </c>
      <c r="C188" s="16" t="str">
        <f>IF(区域系数表!C188="", "", 区域系数表!C188)</f>
        <v>领域</v>
      </c>
      <c r="D188" s="16" t="str">
        <f>IF(区域系数表!D188="", "", 区域系数表!D188)</f>
        <v>维度</v>
      </c>
      <c r="E188" s="16" t="str">
        <f>IF(区域系数表!E188="", "", 区域系数表!E188)</f>
        <v>家长教育观念</v>
      </c>
      <c r="F188" s="16" t="str">
        <f>IF(区域系数表!F188="", "", 区域系数表!F188)</f>
        <v>属性</v>
      </c>
      <c r="G188" s="16" t="str">
        <f>IF(区域系数表!G188="", "", 区域系数表!G188)</f>
        <v>如果我孩子没有担任班干部，我心里有点不舒服</v>
      </c>
      <c r="H188" s="18" t="s">
        <v>3134</v>
      </c>
      <c r="I188" s="18" t="s">
        <v>3050</v>
      </c>
      <c r="J188" s="16" t="str">
        <f>IF(区域系数表!J188="", "", 区域系数表!J188)</f>
        <v>家长</v>
      </c>
      <c r="K188" s="16" t="str">
        <f>IF(区域系数表!K188="", "", 区域系数表!K188)</f>
        <v>就绪数据</v>
      </c>
      <c r="L188" s="16" t="str">
        <f>IF(区域系数表!L188="", "", 区域系数表!L188)</f>
        <v>Fam2905</v>
      </c>
      <c r="M188" s="16" t="str">
        <f>IF(区域系数表!M188="", "", 区域系数表!M188)</f>
        <v/>
      </c>
      <c r="N188" s="16" t="str">
        <f>IF(区域系数表!N188="", "", 区域系数表!N188)</f>
        <v>ALL</v>
      </c>
      <c r="O188" s="16" t="str">
        <f>IF(区域系数表!O188="", "", 区域系数表!O188)</f>
        <v/>
      </c>
      <c r="P188" s="16" t="str">
        <f>IF(区域系数表!P188="", "", 区域系数表!P188)</f>
        <v/>
      </c>
      <c r="Q188" s="16" t="str">
        <f>IF(区域系数表!Q188="", "", 区域系数表!Q188)</f>
        <v>单选百分比</v>
      </c>
      <c r="R188" s="16" t="str">
        <f>IF(区域系数表!R188="", "", 区域系数表!R188)</f>
        <v>统计</v>
      </c>
      <c r="S188" s="16" t="str">
        <f>IF(区域系数表!S188="", "", 区域系数表!S188)</f>
        <v>百分数</v>
      </c>
      <c r="T188" s="16" t="b">
        <f>IF(区域系数表!T188="", "", 区域系数表!T188)</f>
        <v>1</v>
      </c>
    </row>
    <row r="189" spans="1:20" x14ac:dyDescent="0.2">
      <c r="A189" s="16" t="str">
        <f>IF(区域系数表!A189="", "", 区域系数表!A189)</f>
        <v>八</v>
      </c>
      <c r="B189" s="16" t="str">
        <f>IF(区域系数表!B189="", "", 区域系数表!B189)</f>
        <v>家长</v>
      </c>
      <c r="C189" s="16" t="str">
        <f>IF(区域系数表!C189="", "", 区域系数表!C189)</f>
        <v>领域</v>
      </c>
      <c r="D189" s="16" t="str">
        <f>IF(区域系数表!D189="", "", 区域系数表!D189)</f>
        <v>维度</v>
      </c>
      <c r="E189" s="16" t="str">
        <f>IF(区域系数表!E189="", "", 区域系数表!E189)</f>
        <v>家长教育观念</v>
      </c>
      <c r="F189" s="16" t="str">
        <f>IF(区域系数表!F189="", "", 区域系数表!F189)</f>
        <v>属性</v>
      </c>
      <c r="G189" s="16" t="str">
        <f>IF(区域系数表!G189="", "", 区域系数表!G189)</f>
        <v>教孩子学会做人是家庭教育最重要的任务</v>
      </c>
      <c r="H189" s="18" t="s">
        <v>3134</v>
      </c>
      <c r="I189" s="18" t="s">
        <v>3050</v>
      </c>
      <c r="J189" s="16" t="str">
        <f>IF(区域系数表!J189="", "", 区域系数表!J189)</f>
        <v>家长</v>
      </c>
      <c r="K189" s="16" t="str">
        <f>IF(区域系数表!K189="", "", 区域系数表!K189)</f>
        <v>就绪数据</v>
      </c>
      <c r="L189" s="16" t="str">
        <f>IF(区域系数表!L189="", "", 区域系数表!L189)</f>
        <v>Fam2906</v>
      </c>
      <c r="M189" s="16" t="str">
        <f>IF(区域系数表!M189="", "", 区域系数表!M189)</f>
        <v/>
      </c>
      <c r="N189" s="16" t="str">
        <f>IF(区域系数表!N189="", "", 区域系数表!N189)</f>
        <v>ALL</v>
      </c>
      <c r="O189" s="16" t="str">
        <f>IF(区域系数表!O189="", "", 区域系数表!O189)</f>
        <v/>
      </c>
      <c r="P189" s="16" t="str">
        <f>IF(区域系数表!P189="", "", 区域系数表!P189)</f>
        <v/>
      </c>
      <c r="Q189" s="16" t="str">
        <f>IF(区域系数表!Q189="", "", 区域系数表!Q189)</f>
        <v>单选百分比</v>
      </c>
      <c r="R189" s="16" t="str">
        <f>IF(区域系数表!R189="", "", 区域系数表!R189)</f>
        <v>统计</v>
      </c>
      <c r="S189" s="16" t="str">
        <f>IF(区域系数表!S189="", "", 区域系数表!S189)</f>
        <v>百分数</v>
      </c>
      <c r="T189" s="16" t="b">
        <f>IF(区域系数表!T189="", "", 区域系数表!T189)</f>
        <v>1</v>
      </c>
    </row>
    <row r="190" spans="1:20" x14ac:dyDescent="0.2">
      <c r="A190" s="16" t="str">
        <f>IF(区域系数表!A190="", "", 区域系数表!A190)</f>
        <v>八</v>
      </c>
      <c r="B190" s="16" t="str">
        <f>IF(区域系数表!B190="", "", 区域系数表!B190)</f>
        <v>家长</v>
      </c>
      <c r="C190" s="16" t="str">
        <f>IF(区域系数表!C190="", "", 区域系数表!C190)</f>
        <v>领域</v>
      </c>
      <c r="D190" s="16" t="str">
        <f>IF(区域系数表!D190="", "", 区域系数表!D190)</f>
        <v>维度</v>
      </c>
      <c r="E190" s="16" t="str">
        <f>IF(区域系数表!E190="", "", 区域系数表!E190)</f>
        <v>家长教育观念</v>
      </c>
      <c r="F190" s="16" t="str">
        <f>IF(区域系数表!F190="", "", 区域系数表!F190)</f>
        <v>属性</v>
      </c>
      <c r="G190" s="16" t="str">
        <f>IF(区域系数表!G190="", "", 区域系数表!G190)</f>
        <v>好成绩比什么都重要</v>
      </c>
      <c r="H190" s="18" t="s">
        <v>3134</v>
      </c>
      <c r="I190" s="18" t="s">
        <v>3050</v>
      </c>
      <c r="J190" s="16" t="str">
        <f>IF(区域系数表!J190="", "", 区域系数表!J190)</f>
        <v>家长</v>
      </c>
      <c r="K190" s="16" t="str">
        <f>IF(区域系数表!K190="", "", 区域系数表!K190)</f>
        <v>就绪数据</v>
      </c>
      <c r="L190" s="16" t="str">
        <f>IF(区域系数表!L190="", "", 区域系数表!L190)</f>
        <v>Fam2907</v>
      </c>
      <c r="M190" s="16" t="str">
        <f>IF(区域系数表!M190="", "", 区域系数表!M190)</f>
        <v/>
      </c>
      <c r="N190" s="16" t="str">
        <f>IF(区域系数表!N190="", "", 区域系数表!N190)</f>
        <v>ALL</v>
      </c>
      <c r="O190" s="16" t="str">
        <f>IF(区域系数表!O190="", "", 区域系数表!O190)</f>
        <v/>
      </c>
      <c r="P190" s="16" t="str">
        <f>IF(区域系数表!P190="", "", 区域系数表!P190)</f>
        <v/>
      </c>
      <c r="Q190" s="16" t="str">
        <f>IF(区域系数表!Q190="", "", 区域系数表!Q190)</f>
        <v>单选百分比</v>
      </c>
      <c r="R190" s="16" t="str">
        <f>IF(区域系数表!R190="", "", 区域系数表!R190)</f>
        <v>统计</v>
      </c>
      <c r="S190" s="16" t="str">
        <f>IF(区域系数表!S190="", "", 区域系数表!S190)</f>
        <v>百分数</v>
      </c>
      <c r="T190" s="16" t="b">
        <f>IF(区域系数表!T190="", "", 区域系数表!T190)</f>
        <v>1</v>
      </c>
    </row>
    <row r="191" spans="1:20" x14ac:dyDescent="0.2">
      <c r="A191" s="16" t="str">
        <f>IF(区域系数表!A191="", "", 区域系数表!A191)</f>
        <v>八</v>
      </c>
      <c r="B191" s="16" t="str">
        <f>IF(区域系数表!B191="", "", 区域系数表!B191)</f>
        <v>家长</v>
      </c>
      <c r="C191" s="16" t="str">
        <f>IF(区域系数表!C191="", "", 区域系数表!C191)</f>
        <v>领域</v>
      </c>
      <c r="D191" s="16" t="str">
        <f>IF(区域系数表!D191="", "", 区域系数表!D191)</f>
        <v>维度</v>
      </c>
      <c r="E191" s="16" t="str">
        <f>IF(区域系数表!E191="", "", 区域系数表!E191)</f>
        <v>家长教育观念</v>
      </c>
      <c r="F191" s="16" t="str">
        <f>IF(区域系数表!F191="", "", 区域系数表!F191)</f>
        <v>属性</v>
      </c>
      <c r="G191" s="16" t="str">
        <f>IF(区域系数表!G191="", "", 区域系数表!G191)</f>
        <v>老师比家长更权威、更有办法</v>
      </c>
      <c r="H191" s="18" t="s">
        <v>3134</v>
      </c>
      <c r="I191" s="18" t="s">
        <v>3050</v>
      </c>
      <c r="J191" s="16" t="str">
        <f>IF(区域系数表!J191="", "", 区域系数表!J191)</f>
        <v>家长</v>
      </c>
      <c r="K191" s="16" t="str">
        <f>IF(区域系数表!K191="", "", 区域系数表!K191)</f>
        <v>就绪数据</v>
      </c>
      <c r="L191" s="16" t="str">
        <f>IF(区域系数表!L191="", "", 区域系数表!L191)</f>
        <v>Fam2908</v>
      </c>
      <c r="M191" s="16" t="str">
        <f>IF(区域系数表!M191="", "", 区域系数表!M191)</f>
        <v/>
      </c>
      <c r="N191" s="16" t="str">
        <f>IF(区域系数表!N191="", "", 区域系数表!N191)</f>
        <v>ALL</v>
      </c>
      <c r="O191" s="16" t="str">
        <f>IF(区域系数表!O191="", "", 区域系数表!O191)</f>
        <v/>
      </c>
      <c r="P191" s="16" t="str">
        <f>IF(区域系数表!P191="", "", 区域系数表!P191)</f>
        <v/>
      </c>
      <c r="Q191" s="16" t="str">
        <f>IF(区域系数表!Q191="", "", 区域系数表!Q191)</f>
        <v>单选百分比</v>
      </c>
      <c r="R191" s="16" t="str">
        <f>IF(区域系数表!R191="", "", 区域系数表!R191)</f>
        <v>统计</v>
      </c>
      <c r="S191" s="16" t="str">
        <f>IF(区域系数表!S191="", "", 区域系数表!S191)</f>
        <v>百分数</v>
      </c>
      <c r="T191" s="16" t="b">
        <f>IF(区域系数表!T191="", "", 区域系数表!T191)</f>
        <v>1</v>
      </c>
    </row>
    <row r="192" spans="1:20" x14ac:dyDescent="0.2">
      <c r="A192" s="16" t="str">
        <f>IF(区域系数表!A192="", "", 区域系数表!A192)</f>
        <v>八</v>
      </c>
      <c r="B192" s="16" t="str">
        <f>IF(区域系数表!B192="", "", 区域系数表!B192)</f>
        <v>家长</v>
      </c>
      <c r="C192" s="16" t="str">
        <f>IF(区域系数表!C192="", "", 区域系数表!C192)</f>
        <v>领域</v>
      </c>
      <c r="D192" s="16" t="str">
        <f>IF(区域系数表!D192="", "", 区域系数表!D192)</f>
        <v>维度</v>
      </c>
      <c r="E192" s="16" t="str">
        <f>IF(区域系数表!E192="", "", 区域系数表!E192)</f>
        <v>家长教育观念</v>
      </c>
      <c r="F192" s="16" t="str">
        <f>IF(区域系数表!F192="", "", 区域系数表!F192)</f>
        <v>属性</v>
      </c>
      <c r="G192" s="16" t="str">
        <f>IF(区域系数表!G192="", "", 区域系数表!G192)</f>
        <v>孩子的天性很重要，有的孩子天生好教育</v>
      </c>
      <c r="H192" s="18" t="s">
        <v>3134</v>
      </c>
      <c r="I192" s="18" t="s">
        <v>3050</v>
      </c>
      <c r="J192" s="16" t="str">
        <f>IF(区域系数表!J192="", "", 区域系数表!J192)</f>
        <v>家长</v>
      </c>
      <c r="K192" s="16" t="str">
        <f>IF(区域系数表!K192="", "", 区域系数表!K192)</f>
        <v>就绪数据</v>
      </c>
      <c r="L192" s="16" t="str">
        <f>IF(区域系数表!L192="", "", 区域系数表!L192)</f>
        <v>Fam2909</v>
      </c>
      <c r="M192" s="16" t="str">
        <f>IF(区域系数表!M192="", "", 区域系数表!M192)</f>
        <v/>
      </c>
      <c r="N192" s="16" t="str">
        <f>IF(区域系数表!N192="", "", 区域系数表!N192)</f>
        <v>ALL</v>
      </c>
      <c r="O192" s="16" t="str">
        <f>IF(区域系数表!O192="", "", 区域系数表!O192)</f>
        <v/>
      </c>
      <c r="P192" s="16" t="str">
        <f>IF(区域系数表!P192="", "", 区域系数表!P192)</f>
        <v/>
      </c>
      <c r="Q192" s="16" t="str">
        <f>IF(区域系数表!Q192="", "", 区域系数表!Q192)</f>
        <v>单选百分比</v>
      </c>
      <c r="R192" s="16" t="str">
        <f>IF(区域系数表!R192="", "", 区域系数表!R192)</f>
        <v>统计</v>
      </c>
      <c r="S192" s="16" t="str">
        <f>IF(区域系数表!S192="", "", 区域系数表!S192)</f>
        <v>百分数</v>
      </c>
      <c r="T192" s="16" t="b">
        <f>IF(区域系数表!T192="", "", 区域系数表!T192)</f>
        <v>1</v>
      </c>
    </row>
    <row r="193" spans="1:20" x14ac:dyDescent="0.2">
      <c r="A193" s="16" t="str">
        <f>IF(区域系数表!A193="", "", 区域系数表!A193)</f>
        <v>八</v>
      </c>
      <c r="B193" s="16" t="str">
        <f>IF(区域系数表!B193="", "", 区域系数表!B193)</f>
        <v>家长</v>
      </c>
      <c r="C193" s="16" t="str">
        <f>IF(区域系数表!C193="", "", 区域系数表!C193)</f>
        <v>领域</v>
      </c>
      <c r="D193" s="16" t="str">
        <f>IF(区域系数表!D193="", "", 区域系数表!D193)</f>
        <v>维度</v>
      </c>
      <c r="E193" s="16" t="str">
        <f>IF(区域系数表!E193="", "", 区域系数表!E193)</f>
        <v>群组</v>
      </c>
      <c r="F193" s="16" t="str">
        <f>IF(区域系数表!F193="", "", 区域系数表!F193)</f>
        <v>辅导能力</v>
      </c>
      <c r="G193" s="16" t="str">
        <f>IF(区域系数表!G193="", "", 区域系数表!G193)</f>
        <v>我没有足够的能力辅导孩子对学校功课的学习</v>
      </c>
      <c r="H193" s="18" t="s">
        <v>3134</v>
      </c>
      <c r="I193" s="18" t="s">
        <v>3050</v>
      </c>
      <c r="J193" s="16" t="str">
        <f>IF(区域系数表!J193="", "", 区域系数表!J193)</f>
        <v>家长</v>
      </c>
      <c r="K193" s="16" t="str">
        <f>IF(区域系数表!K193="", "", 区域系数表!K193)</f>
        <v>就绪数据</v>
      </c>
      <c r="L193" s="16" t="str">
        <f>IF(区域系数表!L193="", "", 区域系数表!L193)</f>
        <v>Fam2910</v>
      </c>
      <c r="M193" s="16" t="str">
        <f>IF(区域系数表!M193="", "", 区域系数表!M193)</f>
        <v/>
      </c>
      <c r="N193" s="16" t="str">
        <f>IF(区域系数表!N193="", "", 区域系数表!N193)</f>
        <v>ALL</v>
      </c>
      <c r="O193" s="16" t="str">
        <f>IF(区域系数表!O193="", "", 区域系数表!O193)</f>
        <v/>
      </c>
      <c r="P193" s="16" t="str">
        <f>IF(区域系数表!P193="", "", 区域系数表!P193)</f>
        <v/>
      </c>
      <c r="Q193" s="16" t="str">
        <f>IF(区域系数表!Q193="", "", 区域系数表!Q193)</f>
        <v>单选百分比</v>
      </c>
      <c r="R193" s="16" t="str">
        <f>IF(区域系数表!R193="", "", 区域系数表!R193)</f>
        <v>统计</v>
      </c>
      <c r="S193" s="16" t="str">
        <f>IF(区域系数表!S193="", "", 区域系数表!S193)</f>
        <v>百分数</v>
      </c>
      <c r="T193" s="16" t="b">
        <f>IF(区域系数表!T193="", "", 区域系数表!T193)</f>
        <v>1</v>
      </c>
    </row>
    <row r="194" spans="1:20" x14ac:dyDescent="0.2">
      <c r="A194" s="16" t="str">
        <f>IF(区域系数表!A194="", "", 区域系数表!A194)</f>
        <v>八</v>
      </c>
      <c r="B194" s="16" t="str">
        <f>IF(区域系数表!B194="", "", 区域系数表!B194)</f>
        <v>家长</v>
      </c>
      <c r="C194" s="16" t="str">
        <f>IF(区域系数表!C194="", "", 区域系数表!C194)</f>
        <v>领域</v>
      </c>
      <c r="D194" s="16" t="str">
        <f>IF(区域系数表!D194="", "", 区域系数表!D194)</f>
        <v>维度</v>
      </c>
      <c r="E194" s="16" t="str">
        <f>IF(区域系数表!E194="", "", 区域系数表!E194)</f>
        <v>群组</v>
      </c>
      <c r="F194" s="16" t="str">
        <f>IF(区域系数表!F194="", "", 区域系数表!F194)</f>
        <v>辅导时间</v>
      </c>
      <c r="G194" s="16" t="str">
        <f>IF(区域系数表!G194="", "", 区域系数表!G194)</f>
        <v>我没有时间辅导孩子对学校功课的学习</v>
      </c>
      <c r="H194" s="18" t="s">
        <v>3134</v>
      </c>
      <c r="I194" s="18" t="s">
        <v>3050</v>
      </c>
      <c r="J194" s="16" t="str">
        <f>IF(区域系数表!J194="", "", 区域系数表!J194)</f>
        <v>家长</v>
      </c>
      <c r="K194" s="16" t="str">
        <f>IF(区域系数表!K194="", "", 区域系数表!K194)</f>
        <v>就绪数据</v>
      </c>
      <c r="L194" s="16" t="str">
        <f>IF(区域系数表!L194="", "", 区域系数表!L194)</f>
        <v>Fam2911</v>
      </c>
      <c r="M194" s="16" t="str">
        <f>IF(区域系数表!M194="", "", 区域系数表!M194)</f>
        <v/>
      </c>
      <c r="N194" s="16" t="str">
        <f>IF(区域系数表!N194="", "", 区域系数表!N194)</f>
        <v>ALL</v>
      </c>
      <c r="O194" s="16" t="str">
        <f>IF(区域系数表!O194="", "", 区域系数表!O194)</f>
        <v/>
      </c>
      <c r="P194" s="16" t="str">
        <f>IF(区域系数表!P194="", "", 区域系数表!P194)</f>
        <v/>
      </c>
      <c r="Q194" s="16" t="str">
        <f>IF(区域系数表!Q194="", "", 区域系数表!Q194)</f>
        <v>单选百分比</v>
      </c>
      <c r="R194" s="16" t="str">
        <f>IF(区域系数表!R194="", "", 区域系数表!R194)</f>
        <v>统计</v>
      </c>
      <c r="S194" s="16" t="str">
        <f>IF(区域系数表!S194="", "", 区域系数表!S194)</f>
        <v>百分数</v>
      </c>
      <c r="T194" s="16" t="b">
        <f>IF(区域系数表!T194="", "", 区域系数表!T194)</f>
        <v>1</v>
      </c>
    </row>
    <row r="195" spans="1:20" x14ac:dyDescent="0.2">
      <c r="A195" s="16" t="str">
        <f>IF(区域系数表!A195="", "", 区域系数表!A195)</f>
        <v>八</v>
      </c>
      <c r="B195" s="16" t="str">
        <f>IF(区域系数表!B195="", "", 区域系数表!B195)</f>
        <v>家长</v>
      </c>
      <c r="C195" s="16" t="str">
        <f>IF(区域系数表!C195="", "", 区域系数表!C195)</f>
        <v>领域</v>
      </c>
      <c r="D195" s="16" t="str">
        <f>IF(区域系数表!D195="", "", 区域系数表!D195)</f>
        <v>维度</v>
      </c>
      <c r="E195" s="16" t="str">
        <f>IF(区域系数表!E195="", "", 区域系数表!E195)</f>
        <v>家长教育观念</v>
      </c>
      <c r="F195" s="16" t="str">
        <f>IF(区域系数表!F195="", "", 区域系数表!F195)</f>
        <v>属性</v>
      </c>
      <c r="G195" s="16" t="str">
        <f>IF(区域系数表!G195="", "", 区域系数表!G195)</f>
        <v>家庭是孩子教育的第一责任人</v>
      </c>
      <c r="H195" s="18" t="s">
        <v>3134</v>
      </c>
      <c r="I195" s="18" t="s">
        <v>3050</v>
      </c>
      <c r="J195" s="16" t="str">
        <f>IF(区域系数表!J195="", "", 区域系数表!J195)</f>
        <v>家长</v>
      </c>
      <c r="K195" s="16" t="str">
        <f>IF(区域系数表!K195="", "", 区域系数表!K195)</f>
        <v>就绪数据</v>
      </c>
      <c r="L195" s="16" t="str">
        <f>IF(区域系数表!L195="", "", 区域系数表!L195)</f>
        <v>Fam2912</v>
      </c>
      <c r="M195" s="16" t="str">
        <f>IF(区域系数表!M195="", "", 区域系数表!M195)</f>
        <v/>
      </c>
      <c r="N195" s="16" t="str">
        <f>IF(区域系数表!N195="", "", 区域系数表!N195)</f>
        <v>ALL</v>
      </c>
      <c r="O195" s="16" t="str">
        <f>IF(区域系数表!O195="", "", 区域系数表!O195)</f>
        <v/>
      </c>
      <c r="P195" s="16" t="str">
        <f>IF(区域系数表!P195="", "", 区域系数表!P195)</f>
        <v/>
      </c>
      <c r="Q195" s="16" t="str">
        <f>IF(区域系数表!Q195="", "", 区域系数表!Q195)</f>
        <v>单选百分比</v>
      </c>
      <c r="R195" s="16" t="str">
        <f>IF(区域系数表!R195="", "", 区域系数表!R195)</f>
        <v>统计</v>
      </c>
      <c r="S195" s="16" t="str">
        <f>IF(区域系数表!S195="", "", 区域系数表!S195)</f>
        <v>百分数</v>
      </c>
      <c r="T195" s="16" t="b">
        <f>IF(区域系数表!T195="", "", 区域系数表!T195)</f>
        <v>1</v>
      </c>
    </row>
    <row r="196" spans="1:20" x14ac:dyDescent="0.2">
      <c r="A196" s="16" t="str">
        <f>IF(区域系数表!A196="", "", 区域系数表!A196)</f>
        <v>八</v>
      </c>
      <c r="B196" s="16" t="str">
        <f>IF(区域系数表!B196="", "", 区域系数表!B196)</f>
        <v>家长</v>
      </c>
      <c r="C196" s="16" t="str">
        <f>IF(区域系数表!C196="", "", 区域系数表!C196)</f>
        <v>领域</v>
      </c>
      <c r="D196" s="16" t="str">
        <f>IF(区域系数表!D196="", "", 区域系数表!D196)</f>
        <v>维度</v>
      </c>
      <c r="E196" s="16" t="str">
        <f>IF(区域系数表!E196="", "", 区域系数表!E196)</f>
        <v>家长参与</v>
      </c>
      <c r="F196" s="16" t="str">
        <f>IF(区域系数表!F196="", "", 区域系数表!F196)</f>
        <v>属性</v>
      </c>
      <c r="G196" s="16" t="str">
        <f>IF(区域系数表!G196="", "", 区域系数表!G196)</f>
        <v>我知道孩子在学校的状况</v>
      </c>
      <c r="H196" s="18" t="s">
        <v>3134</v>
      </c>
      <c r="I196" s="18" t="s">
        <v>3050</v>
      </c>
      <c r="J196" s="16" t="str">
        <f>IF(区域系数表!J196="", "", 区域系数表!J196)</f>
        <v>家长</v>
      </c>
      <c r="K196" s="16" t="str">
        <f>IF(区域系数表!K196="", "", 区域系数表!K196)</f>
        <v>就绪数据</v>
      </c>
      <c r="L196" s="16" t="str">
        <f>IF(区域系数表!L196="", "", 区域系数表!L196)</f>
        <v>Fam3001</v>
      </c>
      <c r="M196" s="16" t="str">
        <f>IF(区域系数表!M196="", "", 区域系数表!M196)</f>
        <v/>
      </c>
      <c r="N196" s="16" t="str">
        <f>IF(区域系数表!N196="", "", 区域系数表!N196)</f>
        <v>ALL</v>
      </c>
      <c r="O196" s="16" t="str">
        <f>IF(区域系数表!O196="", "", 区域系数表!O196)</f>
        <v/>
      </c>
      <c r="P196" s="16" t="str">
        <f>IF(区域系数表!P196="", "", 区域系数表!P196)</f>
        <v/>
      </c>
      <c r="Q196" s="16" t="str">
        <f>IF(区域系数表!Q196="", "", 区域系数表!Q196)</f>
        <v>单选百分比</v>
      </c>
      <c r="R196" s="16" t="str">
        <f>IF(区域系数表!R196="", "", 区域系数表!R196)</f>
        <v>统计</v>
      </c>
      <c r="S196" s="16" t="str">
        <f>IF(区域系数表!S196="", "", 区域系数表!S196)</f>
        <v>百分数</v>
      </c>
      <c r="T196" s="16" t="b">
        <f>IF(区域系数表!T196="", "", 区域系数表!T196)</f>
        <v>1</v>
      </c>
    </row>
    <row r="197" spans="1:20" x14ac:dyDescent="0.2">
      <c r="A197" s="16" t="str">
        <f>IF(区域系数表!A197="", "", 区域系数表!A197)</f>
        <v>八</v>
      </c>
      <c r="B197" s="16" t="str">
        <f>IF(区域系数表!B197="", "", 区域系数表!B197)</f>
        <v>家长</v>
      </c>
      <c r="C197" s="16" t="str">
        <f>IF(区域系数表!C197="", "", 区域系数表!C197)</f>
        <v>领域</v>
      </c>
      <c r="D197" s="16" t="str">
        <f>IF(区域系数表!D197="", "", 区域系数表!D197)</f>
        <v>维度</v>
      </c>
      <c r="E197" s="16" t="str">
        <f>IF(区域系数表!E197="", "", 区域系数表!E197)</f>
        <v>群组</v>
      </c>
      <c r="F197" s="16" t="str">
        <f>IF(区域系数表!F197="", "", 区域系数表!F197)</f>
        <v>辅导作业</v>
      </c>
      <c r="G197" s="16" t="str">
        <f>IF(区域系数表!G197="", "", 区域系数表!G197)</f>
        <v>我辅导孩子的作业</v>
      </c>
      <c r="H197" s="18" t="s">
        <v>3134</v>
      </c>
      <c r="I197" s="18" t="s">
        <v>3050</v>
      </c>
      <c r="J197" s="16" t="str">
        <f>IF(区域系数表!J197="", "", 区域系数表!J197)</f>
        <v>家长</v>
      </c>
      <c r="K197" s="16" t="str">
        <f>IF(区域系数表!K197="", "", 区域系数表!K197)</f>
        <v>就绪数据</v>
      </c>
      <c r="L197" s="16" t="str">
        <f>IF(区域系数表!L197="", "", 区域系数表!L197)</f>
        <v>Fam3002</v>
      </c>
      <c r="M197" s="16" t="str">
        <f>IF(区域系数表!M197="", "", 区域系数表!M197)</f>
        <v/>
      </c>
      <c r="N197" s="16" t="str">
        <f>IF(区域系数表!N197="", "", 区域系数表!N197)</f>
        <v>ALL</v>
      </c>
      <c r="O197" s="16" t="str">
        <f>IF(区域系数表!O197="", "", 区域系数表!O197)</f>
        <v/>
      </c>
      <c r="P197" s="16" t="str">
        <f>IF(区域系数表!P197="", "", 区域系数表!P197)</f>
        <v/>
      </c>
      <c r="Q197" s="16" t="str">
        <f>IF(区域系数表!Q197="", "", 区域系数表!Q197)</f>
        <v>单选百分比</v>
      </c>
      <c r="R197" s="16" t="str">
        <f>IF(区域系数表!R197="", "", 区域系数表!R197)</f>
        <v>统计</v>
      </c>
      <c r="S197" s="16" t="str">
        <f>IF(区域系数表!S197="", "", 区域系数表!S197)</f>
        <v>百分数</v>
      </c>
      <c r="T197" s="16" t="b">
        <f>IF(区域系数表!T197="", "", 区域系数表!T197)</f>
        <v>1</v>
      </c>
    </row>
    <row r="198" spans="1:20" x14ac:dyDescent="0.2">
      <c r="A198" s="16" t="str">
        <f>IF(区域系数表!A198="", "", 区域系数表!A198)</f>
        <v>八</v>
      </c>
      <c r="B198" s="16" t="str">
        <f>IF(区域系数表!B198="", "", 区域系数表!B198)</f>
        <v>家长</v>
      </c>
      <c r="C198" s="16" t="str">
        <f>IF(区域系数表!C198="", "", 区域系数表!C198)</f>
        <v>领域</v>
      </c>
      <c r="D198" s="16" t="str">
        <f>IF(区域系数表!D198="", "", 区域系数表!D198)</f>
        <v>维度</v>
      </c>
      <c r="E198" s="16" t="str">
        <f>IF(区域系数表!E198="", "", 区域系数表!E198)</f>
        <v>群组</v>
      </c>
      <c r="F198" s="16" t="str">
        <f>IF(区域系数表!F198="", "", 区域系数表!F198)</f>
        <v>帮助选课</v>
      </c>
      <c r="G198" s="16" t="str">
        <f>IF(区域系数表!G198="", "", 区域系数表!G198)</f>
        <v>我帮助孩子挑选要上哪些课（例如兴趣班）</v>
      </c>
      <c r="H198" s="18" t="s">
        <v>3134</v>
      </c>
      <c r="I198" s="18" t="s">
        <v>3050</v>
      </c>
      <c r="J198" s="16" t="str">
        <f>IF(区域系数表!J198="", "", 区域系数表!J198)</f>
        <v>家长</v>
      </c>
      <c r="K198" s="16" t="str">
        <f>IF(区域系数表!K198="", "", 区域系数表!K198)</f>
        <v>就绪数据</v>
      </c>
      <c r="L198" s="16" t="str">
        <f>IF(区域系数表!L198="", "", 区域系数表!L198)</f>
        <v>Fam3003</v>
      </c>
      <c r="M198" s="16" t="str">
        <f>IF(区域系数表!M198="", "", 区域系数表!M198)</f>
        <v/>
      </c>
      <c r="N198" s="16" t="str">
        <f>IF(区域系数表!N198="", "", 区域系数表!N198)</f>
        <v>ALL</v>
      </c>
      <c r="O198" s="16" t="str">
        <f>IF(区域系数表!O198="", "", 区域系数表!O198)</f>
        <v/>
      </c>
      <c r="P198" s="16" t="str">
        <f>IF(区域系数表!P198="", "", 区域系数表!P198)</f>
        <v/>
      </c>
      <c r="Q198" s="16" t="str">
        <f>IF(区域系数表!Q198="", "", 区域系数表!Q198)</f>
        <v>单选百分比</v>
      </c>
      <c r="R198" s="16" t="str">
        <f>IF(区域系数表!R198="", "", 区域系数表!R198)</f>
        <v>统计</v>
      </c>
      <c r="S198" s="16" t="str">
        <f>IF(区域系数表!S198="", "", 区域系数表!S198)</f>
        <v>百分数</v>
      </c>
      <c r="T198" s="16" t="b">
        <f>IF(区域系数表!T198="", "", 区域系数表!T198)</f>
        <v>1</v>
      </c>
    </row>
    <row r="199" spans="1:20" x14ac:dyDescent="0.2">
      <c r="A199" s="16" t="str">
        <f>IF(区域系数表!A199="", "", 区域系数表!A199)</f>
        <v>八</v>
      </c>
      <c r="B199" s="16" t="str">
        <f>IF(区域系数表!B199="", "", 区域系数表!B199)</f>
        <v>家长</v>
      </c>
      <c r="C199" s="16" t="str">
        <f>IF(区域系数表!C199="", "", 区域系数表!C199)</f>
        <v>领域</v>
      </c>
      <c r="D199" s="16" t="str">
        <f>IF(区域系数表!D199="", "", 区域系数表!D199)</f>
        <v>维度</v>
      </c>
      <c r="E199" s="16" t="str">
        <f>IF(区域系数表!E199="", "", 区域系数表!E199)</f>
        <v>家长参与</v>
      </c>
      <c r="F199" s="16" t="str">
        <f>IF(区域系数表!F199="", "", 区域系数表!F199)</f>
        <v>属性</v>
      </c>
      <c r="G199" s="16" t="str">
        <f>IF(区域系数表!G199="", "", 区域系数表!G199)</f>
        <v>我检查孩子是否完成作业</v>
      </c>
      <c r="H199" s="18" t="s">
        <v>3134</v>
      </c>
      <c r="I199" s="18" t="s">
        <v>3050</v>
      </c>
      <c r="J199" s="16" t="str">
        <f>IF(区域系数表!J199="", "", 区域系数表!J199)</f>
        <v>家长</v>
      </c>
      <c r="K199" s="16" t="str">
        <f>IF(区域系数表!K199="", "", 区域系数表!K199)</f>
        <v>就绪数据</v>
      </c>
      <c r="L199" s="16" t="str">
        <f>IF(区域系数表!L199="", "", 区域系数表!L199)</f>
        <v>Fam3004</v>
      </c>
      <c r="M199" s="16" t="str">
        <f>IF(区域系数表!M199="", "", 区域系数表!M199)</f>
        <v/>
      </c>
      <c r="N199" s="16" t="str">
        <f>IF(区域系数表!N199="", "", 区域系数表!N199)</f>
        <v>ALL</v>
      </c>
      <c r="O199" s="16" t="str">
        <f>IF(区域系数表!O199="", "", 区域系数表!O199)</f>
        <v/>
      </c>
      <c r="P199" s="16" t="str">
        <f>IF(区域系数表!P199="", "", 区域系数表!P199)</f>
        <v/>
      </c>
      <c r="Q199" s="16" t="str">
        <f>IF(区域系数表!Q199="", "", 区域系数表!Q199)</f>
        <v>单选百分比</v>
      </c>
      <c r="R199" s="16" t="str">
        <f>IF(区域系数表!R199="", "", 区域系数表!R199)</f>
        <v>统计</v>
      </c>
      <c r="S199" s="16" t="str">
        <f>IF(区域系数表!S199="", "", 区域系数表!S199)</f>
        <v>百分数</v>
      </c>
      <c r="T199" s="16" t="b">
        <f>IF(区域系数表!T199="", "", 区域系数表!T199)</f>
        <v>1</v>
      </c>
    </row>
    <row r="200" spans="1:20" x14ac:dyDescent="0.2">
      <c r="A200" s="16" t="str">
        <f>IF(区域系数表!A200="", "", 区域系数表!A200)</f>
        <v>八</v>
      </c>
      <c r="B200" s="16" t="str">
        <f>IF(区域系数表!B200="", "", 区域系数表!B200)</f>
        <v>家长</v>
      </c>
      <c r="C200" s="16" t="str">
        <f>IF(区域系数表!C200="", "", 区域系数表!C200)</f>
        <v>领域</v>
      </c>
      <c r="D200" s="16" t="str">
        <f>IF(区域系数表!D200="", "", 区域系数表!D200)</f>
        <v>维度</v>
      </c>
      <c r="E200" s="16" t="str">
        <f>IF(区域系数表!E200="", "", 区域系数表!E200)</f>
        <v>家长参与</v>
      </c>
      <c r="F200" s="16" t="str">
        <f>IF(区域系数表!F200="", "", 区域系数表!F200)</f>
        <v>属性</v>
      </c>
      <c r="G200" s="16" t="str">
        <f>IF(区域系数表!G200="", "", 区域系数表!G200)</f>
        <v>我和孩子聊他/她在学校学到了什么</v>
      </c>
      <c r="H200" s="18" t="s">
        <v>3134</v>
      </c>
      <c r="I200" s="18" t="s">
        <v>3050</v>
      </c>
      <c r="J200" s="16" t="str">
        <f>IF(区域系数表!J200="", "", 区域系数表!J200)</f>
        <v>家长</v>
      </c>
      <c r="K200" s="16" t="str">
        <f>IF(区域系数表!K200="", "", 区域系数表!K200)</f>
        <v>就绪数据</v>
      </c>
      <c r="L200" s="16" t="str">
        <f>IF(区域系数表!L200="", "", 区域系数表!L200)</f>
        <v>Fam3005</v>
      </c>
      <c r="M200" s="16" t="str">
        <f>IF(区域系数表!M200="", "", 区域系数表!M200)</f>
        <v/>
      </c>
      <c r="N200" s="16" t="str">
        <f>IF(区域系数表!N200="", "", 区域系数表!N200)</f>
        <v>ALL</v>
      </c>
      <c r="O200" s="16" t="str">
        <f>IF(区域系数表!O200="", "", 区域系数表!O200)</f>
        <v/>
      </c>
      <c r="P200" s="16" t="str">
        <f>IF(区域系数表!P200="", "", 区域系数表!P200)</f>
        <v/>
      </c>
      <c r="Q200" s="16" t="str">
        <f>IF(区域系数表!Q200="", "", 区域系数表!Q200)</f>
        <v>单选百分比</v>
      </c>
      <c r="R200" s="16" t="str">
        <f>IF(区域系数表!R200="", "", 区域系数表!R200)</f>
        <v>统计</v>
      </c>
      <c r="S200" s="16" t="str">
        <f>IF(区域系数表!S200="", "", 区域系数表!S200)</f>
        <v>百分数</v>
      </c>
      <c r="T200" s="16" t="b">
        <f>IF(区域系数表!T200="", "", 区域系数表!T200)</f>
        <v>1</v>
      </c>
    </row>
    <row r="201" spans="1:20" x14ac:dyDescent="0.2">
      <c r="A201" s="16" t="str">
        <f>IF(区域系数表!A201="", "", 区域系数表!A201)</f>
        <v>八</v>
      </c>
      <c r="B201" s="16" t="str">
        <f>IF(区域系数表!B201="", "", 区域系数表!B201)</f>
        <v>家长</v>
      </c>
      <c r="C201" s="16" t="str">
        <f>IF(区域系数表!C201="", "", 区域系数表!C201)</f>
        <v>领域</v>
      </c>
      <c r="D201" s="16" t="str">
        <f>IF(区域系数表!D201="", "", 区域系数表!D201)</f>
        <v>维度</v>
      </c>
      <c r="E201" s="16" t="str">
        <f>IF(区域系数表!E201="", "", 区域系数表!E201)</f>
        <v>家长参与</v>
      </c>
      <c r="F201" s="16" t="str">
        <f>IF(区域系数表!F201="", "", 区域系数表!F201)</f>
        <v>属性</v>
      </c>
      <c r="G201" s="16" t="str">
        <f>IF(区域系数表!G201="", "", 区域系数表!G201)</f>
        <v>我能管住孩子</v>
      </c>
      <c r="H201" s="18" t="s">
        <v>3134</v>
      </c>
      <c r="I201" s="18" t="s">
        <v>3050</v>
      </c>
      <c r="J201" s="16" t="str">
        <f>IF(区域系数表!J201="", "", 区域系数表!J201)</f>
        <v>家长</v>
      </c>
      <c r="K201" s="16" t="str">
        <f>IF(区域系数表!K201="", "", 区域系数表!K201)</f>
        <v>就绪数据</v>
      </c>
      <c r="L201" s="16" t="str">
        <f>IF(区域系数表!L201="", "", 区域系数表!L201)</f>
        <v>Fam3006</v>
      </c>
      <c r="M201" s="16" t="str">
        <f>IF(区域系数表!M201="", "", 区域系数表!M201)</f>
        <v/>
      </c>
      <c r="N201" s="16" t="str">
        <f>IF(区域系数表!N201="", "", 区域系数表!N201)</f>
        <v>ALL</v>
      </c>
      <c r="O201" s="16" t="str">
        <f>IF(区域系数表!O201="", "", 区域系数表!O201)</f>
        <v/>
      </c>
      <c r="P201" s="16" t="str">
        <f>IF(区域系数表!P201="", "", 区域系数表!P201)</f>
        <v/>
      </c>
      <c r="Q201" s="16" t="str">
        <f>IF(区域系数表!Q201="", "", 区域系数表!Q201)</f>
        <v>单选百分比</v>
      </c>
      <c r="R201" s="16" t="str">
        <f>IF(区域系数表!R201="", "", 区域系数表!R201)</f>
        <v>统计</v>
      </c>
      <c r="S201" s="16" t="str">
        <f>IF(区域系数表!S201="", "", 区域系数表!S201)</f>
        <v>百分数</v>
      </c>
      <c r="T201" s="16" t="b">
        <f>IF(区域系数表!T201="", "", 区域系数表!T201)</f>
        <v>1</v>
      </c>
    </row>
    <row r="202" spans="1:20" x14ac:dyDescent="0.2">
      <c r="A202" s="16" t="str">
        <f>IF(区域系数表!A202="", "", 区域系数表!A202)</f>
        <v>八</v>
      </c>
      <c r="B202" s="16" t="str">
        <f>IF(区域系数表!B202="", "", 区域系数表!B202)</f>
        <v>家长</v>
      </c>
      <c r="C202" s="16" t="str">
        <f>IF(区域系数表!C202="", "", 区域系数表!C202)</f>
        <v>领域</v>
      </c>
      <c r="D202" s="16" t="str">
        <f>IF(区域系数表!D202="", "", 区域系数表!D202)</f>
        <v>维度</v>
      </c>
      <c r="E202" s="16" t="str">
        <f>IF(区域系数表!E202="", "", 区域系数表!E202)</f>
        <v>家长参与</v>
      </c>
      <c r="F202" s="16" t="str">
        <f>IF(区域系数表!F202="", "", 区域系数表!F202)</f>
        <v>属性</v>
      </c>
      <c r="G202" s="16" t="str">
        <f>IF(区域系数表!G202="", "", 区域系数表!G202)</f>
        <v>我知道孩子在学校的好朋友有哪些</v>
      </c>
      <c r="H202" s="18" t="s">
        <v>3134</v>
      </c>
      <c r="I202" s="18" t="s">
        <v>3050</v>
      </c>
      <c r="J202" s="16" t="str">
        <f>IF(区域系数表!J202="", "", 区域系数表!J202)</f>
        <v>家长</v>
      </c>
      <c r="K202" s="16" t="str">
        <f>IF(区域系数表!K202="", "", 区域系数表!K202)</f>
        <v>就绪数据</v>
      </c>
      <c r="L202" s="16" t="str">
        <f>IF(区域系数表!L202="", "", 区域系数表!L202)</f>
        <v>Fam3007</v>
      </c>
      <c r="M202" s="16" t="str">
        <f>IF(区域系数表!M202="", "", 区域系数表!M202)</f>
        <v/>
      </c>
      <c r="N202" s="16" t="str">
        <f>IF(区域系数表!N202="", "", 区域系数表!N202)</f>
        <v>ALL</v>
      </c>
      <c r="O202" s="16" t="str">
        <f>IF(区域系数表!O202="", "", 区域系数表!O202)</f>
        <v/>
      </c>
      <c r="P202" s="16" t="str">
        <f>IF(区域系数表!P202="", "", 区域系数表!P202)</f>
        <v/>
      </c>
      <c r="Q202" s="16" t="str">
        <f>IF(区域系数表!Q202="", "", 区域系数表!Q202)</f>
        <v>单选百分比</v>
      </c>
      <c r="R202" s="16" t="str">
        <f>IF(区域系数表!R202="", "", 区域系数表!R202)</f>
        <v>统计</v>
      </c>
      <c r="S202" s="16" t="str">
        <f>IF(区域系数表!S202="", "", 区域系数表!S202)</f>
        <v>百分数</v>
      </c>
      <c r="T202" s="16" t="b">
        <f>IF(区域系数表!T202="", "", 区域系数表!T202)</f>
        <v>1</v>
      </c>
    </row>
    <row r="203" spans="1:20" x14ac:dyDescent="0.2">
      <c r="A203" s="16" t="str">
        <f>IF(区域系数表!A203="", "", 区域系数表!A203)</f>
        <v>八</v>
      </c>
      <c r="B203" s="16" t="str">
        <f>IF(区域系数表!B203="", "", 区域系数表!B203)</f>
        <v>教师</v>
      </c>
      <c r="C203" s="16" t="str">
        <f>IF(区域系数表!C203="", "", 区域系数表!C203)</f>
        <v>领域</v>
      </c>
      <c r="D203" s="16" t="str">
        <f>IF(区域系数表!D203="", "", 区域系数表!D203)</f>
        <v>维度</v>
      </c>
      <c r="E203" s="16" t="str">
        <f>IF(区域系数表!E203="", "", 区域系数表!E203)</f>
        <v>群组</v>
      </c>
      <c r="F203" s="16" t="str">
        <f>IF(区域系数表!F203="", "", 区域系数表!F203)</f>
        <v>性别</v>
      </c>
      <c r="G203" s="16" t="str">
        <f>IF(区域系数表!G203="", "", 区域系数表!G203)</f>
        <v>您的性别</v>
      </c>
      <c r="H203" s="18" t="s">
        <v>3134</v>
      </c>
      <c r="I203" s="18" t="s">
        <v>3050</v>
      </c>
      <c r="J203" s="16" t="str">
        <f>IF(区域系数表!J203="", "", 区域系数表!J203)</f>
        <v>教师</v>
      </c>
      <c r="K203" s="16" t="str">
        <f>IF(区域系数表!K203="", "", 区域系数表!K203)</f>
        <v>就绪数据</v>
      </c>
      <c r="L203" s="16" t="str">
        <f>IF(区域系数表!L203="", "", 区域系数表!L203)</f>
        <v>Tea01</v>
      </c>
      <c r="M203" s="16" t="str">
        <f>IF(区域系数表!M203="", "", 区域系数表!M203)</f>
        <v/>
      </c>
      <c r="N203" s="16" t="str">
        <f>IF(区域系数表!N203="", "", 区域系数表!N203)</f>
        <v>ALL</v>
      </c>
      <c r="O203" s="16" t="str">
        <f>IF(区域系数表!O203="", "", 区域系数表!O203)</f>
        <v/>
      </c>
      <c r="P203" s="16" t="str">
        <f>IF(区域系数表!P203="", "", 区域系数表!P203)</f>
        <v/>
      </c>
      <c r="Q203" s="16" t="str">
        <f>IF(区域系数表!Q203="", "", 区域系数表!Q203)</f>
        <v>单选百分比</v>
      </c>
      <c r="R203" s="16" t="str">
        <f>IF(区域系数表!R203="", "", 区域系数表!R203)</f>
        <v>统计</v>
      </c>
      <c r="S203" s="16" t="str">
        <f>IF(区域系数表!S203="", "", 区域系数表!S203)</f>
        <v>百分数</v>
      </c>
      <c r="T203" s="16" t="b">
        <f>IF(区域系数表!T203="", "", 区域系数表!T203)</f>
        <v>1</v>
      </c>
    </row>
    <row r="204" spans="1:20" x14ac:dyDescent="0.2">
      <c r="A204" s="16" t="str">
        <f>IF(区域系数表!A204="", "", 区域系数表!A204)</f>
        <v>八</v>
      </c>
      <c r="B204" s="16" t="str">
        <f>IF(区域系数表!B204="", "", 区域系数表!B204)</f>
        <v>教师</v>
      </c>
      <c r="C204" s="16" t="str">
        <f>IF(区域系数表!C204="", "", 区域系数表!C204)</f>
        <v>领域</v>
      </c>
      <c r="D204" s="16" t="str">
        <f>IF(区域系数表!D204="", "", 区域系数表!D204)</f>
        <v>维度</v>
      </c>
      <c r="E204" s="16" t="str">
        <f>IF(区域系数表!E204="", "", 区域系数表!E204)</f>
        <v>群组</v>
      </c>
      <c r="F204" s="16" t="str">
        <f>IF(区域系数表!F204="", "", 区域系数表!F204)</f>
        <v>教龄</v>
      </c>
      <c r="G204" s="16" t="str">
        <f>IF(区域系数表!G204="", "", 区域系数表!G204)</f>
        <v>您的教龄(半年以下不计，半年以上计1年)</v>
      </c>
      <c r="H204" s="18" t="s">
        <v>3134</v>
      </c>
      <c r="I204" s="18" t="s">
        <v>3050</v>
      </c>
      <c r="J204" s="16" t="str">
        <f>IF(区域系数表!J204="", "", 区域系数表!J204)</f>
        <v>教师</v>
      </c>
      <c r="K204" s="16" t="str">
        <f>IF(区域系数表!K204="", "", 区域系数表!K204)</f>
        <v>就绪数据</v>
      </c>
      <c r="L204" s="16" t="str">
        <f>IF(区域系数表!L204="", "", 区域系数表!L204)</f>
        <v>Tea02</v>
      </c>
      <c r="M204" s="16" t="str">
        <f>IF(区域系数表!M204="", "", 区域系数表!M204)</f>
        <v/>
      </c>
      <c r="N204" s="16" t="str">
        <f>IF(区域系数表!N204="", "", 区域系数表!N204)</f>
        <v>ALL</v>
      </c>
      <c r="O204" s="16" t="str">
        <f>IF(区域系数表!O204="", "", 区域系数表!O204)</f>
        <v/>
      </c>
      <c r="P204" s="16" t="str">
        <f>IF(区域系数表!P204="", "", 区域系数表!P204)</f>
        <v/>
      </c>
      <c r="Q204" s="16" t="str">
        <f>IF(区域系数表!Q204="", "", 区域系数表!Q204)</f>
        <v>单选百分比</v>
      </c>
      <c r="R204" s="16" t="str">
        <f>IF(区域系数表!R204="", "", 区域系数表!R204)</f>
        <v>统计</v>
      </c>
      <c r="S204" s="16" t="str">
        <f>IF(区域系数表!S204="", "", 区域系数表!S204)</f>
        <v>百分数</v>
      </c>
      <c r="T204" s="16" t="b">
        <f>IF(区域系数表!T204="", "", 区域系数表!T204)</f>
        <v>1</v>
      </c>
    </row>
    <row r="205" spans="1:20" x14ac:dyDescent="0.2">
      <c r="A205" s="16" t="str">
        <f>IF(区域系数表!A205="", "", 区域系数表!A205)</f>
        <v>八</v>
      </c>
      <c r="B205" s="16" t="str">
        <f>IF(区域系数表!B205="", "", 区域系数表!B205)</f>
        <v>教师</v>
      </c>
      <c r="C205" s="16" t="str">
        <f>IF(区域系数表!C205="", "", 区域系数表!C205)</f>
        <v>领域</v>
      </c>
      <c r="D205" s="16" t="str">
        <f>IF(区域系数表!D205="", "", 区域系数表!D205)</f>
        <v>维度</v>
      </c>
      <c r="E205" s="16" t="str">
        <f>IF(区域系数表!E205="", "", 区域系数表!E205)</f>
        <v>群组</v>
      </c>
      <c r="F205" s="16" t="str">
        <f>IF(区域系数表!F205="", "", 区域系数表!F205)</f>
        <v>职称</v>
      </c>
      <c r="G205" s="16" t="str">
        <f>IF(区域系数表!G205="", "", 区域系数表!G205)</f>
        <v>您的职称</v>
      </c>
      <c r="H205" s="18" t="s">
        <v>3134</v>
      </c>
      <c r="I205" s="18" t="s">
        <v>3050</v>
      </c>
      <c r="J205" s="16" t="str">
        <f>IF(区域系数表!J205="", "", 区域系数表!J205)</f>
        <v>教师</v>
      </c>
      <c r="K205" s="16" t="str">
        <f>IF(区域系数表!K205="", "", 区域系数表!K205)</f>
        <v>就绪数据</v>
      </c>
      <c r="L205" s="16" t="str">
        <f>IF(区域系数表!L205="", "", 区域系数表!L205)</f>
        <v>Tea03</v>
      </c>
      <c r="M205" s="16" t="str">
        <f>IF(区域系数表!M205="", "", 区域系数表!M205)</f>
        <v/>
      </c>
      <c r="N205" s="16" t="str">
        <f>IF(区域系数表!N205="", "", 区域系数表!N205)</f>
        <v>ALL</v>
      </c>
      <c r="O205" s="16" t="str">
        <f>IF(区域系数表!O205="", "", 区域系数表!O205)</f>
        <v/>
      </c>
      <c r="P205" s="16" t="str">
        <f>IF(区域系数表!P205="", "", 区域系数表!P205)</f>
        <v/>
      </c>
      <c r="Q205" s="16" t="str">
        <f>IF(区域系数表!Q205="", "", 区域系数表!Q205)</f>
        <v>单选百分比</v>
      </c>
      <c r="R205" s="16" t="str">
        <f>IF(区域系数表!R205="", "", 区域系数表!R205)</f>
        <v>统计</v>
      </c>
      <c r="S205" s="16" t="str">
        <f>IF(区域系数表!S205="", "", 区域系数表!S205)</f>
        <v>百分数</v>
      </c>
      <c r="T205" s="16" t="b">
        <f>IF(区域系数表!T205="", "", 区域系数表!T205)</f>
        <v>1</v>
      </c>
    </row>
    <row r="206" spans="1:20" x14ac:dyDescent="0.2">
      <c r="A206" s="16" t="str">
        <f>IF(区域系数表!A206="", "", 区域系数表!A206)</f>
        <v>八</v>
      </c>
      <c r="B206" s="16" t="str">
        <f>IF(区域系数表!B206="", "", 区域系数表!B206)</f>
        <v>教师</v>
      </c>
      <c r="C206" s="16" t="str">
        <f>IF(区域系数表!C206="", "", 区域系数表!C206)</f>
        <v>领域</v>
      </c>
      <c r="D206" s="16" t="str">
        <f>IF(区域系数表!D206="", "", 区域系数表!D206)</f>
        <v>维度</v>
      </c>
      <c r="E206" s="16" t="str">
        <f>IF(区域系数表!E206="", "", 区域系数表!E206)</f>
        <v>群组</v>
      </c>
      <c r="F206" s="16" t="str">
        <f>IF(区域系数表!F206="", "", 区域系数表!F206)</f>
        <v>学历</v>
      </c>
      <c r="G206" s="16" t="str">
        <f>IF(区域系数表!G206="", "", 区域系数表!G206)</f>
        <v>您现在的学历(含在读)</v>
      </c>
      <c r="H206" s="18" t="s">
        <v>3134</v>
      </c>
      <c r="I206" s="18" t="s">
        <v>3050</v>
      </c>
      <c r="J206" s="16" t="str">
        <f>IF(区域系数表!J206="", "", 区域系数表!J206)</f>
        <v>教师</v>
      </c>
      <c r="K206" s="16" t="str">
        <f>IF(区域系数表!K206="", "", 区域系数表!K206)</f>
        <v>就绪数据</v>
      </c>
      <c r="L206" s="16" t="str">
        <f>IF(区域系数表!L206="", "", 区域系数表!L206)</f>
        <v>Tea04</v>
      </c>
      <c r="M206" s="16" t="str">
        <f>IF(区域系数表!M206="", "", 区域系数表!M206)</f>
        <v/>
      </c>
      <c r="N206" s="16" t="str">
        <f>IF(区域系数表!N206="", "", 区域系数表!N206)</f>
        <v>ALL</v>
      </c>
      <c r="O206" s="16" t="str">
        <f>IF(区域系数表!O206="", "", 区域系数表!O206)</f>
        <v/>
      </c>
      <c r="P206" s="16" t="str">
        <f>IF(区域系数表!P206="", "", 区域系数表!P206)</f>
        <v/>
      </c>
      <c r="Q206" s="16" t="str">
        <f>IF(区域系数表!Q206="", "", 区域系数表!Q206)</f>
        <v>单选百分比</v>
      </c>
      <c r="R206" s="16" t="str">
        <f>IF(区域系数表!R206="", "", 区域系数表!R206)</f>
        <v>统计</v>
      </c>
      <c r="S206" s="16" t="str">
        <f>IF(区域系数表!S206="", "", 区域系数表!S206)</f>
        <v>百分数</v>
      </c>
      <c r="T206" s="16" t="b">
        <f>IF(区域系数表!T206="", "", 区域系数表!T206)</f>
        <v>1</v>
      </c>
    </row>
    <row r="207" spans="1:20" x14ac:dyDescent="0.2">
      <c r="A207" s="16" t="str">
        <f>IF(区域系数表!A207="", "", 区域系数表!A207)</f>
        <v>八</v>
      </c>
      <c r="B207" s="16" t="str">
        <f>IF(区域系数表!B207="", "", 区域系数表!B207)</f>
        <v>教师</v>
      </c>
      <c r="C207" s="16" t="str">
        <f>IF(区域系数表!C207="", "", 区域系数表!C207)</f>
        <v>领域</v>
      </c>
      <c r="D207" s="16" t="str">
        <f>IF(区域系数表!D207="", "", 区域系数表!D207)</f>
        <v>维度</v>
      </c>
      <c r="E207" s="16" t="str">
        <f>IF(区域系数表!E207="", "", 区域系数表!E207)</f>
        <v>群组</v>
      </c>
      <c r="F207" s="16" t="str">
        <f>IF(区域系数表!F207="", "", 区域系数表!F207)</f>
        <v>师范教育</v>
      </c>
      <c r="G207" s="16" t="str">
        <f>IF(区域系数表!G207="", "", 区域系数表!G207)</f>
        <v>您就职前接受的是否是师范教育</v>
      </c>
      <c r="H207" s="18" t="s">
        <v>3134</v>
      </c>
      <c r="I207" s="18" t="s">
        <v>3050</v>
      </c>
      <c r="J207" s="16" t="str">
        <f>IF(区域系数表!J207="", "", 区域系数表!J207)</f>
        <v>教师</v>
      </c>
      <c r="K207" s="16" t="str">
        <f>IF(区域系数表!K207="", "", 区域系数表!K207)</f>
        <v>就绪数据</v>
      </c>
      <c r="L207" s="16" t="str">
        <f>IF(区域系数表!L207="", "", 区域系数表!L207)</f>
        <v>Tea05</v>
      </c>
      <c r="M207" s="16" t="str">
        <f>IF(区域系数表!M207="", "", 区域系数表!M207)</f>
        <v/>
      </c>
      <c r="N207" s="16" t="str">
        <f>IF(区域系数表!N207="", "", 区域系数表!N207)</f>
        <v>ALL</v>
      </c>
      <c r="O207" s="16" t="str">
        <f>IF(区域系数表!O207="", "", 区域系数表!O207)</f>
        <v/>
      </c>
      <c r="P207" s="16" t="str">
        <f>IF(区域系数表!P207="", "", 区域系数表!P207)</f>
        <v/>
      </c>
      <c r="Q207" s="16" t="str">
        <f>IF(区域系数表!Q207="", "", 区域系数表!Q207)</f>
        <v>单选百分比</v>
      </c>
      <c r="R207" s="16" t="str">
        <f>IF(区域系数表!R207="", "", 区域系数表!R207)</f>
        <v>统计</v>
      </c>
      <c r="S207" s="16" t="str">
        <f>IF(区域系数表!S207="", "", 区域系数表!S207)</f>
        <v>百分数</v>
      </c>
      <c r="T207" s="16" t="b">
        <f>IF(区域系数表!T207="", "", 区域系数表!T207)</f>
        <v>1</v>
      </c>
    </row>
    <row r="208" spans="1:20" x14ac:dyDescent="0.2">
      <c r="A208" s="16" t="str">
        <f>IF(区域系数表!A208="", "", 区域系数表!A208)</f>
        <v>八</v>
      </c>
      <c r="B208" s="16" t="str">
        <f>IF(区域系数表!B208="", "", 区域系数表!B208)</f>
        <v>教师</v>
      </c>
      <c r="C208" s="16" t="str">
        <f>IF(区域系数表!C208="", "", 区域系数表!C208)</f>
        <v>领域</v>
      </c>
      <c r="D208" s="16" t="str">
        <f>IF(区域系数表!D208="", "", 区域系数表!D208)</f>
        <v>维度</v>
      </c>
      <c r="E208" s="16" t="str">
        <f>IF(区域系数表!E208="", "", 区域系数表!E208)</f>
        <v>群组</v>
      </c>
      <c r="F208" s="16" t="str">
        <f>IF(区域系数表!F208="", "", 区域系数表!F208)</f>
        <v>任教学科</v>
      </c>
      <c r="G208" s="16" t="str">
        <f>IF(区域系数表!G208="", "", 区域系数表!G208)</f>
        <v>您当前所教的学科是</v>
      </c>
      <c r="H208" s="18" t="s">
        <v>3134</v>
      </c>
      <c r="I208" s="18" t="s">
        <v>3050</v>
      </c>
      <c r="J208" s="16" t="str">
        <f>IF(区域系数表!J208="", "", 区域系数表!J208)</f>
        <v>教师</v>
      </c>
      <c r="K208" s="16" t="str">
        <f>IF(区域系数表!K208="", "", 区域系数表!K208)</f>
        <v>就绪数据</v>
      </c>
      <c r="L208" s="16" t="str">
        <f>IF(区域系数表!L208="", "", 区域系数表!L208)</f>
        <v>Tea06_多选_1┋Tea06_多选_2┋Tea06_多选_3┋Tea06_多选_4┋Tea06_多选_5</v>
      </c>
      <c r="M208" s="16" t="str">
        <f>IF(区域系数表!M208="", "", 区域系数表!M208)</f>
        <v/>
      </c>
      <c r="N208" s="16" t="str">
        <f>IF(区域系数表!N208="", "", 区域系数表!N208)</f>
        <v>ALL</v>
      </c>
      <c r="O208" s="16" t="str">
        <f>IF(区域系数表!O208="", "", 区域系数表!O208)</f>
        <v/>
      </c>
      <c r="P208" s="16" t="str">
        <f>IF(区域系数表!P208="", "", 区域系数表!P208)</f>
        <v/>
      </c>
      <c r="Q208" s="16" t="str">
        <f>IF(区域系数表!Q208="", "", 区域系数表!Q208)</f>
        <v>多选百分比</v>
      </c>
      <c r="R208" s="16" t="str">
        <f>IF(区域系数表!R208="", "", 区域系数表!R208)</f>
        <v>统计</v>
      </c>
      <c r="S208" s="16" t="str">
        <f>IF(区域系数表!S208="", "", 区域系数表!S208)</f>
        <v>百分数</v>
      </c>
      <c r="T208" s="16" t="b">
        <f>IF(区域系数表!T208="", "", 区域系数表!T208)</f>
        <v>1</v>
      </c>
    </row>
    <row r="209" spans="1:20" x14ac:dyDescent="0.2">
      <c r="A209" s="16" t="str">
        <f>IF(区域系数表!A209="", "", 区域系数表!A209)</f>
        <v>八</v>
      </c>
      <c r="B209" s="16" t="str">
        <f>IF(区域系数表!B209="", "", 区域系数表!B209)</f>
        <v>教师</v>
      </c>
      <c r="C209" s="16" t="str">
        <f>IF(区域系数表!C209="", "", 区域系数表!C209)</f>
        <v>领域</v>
      </c>
      <c r="D209" s="16" t="str">
        <f>IF(区域系数表!D209="", "", 区域系数表!D209)</f>
        <v>维度</v>
      </c>
      <c r="E209" s="16" t="str">
        <f>IF(区域系数表!E209="", "", 区域系数表!E209)</f>
        <v>群组</v>
      </c>
      <c r="F209" s="16" t="str">
        <f>IF(区域系数表!F209="", "", 区域系数表!F209)</f>
        <v>学教一致</v>
      </c>
      <c r="G209" s="16" t="str">
        <f>IF(区域系数表!G209="", "", 区域系数表!G209)</f>
        <v>您学的专业与当前所教的主要学科是否一致</v>
      </c>
      <c r="H209" s="18" t="s">
        <v>3134</v>
      </c>
      <c r="I209" s="18" t="s">
        <v>3050</v>
      </c>
      <c r="J209" s="16" t="str">
        <f>IF(区域系数表!J209="", "", 区域系数表!J209)</f>
        <v>教师</v>
      </c>
      <c r="K209" s="16" t="str">
        <f>IF(区域系数表!K209="", "", 区域系数表!K209)</f>
        <v>就绪数据</v>
      </c>
      <c r="L209" s="16" t="str">
        <f>IF(区域系数表!L209="", "", 区域系数表!L209)</f>
        <v>Tea07</v>
      </c>
      <c r="M209" s="16" t="str">
        <f>IF(区域系数表!M209="", "", 区域系数表!M209)</f>
        <v/>
      </c>
      <c r="N209" s="16" t="str">
        <f>IF(区域系数表!N209="", "", 区域系数表!N209)</f>
        <v>ALL</v>
      </c>
      <c r="O209" s="16" t="str">
        <f>IF(区域系数表!O209="", "", 区域系数表!O209)</f>
        <v/>
      </c>
      <c r="P209" s="16" t="str">
        <f>IF(区域系数表!P209="", "", 区域系数表!P209)</f>
        <v/>
      </c>
      <c r="Q209" s="16" t="str">
        <f>IF(区域系数表!Q209="", "", 区域系数表!Q209)</f>
        <v>单选百分比</v>
      </c>
      <c r="R209" s="16" t="str">
        <f>IF(区域系数表!R209="", "", 区域系数表!R209)</f>
        <v>统计</v>
      </c>
      <c r="S209" s="16" t="str">
        <f>IF(区域系数表!S209="", "", 区域系数表!S209)</f>
        <v>百分数</v>
      </c>
      <c r="T209" s="16" t="b">
        <f>IF(区域系数表!T209="", "", 区域系数表!T209)</f>
        <v>1</v>
      </c>
    </row>
    <row r="210" spans="1:20" x14ac:dyDescent="0.2">
      <c r="A210" s="16" t="str">
        <f>IF(区域系数表!A210="", "", 区域系数表!A210)</f>
        <v>八</v>
      </c>
      <c r="B210" s="16" t="str">
        <f>IF(区域系数表!B210="", "", 区域系数表!B210)</f>
        <v>教师</v>
      </c>
      <c r="C210" s="16" t="str">
        <f>IF(区域系数表!C210="", "", 区域系数表!C210)</f>
        <v>领域</v>
      </c>
      <c r="D210" s="16" t="str">
        <f>IF(区域系数表!D210="", "", 区域系数表!D210)</f>
        <v>维度</v>
      </c>
      <c r="E210" s="16" t="str">
        <f>IF(区域系数表!E210="", "", 区域系数表!E210)</f>
        <v>工作量</v>
      </c>
      <c r="F210" s="16" t="str">
        <f>IF(区域系数表!F210="", "", 区域系数表!F210)</f>
        <v>属性</v>
      </c>
      <c r="G210" s="16" t="str">
        <f>IF(区域系数表!G210="", "", 区域系数表!G210)</f>
        <v>您一周内总共上多少节课</v>
      </c>
      <c r="H210" s="18" t="s">
        <v>3134</v>
      </c>
      <c r="I210" s="18" t="s">
        <v>3050</v>
      </c>
      <c r="J210" s="16" t="str">
        <f>IF(区域系数表!J210="", "", 区域系数表!J210)</f>
        <v>教师</v>
      </c>
      <c r="K210" s="16" t="str">
        <f>IF(区域系数表!K210="", "", 区域系数表!K210)</f>
        <v>就绪数据</v>
      </c>
      <c r="L210" s="16" t="str">
        <f>IF(区域系数表!L210="", "", 区域系数表!L210)</f>
        <v>Tea08</v>
      </c>
      <c r="M210" s="16" t="str">
        <f>IF(区域系数表!M210="", "", 区域系数表!M210)</f>
        <v/>
      </c>
      <c r="N210" s="16" t="str">
        <f>IF(区域系数表!N210="", "", 区域系数表!N210)</f>
        <v>ALL</v>
      </c>
      <c r="O210" s="16" t="str">
        <f>IF(区域系数表!O210="", "", 区域系数表!O210)</f>
        <v/>
      </c>
      <c r="P210" s="16" t="str">
        <f>IF(区域系数表!P210="", "", 区域系数表!P210)</f>
        <v/>
      </c>
      <c r="Q210" s="16" t="str">
        <f>IF(区域系数表!Q210="", "", 区域系数表!Q210)</f>
        <v>单选百分比</v>
      </c>
      <c r="R210" s="16" t="str">
        <f>IF(区域系数表!R210="", "", 区域系数表!R210)</f>
        <v>统计</v>
      </c>
      <c r="S210" s="16" t="str">
        <f>IF(区域系数表!S210="", "", 区域系数表!S210)</f>
        <v>百分数</v>
      </c>
      <c r="T210" s="16" t="b">
        <f>IF(区域系数表!T210="", "", 区域系数表!T210)</f>
        <v>1</v>
      </c>
    </row>
    <row r="211" spans="1:20" x14ac:dyDescent="0.2">
      <c r="A211" s="16" t="str">
        <f>IF(区域系数表!A211="", "", 区域系数表!A211)</f>
        <v>八</v>
      </c>
      <c r="B211" s="16" t="str">
        <f>IF(区域系数表!B211="", "", 区域系数表!B211)</f>
        <v>教师</v>
      </c>
      <c r="C211" s="16" t="str">
        <f>IF(区域系数表!C211="", "", 区域系数表!C211)</f>
        <v>领域</v>
      </c>
      <c r="D211" s="16" t="str">
        <f>IF(区域系数表!D211="", "", 区域系数表!D211)</f>
        <v>维度</v>
      </c>
      <c r="E211" s="16" t="str">
        <f>IF(区域系数表!E211="", "", 区域系数表!E211)</f>
        <v>工作量</v>
      </c>
      <c r="F211" s="16" t="str">
        <f>IF(区域系数表!F211="", "", 区域系数表!F211)</f>
        <v>属性</v>
      </c>
      <c r="G211" s="16" t="str">
        <f>IF(区域系数表!G211="", "", 区域系数表!G211)</f>
        <v>您平时每天的工作时间大约是多少</v>
      </c>
      <c r="H211" s="18" t="s">
        <v>3134</v>
      </c>
      <c r="I211" s="18" t="s">
        <v>3050</v>
      </c>
      <c r="J211" s="16" t="str">
        <f>IF(区域系数表!J211="", "", 区域系数表!J211)</f>
        <v>教师</v>
      </c>
      <c r="K211" s="16" t="str">
        <f>IF(区域系数表!K211="", "", 区域系数表!K211)</f>
        <v>就绪数据</v>
      </c>
      <c r="L211" s="16" t="str">
        <f>IF(区域系数表!L211="", "", 区域系数表!L211)</f>
        <v>Tea09</v>
      </c>
      <c r="M211" s="16" t="str">
        <f>IF(区域系数表!M211="", "", 区域系数表!M211)</f>
        <v/>
      </c>
      <c r="N211" s="16" t="str">
        <f>IF(区域系数表!N211="", "", 区域系数表!N211)</f>
        <v>ALL</v>
      </c>
      <c r="O211" s="16" t="str">
        <f>IF(区域系数表!O211="", "", 区域系数表!O211)</f>
        <v/>
      </c>
      <c r="P211" s="16" t="str">
        <f>IF(区域系数表!P211="", "", 区域系数表!P211)</f>
        <v/>
      </c>
      <c r="Q211" s="16" t="str">
        <f>IF(区域系数表!Q211="", "", 区域系数表!Q211)</f>
        <v>单选百分比</v>
      </c>
      <c r="R211" s="16" t="str">
        <f>IF(区域系数表!R211="", "", 区域系数表!R211)</f>
        <v>统计</v>
      </c>
      <c r="S211" s="16" t="str">
        <f>IF(区域系数表!S211="", "", 区域系数表!S211)</f>
        <v>百分数</v>
      </c>
      <c r="T211" s="16" t="b">
        <f>IF(区域系数表!T211="", "", 区域系数表!T211)</f>
        <v>1</v>
      </c>
    </row>
    <row r="212" spans="1:20" x14ac:dyDescent="0.2">
      <c r="A212" s="16" t="str">
        <f>IF(区域系数表!A212="", "", 区域系数表!A212)</f>
        <v>八</v>
      </c>
      <c r="B212" s="16" t="str">
        <f>IF(区域系数表!B212="", "", 区域系数表!B212)</f>
        <v>教师</v>
      </c>
      <c r="C212" s="16" t="str">
        <f>IF(区域系数表!C212="", "", 区域系数表!C212)</f>
        <v>领域</v>
      </c>
      <c r="D212" s="16" t="str">
        <f>IF(区域系数表!D212="", "", 区域系数表!D212)</f>
        <v>维度</v>
      </c>
      <c r="E212" s="16" t="str">
        <f>IF(区域系数表!E212="", "", 区域系数表!E212)</f>
        <v>职业认同度</v>
      </c>
      <c r="F212" s="16" t="str">
        <f>IF(区域系数表!F212="", "", 区域系数表!F212)</f>
        <v>属性</v>
      </c>
      <c r="G212" s="16" t="str">
        <f>IF(区域系数表!G212="", "", 区域系数表!G212)</f>
        <v>您是否喜欢教师工作</v>
      </c>
      <c r="H212" s="18" t="s">
        <v>3134</v>
      </c>
      <c r="I212" s="18" t="s">
        <v>3050</v>
      </c>
      <c r="J212" s="16" t="str">
        <f>IF(区域系数表!J212="", "", 区域系数表!J212)</f>
        <v>教师</v>
      </c>
      <c r="K212" s="16" t="str">
        <f>IF(区域系数表!K212="", "", 区域系数表!K212)</f>
        <v>就绪数据</v>
      </c>
      <c r="L212" s="16" t="str">
        <f>IF(区域系数表!L212="", "", 区域系数表!L212)</f>
        <v>Tea10</v>
      </c>
      <c r="M212" s="16" t="str">
        <f>IF(区域系数表!M212="", "", 区域系数表!M212)</f>
        <v/>
      </c>
      <c r="N212" s="16" t="str">
        <f>IF(区域系数表!N212="", "", 区域系数表!N212)</f>
        <v>ALL</v>
      </c>
      <c r="O212" s="16" t="str">
        <f>IF(区域系数表!O212="", "", 区域系数表!O212)</f>
        <v/>
      </c>
      <c r="P212" s="16" t="str">
        <f>IF(区域系数表!P212="", "", 区域系数表!P212)</f>
        <v/>
      </c>
      <c r="Q212" s="16" t="str">
        <f>IF(区域系数表!Q212="", "", 区域系数表!Q212)</f>
        <v>单选百分比</v>
      </c>
      <c r="R212" s="16" t="str">
        <f>IF(区域系数表!R212="", "", 区域系数表!R212)</f>
        <v>统计</v>
      </c>
      <c r="S212" s="16" t="str">
        <f>IF(区域系数表!S212="", "", 区域系数表!S212)</f>
        <v>百分数</v>
      </c>
      <c r="T212" s="16" t="b">
        <f>IF(区域系数表!T212="", "", 区域系数表!T212)</f>
        <v>1</v>
      </c>
    </row>
    <row r="213" spans="1:20" x14ac:dyDescent="0.2">
      <c r="A213" s="16" t="str">
        <f>IF(区域系数表!A213="", "", 区域系数表!A213)</f>
        <v>八</v>
      </c>
      <c r="B213" s="16" t="str">
        <f>IF(区域系数表!B213="", "", 区域系数表!B213)</f>
        <v>教师</v>
      </c>
      <c r="C213" s="16" t="str">
        <f>IF(区域系数表!C213="", "", 区域系数表!C213)</f>
        <v>领域</v>
      </c>
      <c r="D213" s="16" t="str">
        <f>IF(区域系数表!D213="", "", 区域系数表!D213)</f>
        <v>维度</v>
      </c>
      <c r="E213" s="16" t="str">
        <f>IF(区域系数表!E213="", "", 区域系数表!E213)</f>
        <v>职业认同度</v>
      </c>
      <c r="F213" s="16" t="str">
        <f>IF(区域系数表!F213="", "", 区域系数表!F213)</f>
        <v>属性</v>
      </c>
      <c r="G213" s="16" t="str">
        <f>IF(区域系数表!G213="", "", 区域系数表!G213)</f>
        <v>如果有机会换一个和当前待遇相当的职业，您换工作的可能性有多大？</v>
      </c>
      <c r="H213" s="18" t="s">
        <v>3134</v>
      </c>
      <c r="I213" s="18" t="s">
        <v>3050</v>
      </c>
      <c r="J213" s="16" t="str">
        <f>IF(区域系数表!J213="", "", 区域系数表!J213)</f>
        <v>教师</v>
      </c>
      <c r="K213" s="16" t="str">
        <f>IF(区域系数表!K213="", "", 区域系数表!K213)</f>
        <v>就绪数据</v>
      </c>
      <c r="L213" s="16" t="str">
        <f>IF(区域系数表!L213="", "", 区域系数表!L213)</f>
        <v>Tea11</v>
      </c>
      <c r="M213" s="16" t="str">
        <f>IF(区域系数表!M213="", "", 区域系数表!M213)</f>
        <v/>
      </c>
      <c r="N213" s="16" t="str">
        <f>IF(区域系数表!N213="", "", 区域系数表!N213)</f>
        <v>ALL</v>
      </c>
      <c r="O213" s="16" t="str">
        <f>IF(区域系数表!O213="", "", 区域系数表!O213)</f>
        <v/>
      </c>
      <c r="P213" s="16" t="str">
        <f>IF(区域系数表!P213="", "", 区域系数表!P213)</f>
        <v/>
      </c>
      <c r="Q213" s="16" t="str">
        <f>IF(区域系数表!Q213="", "", 区域系数表!Q213)</f>
        <v>单选百分比</v>
      </c>
      <c r="R213" s="16" t="str">
        <f>IF(区域系数表!R213="", "", 区域系数表!R213)</f>
        <v>统计</v>
      </c>
      <c r="S213" s="16" t="str">
        <f>IF(区域系数表!S213="", "", 区域系数表!S213)</f>
        <v>百分数</v>
      </c>
      <c r="T213" s="16" t="b">
        <f>IF(区域系数表!T213="", "", 区域系数表!T213)</f>
        <v>1</v>
      </c>
    </row>
    <row r="214" spans="1:20" x14ac:dyDescent="0.2">
      <c r="A214" s="16" t="str">
        <f>IF(区域系数表!A214="", "", 区域系数表!A214)</f>
        <v>八</v>
      </c>
      <c r="B214" s="16" t="str">
        <f>IF(区域系数表!B214="", "", 区域系数表!B214)</f>
        <v>教师</v>
      </c>
      <c r="C214" s="16" t="str">
        <f>IF(区域系数表!C214="", "", 区域系数表!C214)</f>
        <v>领域</v>
      </c>
      <c r="D214" s="16" t="str">
        <f>IF(区域系数表!D214="", "", 区域系数表!D214)</f>
        <v>维度</v>
      </c>
      <c r="E214" s="16" t="str">
        <f>IF(区域系数表!E214="", "", 区域系数表!E214)</f>
        <v>工作满意度</v>
      </c>
      <c r="F214" s="16" t="str">
        <f>IF(区域系数表!F214="", "", 区域系数表!F214)</f>
        <v>属性</v>
      </c>
      <c r="G214" s="16" t="str">
        <f>IF(区域系数表!G214="", "", 区域系数表!G214)</f>
        <v>学校用学生成绩给教师排队令我感到压力很大</v>
      </c>
      <c r="H214" s="18" t="s">
        <v>3134</v>
      </c>
      <c r="I214" s="18" t="s">
        <v>3050</v>
      </c>
      <c r="J214" s="16" t="str">
        <f>IF(区域系数表!J214="", "", 区域系数表!J214)</f>
        <v>教师</v>
      </c>
      <c r="K214" s="16" t="str">
        <f>IF(区域系数表!K214="", "", 区域系数表!K214)</f>
        <v>就绪数据</v>
      </c>
      <c r="L214" s="16" t="str">
        <f>IF(区域系数表!L214="", "", 区域系数表!L214)</f>
        <v>Tea1201</v>
      </c>
      <c r="M214" s="16" t="str">
        <f>IF(区域系数表!M214="", "", 区域系数表!M214)</f>
        <v/>
      </c>
      <c r="N214" s="16" t="str">
        <f>IF(区域系数表!N214="", "", 区域系数表!N214)</f>
        <v>ALL</v>
      </c>
      <c r="O214" s="16" t="str">
        <f>IF(区域系数表!O214="", "", 区域系数表!O214)</f>
        <v/>
      </c>
      <c r="P214" s="16" t="str">
        <f>IF(区域系数表!P214="", "", 区域系数表!P214)</f>
        <v/>
      </c>
      <c r="Q214" s="16" t="str">
        <f>IF(区域系数表!Q214="", "", 区域系数表!Q214)</f>
        <v>单选百分比</v>
      </c>
      <c r="R214" s="16" t="str">
        <f>IF(区域系数表!R214="", "", 区域系数表!R214)</f>
        <v>统计</v>
      </c>
      <c r="S214" s="16" t="str">
        <f>IF(区域系数表!S214="", "", 区域系数表!S214)</f>
        <v>百分数</v>
      </c>
      <c r="T214" s="16" t="b">
        <f>IF(区域系数表!T214="", "", 区域系数表!T214)</f>
        <v>1</v>
      </c>
    </row>
    <row r="215" spans="1:20" x14ac:dyDescent="0.2">
      <c r="A215" s="16" t="str">
        <f>IF(区域系数表!A215="", "", 区域系数表!A215)</f>
        <v>八</v>
      </c>
      <c r="B215" s="16" t="str">
        <f>IF(区域系数表!B215="", "", 区域系数表!B215)</f>
        <v>教师</v>
      </c>
      <c r="C215" s="16" t="str">
        <f>IF(区域系数表!C215="", "", 区域系数表!C215)</f>
        <v>领域</v>
      </c>
      <c r="D215" s="16" t="str">
        <f>IF(区域系数表!D215="", "", 区域系数表!D215)</f>
        <v>维度</v>
      </c>
      <c r="E215" s="16" t="str">
        <f>IF(区域系数表!E215="", "", 区域系数表!E215)</f>
        <v>工作满意度</v>
      </c>
      <c r="F215" s="16" t="str">
        <f>IF(区域系数表!F215="", "", 区域系数表!F215)</f>
        <v>属性</v>
      </c>
      <c r="G215" s="16" t="str">
        <f>IF(区域系数表!G215="", "", 区域系数表!G215)</f>
        <v>我喜欢在这个学校工作</v>
      </c>
      <c r="H215" s="18" t="s">
        <v>3134</v>
      </c>
      <c r="I215" s="18" t="s">
        <v>3050</v>
      </c>
      <c r="J215" s="16" t="str">
        <f>IF(区域系数表!J215="", "", 区域系数表!J215)</f>
        <v>教师</v>
      </c>
      <c r="K215" s="16" t="str">
        <f>IF(区域系数表!K215="", "", 区域系数表!K215)</f>
        <v>就绪数据</v>
      </c>
      <c r="L215" s="16" t="str">
        <f>IF(区域系数表!L215="", "", 区域系数表!L215)</f>
        <v>Tea1202</v>
      </c>
      <c r="M215" s="16" t="str">
        <f>IF(区域系数表!M215="", "", 区域系数表!M215)</f>
        <v/>
      </c>
      <c r="N215" s="16" t="str">
        <f>IF(区域系数表!N215="", "", 区域系数表!N215)</f>
        <v>ALL</v>
      </c>
      <c r="O215" s="16" t="str">
        <f>IF(区域系数表!O215="", "", 区域系数表!O215)</f>
        <v/>
      </c>
      <c r="P215" s="16" t="str">
        <f>IF(区域系数表!P215="", "", 区域系数表!P215)</f>
        <v/>
      </c>
      <c r="Q215" s="16" t="str">
        <f>IF(区域系数表!Q215="", "", 区域系数表!Q215)</f>
        <v>单选百分比</v>
      </c>
      <c r="R215" s="16" t="str">
        <f>IF(区域系数表!R215="", "", 区域系数表!R215)</f>
        <v>统计</v>
      </c>
      <c r="S215" s="16" t="str">
        <f>IF(区域系数表!S215="", "", 区域系数表!S215)</f>
        <v>百分数</v>
      </c>
      <c r="T215" s="16" t="b">
        <f>IF(区域系数表!T215="", "", 区域系数表!T215)</f>
        <v>1</v>
      </c>
    </row>
    <row r="216" spans="1:20" x14ac:dyDescent="0.2">
      <c r="A216" s="16" t="str">
        <f>IF(区域系数表!A216="", "", 区域系数表!A216)</f>
        <v>八</v>
      </c>
      <c r="B216" s="16" t="str">
        <f>IF(区域系数表!B216="", "", 区域系数表!B216)</f>
        <v>教师</v>
      </c>
      <c r="C216" s="16" t="str">
        <f>IF(区域系数表!C216="", "", 区域系数表!C216)</f>
        <v>领域</v>
      </c>
      <c r="D216" s="16" t="str">
        <f>IF(区域系数表!D216="", "", 区域系数表!D216)</f>
        <v>维度</v>
      </c>
      <c r="E216" s="16" t="str">
        <f>IF(区域系数表!E216="", "", 区域系数表!E216)</f>
        <v>工作满意度</v>
      </c>
      <c r="F216" s="16" t="str">
        <f>IF(区域系数表!F216="", "", 区域系数表!F216)</f>
        <v>属性</v>
      </c>
      <c r="G216" s="16" t="str">
        <f>IF(区域系数表!G216="", "", 区域系数表!G216)</f>
        <v>我工作上的付出和回报不成比例</v>
      </c>
      <c r="H216" s="18" t="s">
        <v>3134</v>
      </c>
      <c r="I216" s="18" t="s">
        <v>3050</v>
      </c>
      <c r="J216" s="16" t="str">
        <f>IF(区域系数表!J216="", "", 区域系数表!J216)</f>
        <v>教师</v>
      </c>
      <c r="K216" s="16" t="str">
        <f>IF(区域系数表!K216="", "", 区域系数表!K216)</f>
        <v>就绪数据</v>
      </c>
      <c r="L216" s="16" t="str">
        <f>IF(区域系数表!L216="", "", 区域系数表!L216)</f>
        <v>Tea1203</v>
      </c>
      <c r="M216" s="16" t="str">
        <f>IF(区域系数表!M216="", "", 区域系数表!M216)</f>
        <v/>
      </c>
      <c r="N216" s="16" t="str">
        <f>IF(区域系数表!N216="", "", 区域系数表!N216)</f>
        <v>ALL</v>
      </c>
      <c r="O216" s="16" t="str">
        <f>IF(区域系数表!O216="", "", 区域系数表!O216)</f>
        <v/>
      </c>
      <c r="P216" s="16" t="str">
        <f>IF(区域系数表!P216="", "", 区域系数表!P216)</f>
        <v/>
      </c>
      <c r="Q216" s="16" t="str">
        <f>IF(区域系数表!Q216="", "", 区域系数表!Q216)</f>
        <v>单选百分比</v>
      </c>
      <c r="R216" s="16" t="str">
        <f>IF(区域系数表!R216="", "", 区域系数表!R216)</f>
        <v>统计</v>
      </c>
      <c r="S216" s="16" t="str">
        <f>IF(区域系数表!S216="", "", 区域系数表!S216)</f>
        <v>百分数</v>
      </c>
      <c r="T216" s="16" t="b">
        <f>IF(区域系数表!T216="", "", 区域系数表!T216)</f>
        <v>1</v>
      </c>
    </row>
    <row r="217" spans="1:20" x14ac:dyDescent="0.2">
      <c r="A217" s="16" t="str">
        <f>IF(区域系数表!A217="", "", 区域系数表!A217)</f>
        <v>八</v>
      </c>
      <c r="B217" s="16" t="str">
        <f>IF(区域系数表!B217="", "", 区域系数表!B217)</f>
        <v>教师</v>
      </c>
      <c r="C217" s="16" t="str">
        <f>IF(区域系数表!C217="", "", 区域系数表!C217)</f>
        <v>领域</v>
      </c>
      <c r="D217" s="16" t="str">
        <f>IF(区域系数表!D217="", "", 区域系数表!D217)</f>
        <v>维度</v>
      </c>
      <c r="E217" s="16" t="str">
        <f>IF(区域系数表!E217="", "", 区域系数表!E217)</f>
        <v>工作满意度</v>
      </c>
      <c r="F217" s="16" t="str">
        <f>IF(区域系数表!F217="", "", 区域系数表!F217)</f>
        <v>属性</v>
      </c>
      <c r="G217" s="16" t="str">
        <f>IF(区域系数表!G217="", "", 区域系数表!G217)</f>
        <v>总体而言,我很满意自己现在的工作</v>
      </c>
      <c r="H217" s="18" t="s">
        <v>3134</v>
      </c>
      <c r="I217" s="18" t="s">
        <v>3050</v>
      </c>
      <c r="J217" s="16" t="str">
        <f>IF(区域系数表!J217="", "", 区域系数表!J217)</f>
        <v>教师</v>
      </c>
      <c r="K217" s="16" t="str">
        <f>IF(区域系数表!K217="", "", 区域系数表!K217)</f>
        <v>就绪数据</v>
      </c>
      <c r="L217" s="16" t="str">
        <f>IF(区域系数表!L217="", "", 区域系数表!L217)</f>
        <v>Tea1204</v>
      </c>
      <c r="M217" s="16" t="str">
        <f>IF(区域系数表!M217="", "", 区域系数表!M217)</f>
        <v/>
      </c>
      <c r="N217" s="16" t="str">
        <f>IF(区域系数表!N217="", "", 区域系数表!N217)</f>
        <v>ALL</v>
      </c>
      <c r="O217" s="16" t="str">
        <f>IF(区域系数表!O217="", "", 区域系数表!O217)</f>
        <v/>
      </c>
      <c r="P217" s="16" t="str">
        <f>IF(区域系数表!P217="", "", 区域系数表!P217)</f>
        <v/>
      </c>
      <c r="Q217" s="16" t="str">
        <f>IF(区域系数表!Q217="", "", 区域系数表!Q217)</f>
        <v>单选百分比</v>
      </c>
      <c r="R217" s="16" t="str">
        <f>IF(区域系数表!R217="", "", 区域系数表!R217)</f>
        <v>统计</v>
      </c>
      <c r="S217" s="16" t="str">
        <f>IF(区域系数表!S217="", "", 区域系数表!S217)</f>
        <v>百分数</v>
      </c>
      <c r="T217" s="16" t="b">
        <f>IF(区域系数表!T217="", "", 区域系数表!T217)</f>
        <v>1</v>
      </c>
    </row>
    <row r="218" spans="1:20" x14ac:dyDescent="0.2">
      <c r="A218" s="16" t="str">
        <f>IF(区域系数表!A218="", "", 区域系数表!A218)</f>
        <v>八</v>
      </c>
      <c r="B218" s="16" t="str">
        <f>IF(区域系数表!B218="", "", 区域系数表!B218)</f>
        <v>教师</v>
      </c>
      <c r="C218" s="16" t="str">
        <f>IF(区域系数表!C218="", "", 区域系数表!C218)</f>
        <v>领域</v>
      </c>
      <c r="D218" s="16" t="str">
        <f>IF(区域系数表!D218="", "", 区域系数表!D218)</f>
        <v>维度</v>
      </c>
      <c r="E218" s="16" t="str">
        <f>IF(区域系数表!E218="", "", 区域系数表!E218)</f>
        <v>工作满意度</v>
      </c>
      <c r="F218" s="16" t="str">
        <f>IF(区域系数表!F218="", "", 区域系数表!F218)</f>
        <v>属性</v>
      </c>
      <c r="G218" s="16" t="str">
        <f>IF(区域系数表!G218="", "", 区域系数表!G218)</f>
        <v>如果可能的话，我会换到一所新的学校去工作</v>
      </c>
      <c r="H218" s="18" t="s">
        <v>3134</v>
      </c>
      <c r="I218" s="18" t="s">
        <v>3050</v>
      </c>
      <c r="J218" s="16" t="str">
        <f>IF(区域系数表!J218="", "", 区域系数表!J218)</f>
        <v>教师</v>
      </c>
      <c r="K218" s="16" t="str">
        <f>IF(区域系数表!K218="", "", 区域系数表!K218)</f>
        <v>就绪数据</v>
      </c>
      <c r="L218" s="16" t="str">
        <f>IF(区域系数表!L218="", "", 区域系数表!L218)</f>
        <v>Tea1205</v>
      </c>
      <c r="M218" s="16" t="str">
        <f>IF(区域系数表!M218="", "", 区域系数表!M218)</f>
        <v/>
      </c>
      <c r="N218" s="16" t="str">
        <f>IF(区域系数表!N218="", "", 区域系数表!N218)</f>
        <v>ALL</v>
      </c>
      <c r="O218" s="16" t="str">
        <f>IF(区域系数表!O218="", "", 区域系数表!O218)</f>
        <v/>
      </c>
      <c r="P218" s="16" t="str">
        <f>IF(区域系数表!P218="", "", 区域系数表!P218)</f>
        <v/>
      </c>
      <c r="Q218" s="16" t="str">
        <f>IF(区域系数表!Q218="", "", 区域系数表!Q218)</f>
        <v>单选百分比</v>
      </c>
      <c r="R218" s="16" t="str">
        <f>IF(区域系数表!R218="", "", 区域系数表!R218)</f>
        <v>统计</v>
      </c>
      <c r="S218" s="16" t="str">
        <f>IF(区域系数表!S218="", "", 区域系数表!S218)</f>
        <v>百分数</v>
      </c>
      <c r="T218" s="16" t="b">
        <f>IF(区域系数表!T218="", "", 区域系数表!T218)</f>
        <v>1</v>
      </c>
    </row>
    <row r="219" spans="1:20" x14ac:dyDescent="0.2">
      <c r="A219" s="16" t="str">
        <f>IF(区域系数表!A219="", "", 区域系数表!A219)</f>
        <v>八</v>
      </c>
      <c r="B219" s="16" t="str">
        <f>IF(区域系数表!B219="", "", 区域系数表!B219)</f>
        <v>教师</v>
      </c>
      <c r="C219" s="16" t="str">
        <f>IF(区域系数表!C219="", "", 区域系数表!C219)</f>
        <v>校长课程领导力</v>
      </c>
      <c r="D219" s="16" t="str">
        <f>IF(区域系数表!D219="", "", 区域系数表!D219)</f>
        <v>课程规划</v>
      </c>
      <c r="E219" s="16" t="str">
        <f>IF(区域系数表!E219="", "", 区域系数表!E219)</f>
        <v>群组</v>
      </c>
      <c r="F219" s="16" t="str">
        <f>IF(区域系数表!F219="", "", 区域系数表!F219)</f>
        <v>属性</v>
      </c>
      <c r="G219" s="16" t="str">
        <f>IF(区域系数表!G219="", "", 区域系数表!G219)</f>
        <v>学校成立了课程开发领导小组负责组织学校课程建设</v>
      </c>
      <c r="H219" s="18" t="s">
        <v>3134</v>
      </c>
      <c r="I219" s="18" t="s">
        <v>3050</v>
      </c>
      <c r="J219" s="16" t="str">
        <f>IF(区域系数表!J219="", "", 区域系数表!J219)</f>
        <v>教师</v>
      </c>
      <c r="K219" s="16" t="str">
        <f>IF(区域系数表!K219="", "", 区域系数表!K219)</f>
        <v>就绪数据</v>
      </c>
      <c r="L219" s="16" t="str">
        <f>IF(区域系数表!L219="", "", 区域系数表!L219)</f>
        <v>Tea1301</v>
      </c>
      <c r="M219" s="16" t="str">
        <f>IF(区域系数表!M219="", "", 区域系数表!M219)</f>
        <v/>
      </c>
      <c r="N219" s="16" t="str">
        <f>IF(区域系数表!N219="", "", 区域系数表!N219)</f>
        <v>ALL</v>
      </c>
      <c r="O219" s="16" t="str">
        <f>IF(区域系数表!O219="", "", 区域系数表!O219)</f>
        <v/>
      </c>
      <c r="P219" s="16" t="str">
        <f>IF(区域系数表!P219="", "", 区域系数表!P219)</f>
        <v/>
      </c>
      <c r="Q219" s="16" t="str">
        <f>IF(区域系数表!Q219="", "", 区域系数表!Q219)</f>
        <v>单选百分比</v>
      </c>
      <c r="R219" s="16" t="str">
        <f>IF(区域系数表!R219="", "", 区域系数表!R219)</f>
        <v>统计</v>
      </c>
      <c r="S219" s="16" t="str">
        <f>IF(区域系数表!S219="", "", 区域系数表!S219)</f>
        <v>百分数</v>
      </c>
      <c r="T219" s="16" t="b">
        <f>IF(区域系数表!T219="", "", 区域系数表!T219)</f>
        <v>1</v>
      </c>
    </row>
    <row r="220" spans="1:20" x14ac:dyDescent="0.2">
      <c r="A220" s="16" t="str">
        <f>IF(区域系数表!A220="", "", 区域系数表!A220)</f>
        <v>八</v>
      </c>
      <c r="B220" s="16" t="str">
        <f>IF(区域系数表!B220="", "", 区域系数表!B220)</f>
        <v>教师</v>
      </c>
      <c r="C220" s="16" t="str">
        <f>IF(区域系数表!C220="", "", 区域系数表!C220)</f>
        <v>校长课程领导力</v>
      </c>
      <c r="D220" s="16" t="str">
        <f>IF(区域系数表!D220="", "", 区域系数表!D220)</f>
        <v>课程规划</v>
      </c>
      <c r="E220" s="16" t="str">
        <f>IF(区域系数表!E220="", "", 区域系数表!E220)</f>
        <v>群组</v>
      </c>
      <c r="F220" s="16" t="str">
        <f>IF(区域系数表!F220="", "", 区域系数表!F220)</f>
        <v>属性</v>
      </c>
      <c r="G220" s="16" t="str">
        <f>IF(区域系数表!G220="", "", 区域系数表!G220)</f>
        <v>学校能带领全体教师为实现课程目标共同努力</v>
      </c>
      <c r="H220" s="18" t="s">
        <v>3134</v>
      </c>
      <c r="I220" s="18" t="s">
        <v>3050</v>
      </c>
      <c r="J220" s="16" t="str">
        <f>IF(区域系数表!J220="", "", 区域系数表!J220)</f>
        <v>教师</v>
      </c>
      <c r="K220" s="16" t="str">
        <f>IF(区域系数表!K220="", "", 区域系数表!K220)</f>
        <v>就绪数据</v>
      </c>
      <c r="L220" s="16" t="str">
        <f>IF(区域系数表!L220="", "", 区域系数表!L220)</f>
        <v>Tea1302</v>
      </c>
      <c r="M220" s="16" t="str">
        <f>IF(区域系数表!M220="", "", 区域系数表!M220)</f>
        <v/>
      </c>
      <c r="N220" s="16" t="str">
        <f>IF(区域系数表!N220="", "", 区域系数表!N220)</f>
        <v>ALL</v>
      </c>
      <c r="O220" s="16" t="str">
        <f>IF(区域系数表!O220="", "", 区域系数表!O220)</f>
        <v/>
      </c>
      <c r="P220" s="16" t="str">
        <f>IF(区域系数表!P220="", "", 区域系数表!P220)</f>
        <v/>
      </c>
      <c r="Q220" s="16" t="str">
        <f>IF(区域系数表!Q220="", "", 区域系数表!Q220)</f>
        <v>单选百分比</v>
      </c>
      <c r="R220" s="16" t="str">
        <f>IF(区域系数表!R220="", "", 区域系数表!R220)</f>
        <v>统计</v>
      </c>
      <c r="S220" s="16" t="str">
        <f>IF(区域系数表!S220="", "", 区域系数表!S220)</f>
        <v>百分数</v>
      </c>
      <c r="T220" s="16" t="b">
        <f>IF(区域系数表!T220="", "", 区域系数表!T220)</f>
        <v>1</v>
      </c>
    </row>
    <row r="221" spans="1:20" x14ac:dyDescent="0.2">
      <c r="A221" s="16" t="str">
        <f>IF(区域系数表!A221="", "", 区域系数表!A221)</f>
        <v>八</v>
      </c>
      <c r="B221" s="16" t="str">
        <f>IF(区域系数表!B221="", "", 区域系数表!B221)</f>
        <v>教师</v>
      </c>
      <c r="C221" s="16" t="str">
        <f>IF(区域系数表!C221="", "", 区域系数表!C221)</f>
        <v>校长课程领导力</v>
      </c>
      <c r="D221" s="16" t="str">
        <f>IF(区域系数表!D221="", "", 区域系数表!D221)</f>
        <v>课程规划</v>
      </c>
      <c r="E221" s="16" t="str">
        <f>IF(区域系数表!E221="", "", 区域系数表!E221)</f>
        <v>群组</v>
      </c>
      <c r="F221" s="16" t="str">
        <f>IF(区域系数表!F221="", "", 区域系数表!F221)</f>
        <v>属性</v>
      </c>
      <c r="G221" s="16" t="str">
        <f>IF(区域系数表!G221="", "", 区域系数表!G221)</f>
        <v>学校的课程建设思路与方案具有本校特色</v>
      </c>
      <c r="H221" s="18" t="s">
        <v>3134</v>
      </c>
      <c r="I221" s="18" t="s">
        <v>3050</v>
      </c>
      <c r="J221" s="16" t="str">
        <f>IF(区域系数表!J221="", "", 区域系数表!J221)</f>
        <v>教师</v>
      </c>
      <c r="K221" s="16" t="str">
        <f>IF(区域系数表!K221="", "", 区域系数表!K221)</f>
        <v>就绪数据</v>
      </c>
      <c r="L221" s="16" t="str">
        <f>IF(区域系数表!L221="", "", 区域系数表!L221)</f>
        <v>Tea1303</v>
      </c>
      <c r="M221" s="16" t="str">
        <f>IF(区域系数表!M221="", "", 区域系数表!M221)</f>
        <v/>
      </c>
      <c r="N221" s="16" t="str">
        <f>IF(区域系数表!N221="", "", 区域系数表!N221)</f>
        <v>ALL</v>
      </c>
      <c r="O221" s="16" t="str">
        <f>IF(区域系数表!O221="", "", 区域系数表!O221)</f>
        <v/>
      </c>
      <c r="P221" s="16" t="str">
        <f>IF(区域系数表!P221="", "", 区域系数表!P221)</f>
        <v/>
      </c>
      <c r="Q221" s="16" t="str">
        <f>IF(区域系数表!Q221="", "", 区域系数表!Q221)</f>
        <v>单选百分比</v>
      </c>
      <c r="R221" s="16" t="str">
        <f>IF(区域系数表!R221="", "", 区域系数表!R221)</f>
        <v>统计</v>
      </c>
      <c r="S221" s="16" t="str">
        <f>IF(区域系数表!S221="", "", 区域系数表!S221)</f>
        <v>百分数</v>
      </c>
      <c r="T221" s="16" t="b">
        <f>IF(区域系数表!T221="", "", 区域系数表!T221)</f>
        <v>1</v>
      </c>
    </row>
    <row r="222" spans="1:20" x14ac:dyDescent="0.2">
      <c r="A222" s="16" t="str">
        <f>IF(区域系数表!A222="", "", 区域系数表!A222)</f>
        <v>八</v>
      </c>
      <c r="B222" s="16" t="str">
        <f>IF(区域系数表!B222="", "", 区域系数表!B222)</f>
        <v>教师</v>
      </c>
      <c r="C222" s="16" t="str">
        <f>IF(区域系数表!C222="", "", 区域系数表!C222)</f>
        <v>校长课程领导力</v>
      </c>
      <c r="D222" s="16" t="str">
        <f>IF(区域系数表!D222="", "", 区域系数表!D222)</f>
        <v>课程规划</v>
      </c>
      <c r="E222" s="16" t="str">
        <f>IF(区域系数表!E222="", "", 区域系数表!E222)</f>
        <v>群组</v>
      </c>
      <c r="F222" s="16" t="str">
        <f>IF(区域系数表!F222="", "", 区域系数表!F222)</f>
        <v>属性</v>
      </c>
      <c r="G222" s="16" t="str">
        <f>IF(区域系数表!G222="", "", 区域系数表!G222)</f>
        <v>学校的课程计划与学校的办学理念和办学目标相一致</v>
      </c>
      <c r="H222" s="18" t="s">
        <v>3134</v>
      </c>
      <c r="I222" s="18" t="s">
        <v>3050</v>
      </c>
      <c r="J222" s="16" t="str">
        <f>IF(区域系数表!J222="", "", 区域系数表!J222)</f>
        <v>教师</v>
      </c>
      <c r="K222" s="16" t="str">
        <f>IF(区域系数表!K222="", "", 区域系数表!K222)</f>
        <v>就绪数据</v>
      </c>
      <c r="L222" s="16" t="str">
        <f>IF(区域系数表!L222="", "", 区域系数表!L222)</f>
        <v>Tea1304</v>
      </c>
      <c r="M222" s="16" t="str">
        <f>IF(区域系数表!M222="", "", 区域系数表!M222)</f>
        <v/>
      </c>
      <c r="N222" s="16" t="str">
        <f>IF(区域系数表!N222="", "", 区域系数表!N222)</f>
        <v>ALL</v>
      </c>
      <c r="O222" s="16" t="str">
        <f>IF(区域系数表!O222="", "", 区域系数表!O222)</f>
        <v/>
      </c>
      <c r="P222" s="16" t="str">
        <f>IF(区域系数表!P222="", "", 区域系数表!P222)</f>
        <v/>
      </c>
      <c r="Q222" s="16" t="str">
        <f>IF(区域系数表!Q222="", "", 区域系数表!Q222)</f>
        <v>单选百分比</v>
      </c>
      <c r="R222" s="16" t="str">
        <f>IF(区域系数表!R222="", "", 区域系数表!R222)</f>
        <v>统计</v>
      </c>
      <c r="S222" s="16" t="str">
        <f>IF(区域系数表!S222="", "", 区域系数表!S222)</f>
        <v>百分数</v>
      </c>
      <c r="T222" s="16" t="b">
        <f>IF(区域系数表!T222="", "", 区域系数表!T222)</f>
        <v>1</v>
      </c>
    </row>
    <row r="223" spans="1:20" x14ac:dyDescent="0.2">
      <c r="A223" s="16" t="str">
        <f>IF(区域系数表!A223="", "", 区域系数表!A223)</f>
        <v>八</v>
      </c>
      <c r="B223" s="16" t="str">
        <f>IF(区域系数表!B223="", "", 区域系数表!B223)</f>
        <v>教师</v>
      </c>
      <c r="C223" s="16" t="str">
        <f>IF(区域系数表!C223="", "", 区域系数表!C223)</f>
        <v>校长课程领导力</v>
      </c>
      <c r="D223" s="16" t="str">
        <f>IF(区域系数表!D223="", "", 区域系数表!D223)</f>
        <v>课程规划</v>
      </c>
      <c r="E223" s="16" t="str">
        <f>IF(区域系数表!E223="", "", 区域系数表!E223)</f>
        <v>群组</v>
      </c>
      <c r="F223" s="16" t="str">
        <f>IF(区域系数表!F223="", "", 区域系数表!F223)</f>
        <v>属性</v>
      </c>
      <c r="G223" s="16" t="str">
        <f>IF(区域系数表!G223="", "", 区域系数表!G223)</f>
        <v>学校很重视探究型课程的建设</v>
      </c>
      <c r="H223" s="18" t="s">
        <v>3134</v>
      </c>
      <c r="I223" s="18" t="s">
        <v>3050</v>
      </c>
      <c r="J223" s="16" t="str">
        <f>IF(区域系数表!J223="", "", 区域系数表!J223)</f>
        <v>教师</v>
      </c>
      <c r="K223" s="16" t="str">
        <f>IF(区域系数表!K223="", "", 区域系数表!K223)</f>
        <v>就绪数据</v>
      </c>
      <c r="L223" s="16" t="str">
        <f>IF(区域系数表!L223="", "", 区域系数表!L223)</f>
        <v>Tea1305</v>
      </c>
      <c r="M223" s="16" t="str">
        <f>IF(区域系数表!M223="", "", 区域系数表!M223)</f>
        <v/>
      </c>
      <c r="N223" s="16" t="str">
        <f>IF(区域系数表!N223="", "", 区域系数表!N223)</f>
        <v>ALL</v>
      </c>
      <c r="O223" s="16" t="str">
        <f>IF(区域系数表!O223="", "", 区域系数表!O223)</f>
        <v/>
      </c>
      <c r="P223" s="16" t="str">
        <f>IF(区域系数表!P223="", "", 区域系数表!P223)</f>
        <v/>
      </c>
      <c r="Q223" s="16" t="str">
        <f>IF(区域系数表!Q223="", "", 区域系数表!Q223)</f>
        <v>单选百分比</v>
      </c>
      <c r="R223" s="16" t="str">
        <f>IF(区域系数表!R223="", "", 区域系数表!R223)</f>
        <v>统计</v>
      </c>
      <c r="S223" s="16" t="str">
        <f>IF(区域系数表!S223="", "", 区域系数表!S223)</f>
        <v>百分数</v>
      </c>
      <c r="T223" s="16" t="b">
        <f>IF(区域系数表!T223="", "", 区域系数表!T223)</f>
        <v>1</v>
      </c>
    </row>
    <row r="224" spans="1:20" x14ac:dyDescent="0.2">
      <c r="A224" s="16" t="str">
        <f>IF(区域系数表!A224="", "", 区域系数表!A224)</f>
        <v>八</v>
      </c>
      <c r="B224" s="16" t="str">
        <f>IF(区域系数表!B224="", "", 区域系数表!B224)</f>
        <v>教师</v>
      </c>
      <c r="C224" s="16" t="str">
        <f>IF(区域系数表!C224="", "", 区域系数表!C224)</f>
        <v>校长课程领导力</v>
      </c>
      <c r="D224" s="16" t="str">
        <f>IF(区域系数表!D224="", "", 区域系数表!D224)</f>
        <v>课程实施</v>
      </c>
      <c r="E224" s="16" t="str">
        <f>IF(区域系数表!E224="", "", 区域系数表!E224)</f>
        <v>群组</v>
      </c>
      <c r="F224" s="16" t="str">
        <f>IF(区域系数表!F224="", "", 区域系数表!F224)</f>
        <v>属性</v>
      </c>
      <c r="G224" s="16" t="str">
        <f>IF(区域系数表!G224="", "", 区域系数表!G224)</f>
        <v>校长善于利用校内外各种资源服务于各学科的教育教学</v>
      </c>
      <c r="H224" s="18" t="s">
        <v>3134</v>
      </c>
      <c r="I224" s="18" t="s">
        <v>3050</v>
      </c>
      <c r="J224" s="16" t="str">
        <f>IF(区域系数表!J224="", "", 区域系数表!J224)</f>
        <v>教师</v>
      </c>
      <c r="K224" s="16" t="str">
        <f>IF(区域系数表!K224="", "", 区域系数表!K224)</f>
        <v>就绪数据</v>
      </c>
      <c r="L224" s="16" t="str">
        <f>IF(区域系数表!L224="", "", 区域系数表!L224)</f>
        <v>Tea1306</v>
      </c>
      <c r="M224" s="16" t="str">
        <f>IF(区域系数表!M224="", "", 区域系数表!M224)</f>
        <v/>
      </c>
      <c r="N224" s="16" t="str">
        <f>IF(区域系数表!N224="", "", 区域系数表!N224)</f>
        <v>ALL</v>
      </c>
      <c r="O224" s="16" t="str">
        <f>IF(区域系数表!O224="", "", 区域系数表!O224)</f>
        <v/>
      </c>
      <c r="P224" s="16" t="str">
        <f>IF(区域系数表!P224="", "", 区域系数表!P224)</f>
        <v/>
      </c>
      <c r="Q224" s="16" t="str">
        <f>IF(区域系数表!Q224="", "", 区域系数表!Q224)</f>
        <v>单选百分比</v>
      </c>
      <c r="R224" s="16" t="str">
        <f>IF(区域系数表!R224="", "", 区域系数表!R224)</f>
        <v>统计</v>
      </c>
      <c r="S224" s="16" t="str">
        <f>IF(区域系数表!S224="", "", 区域系数表!S224)</f>
        <v>百分数</v>
      </c>
      <c r="T224" s="16" t="b">
        <f>IF(区域系数表!T224="", "", 区域系数表!T224)</f>
        <v>1</v>
      </c>
    </row>
    <row r="225" spans="1:20" x14ac:dyDescent="0.2">
      <c r="A225" s="16" t="str">
        <f>IF(区域系数表!A225="", "", 区域系数表!A225)</f>
        <v>八</v>
      </c>
      <c r="B225" s="16" t="str">
        <f>IF(区域系数表!B225="", "", 区域系数表!B225)</f>
        <v>教师</v>
      </c>
      <c r="C225" s="16" t="str">
        <f>IF(区域系数表!C225="", "", 区域系数表!C225)</f>
        <v>校长课程领导力</v>
      </c>
      <c r="D225" s="16" t="str">
        <f>IF(区域系数表!D225="", "", 区域系数表!D225)</f>
        <v>课程实施</v>
      </c>
      <c r="E225" s="16" t="str">
        <f>IF(区域系数表!E225="", "", 区域系数表!E225)</f>
        <v>群组</v>
      </c>
      <c r="F225" s="16" t="str">
        <f>IF(区域系数表!F225="", "", 区域系数表!F225)</f>
        <v>属性</v>
      </c>
      <c r="G225" s="16" t="str">
        <f>IF(区域系数表!G225="", "", 区域系数表!G225)</f>
        <v>学校经常组织学生参加校外的各类社会实践活动</v>
      </c>
      <c r="H225" s="18" t="s">
        <v>3134</v>
      </c>
      <c r="I225" s="18" t="s">
        <v>3050</v>
      </c>
      <c r="J225" s="16" t="str">
        <f>IF(区域系数表!J225="", "", 区域系数表!J225)</f>
        <v>教师</v>
      </c>
      <c r="K225" s="16" t="str">
        <f>IF(区域系数表!K225="", "", 区域系数表!K225)</f>
        <v>就绪数据</v>
      </c>
      <c r="L225" s="16" t="str">
        <f>IF(区域系数表!L225="", "", 区域系数表!L225)</f>
        <v>Tea1307</v>
      </c>
      <c r="M225" s="16" t="str">
        <f>IF(区域系数表!M225="", "", 区域系数表!M225)</f>
        <v/>
      </c>
      <c r="N225" s="16" t="str">
        <f>IF(区域系数表!N225="", "", 区域系数表!N225)</f>
        <v>ALL</v>
      </c>
      <c r="O225" s="16" t="str">
        <f>IF(区域系数表!O225="", "", 区域系数表!O225)</f>
        <v/>
      </c>
      <c r="P225" s="16" t="str">
        <f>IF(区域系数表!P225="", "", 区域系数表!P225)</f>
        <v/>
      </c>
      <c r="Q225" s="16" t="str">
        <f>IF(区域系数表!Q225="", "", 区域系数表!Q225)</f>
        <v>单选百分比</v>
      </c>
      <c r="R225" s="16" t="str">
        <f>IF(区域系数表!R225="", "", 区域系数表!R225)</f>
        <v>统计</v>
      </c>
      <c r="S225" s="16" t="str">
        <f>IF(区域系数表!S225="", "", 区域系数表!S225)</f>
        <v>百分数</v>
      </c>
      <c r="T225" s="16" t="b">
        <f>IF(区域系数表!T225="", "", 区域系数表!T225)</f>
        <v>1</v>
      </c>
    </row>
    <row r="226" spans="1:20" x14ac:dyDescent="0.2">
      <c r="A226" s="16" t="str">
        <f>IF(区域系数表!A226="", "", 区域系数表!A226)</f>
        <v>八</v>
      </c>
      <c r="B226" s="16" t="str">
        <f>IF(区域系数表!B226="", "", 区域系数表!B226)</f>
        <v>教师</v>
      </c>
      <c r="C226" s="16" t="str">
        <f>IF(区域系数表!C226="", "", 区域系数表!C226)</f>
        <v>校长课程领导力</v>
      </c>
      <c r="D226" s="16" t="str">
        <f>IF(区域系数表!D226="", "", 区域系数表!D226)</f>
        <v>课程评价</v>
      </c>
      <c r="E226" s="16" t="str">
        <f>IF(区域系数表!E226="", "", 区域系数表!E226)</f>
        <v>群组</v>
      </c>
      <c r="F226" s="16" t="str">
        <f>IF(区域系数表!F226="", "", 区域系数表!F226)</f>
        <v>属性</v>
      </c>
      <c r="G226" s="16" t="str">
        <f>IF(区域系数表!G226="", "", 区域系数表!G226)</f>
        <v>学校对教师“教学过程”的关注甚于对“教学结果”的关注</v>
      </c>
      <c r="H226" s="18" t="s">
        <v>3134</v>
      </c>
      <c r="I226" s="18" t="s">
        <v>3050</v>
      </c>
      <c r="J226" s="16" t="str">
        <f>IF(区域系数表!J226="", "", 区域系数表!J226)</f>
        <v>教师</v>
      </c>
      <c r="K226" s="16" t="str">
        <f>IF(区域系数表!K226="", "", 区域系数表!K226)</f>
        <v>就绪数据</v>
      </c>
      <c r="L226" s="16" t="str">
        <f>IF(区域系数表!L226="", "", 区域系数表!L226)</f>
        <v>Tea1308</v>
      </c>
      <c r="M226" s="16" t="str">
        <f>IF(区域系数表!M226="", "", 区域系数表!M226)</f>
        <v/>
      </c>
      <c r="N226" s="16" t="str">
        <f>IF(区域系数表!N226="", "", 区域系数表!N226)</f>
        <v>ALL</v>
      </c>
      <c r="O226" s="16" t="str">
        <f>IF(区域系数表!O226="", "", 区域系数表!O226)</f>
        <v/>
      </c>
      <c r="P226" s="16" t="str">
        <f>IF(区域系数表!P226="", "", 区域系数表!P226)</f>
        <v/>
      </c>
      <c r="Q226" s="16" t="str">
        <f>IF(区域系数表!Q226="", "", 区域系数表!Q226)</f>
        <v>单选百分比</v>
      </c>
      <c r="R226" s="16" t="str">
        <f>IF(区域系数表!R226="", "", 区域系数表!R226)</f>
        <v>统计</v>
      </c>
      <c r="S226" s="16" t="str">
        <f>IF(区域系数表!S226="", "", 区域系数表!S226)</f>
        <v>百分数</v>
      </c>
      <c r="T226" s="16" t="b">
        <f>IF(区域系数表!T226="", "", 区域系数表!T226)</f>
        <v>1</v>
      </c>
    </row>
    <row r="227" spans="1:20" x14ac:dyDescent="0.2">
      <c r="A227" s="16" t="str">
        <f>IF(区域系数表!A227="", "", 区域系数表!A227)</f>
        <v>八</v>
      </c>
      <c r="B227" s="16" t="str">
        <f>IF(区域系数表!B227="", "", 区域系数表!B227)</f>
        <v>教师</v>
      </c>
      <c r="C227" s="16" t="str">
        <f>IF(区域系数表!C227="", "", 区域系数表!C227)</f>
        <v>校长课程领导力</v>
      </c>
      <c r="D227" s="16" t="str">
        <f>IF(区域系数表!D227="", "", 区域系数表!D227)</f>
        <v>课程实施</v>
      </c>
      <c r="E227" s="16" t="str">
        <f>IF(区域系数表!E227="", "", 区域系数表!E227)</f>
        <v>群组</v>
      </c>
      <c r="F227" s="16" t="str">
        <f>IF(区域系数表!F227="", "", 区域系数表!F227)</f>
        <v>属性</v>
      </c>
      <c r="G227" s="16" t="str">
        <f>IF(区域系数表!G227="", "", 区域系数表!G227)</f>
        <v>学校领导班子经常参加学校的教研和备课活动，并能提供有效指导</v>
      </c>
      <c r="H227" s="18" t="s">
        <v>3134</v>
      </c>
      <c r="I227" s="18" t="s">
        <v>3050</v>
      </c>
      <c r="J227" s="16" t="str">
        <f>IF(区域系数表!J227="", "", 区域系数表!J227)</f>
        <v>教师</v>
      </c>
      <c r="K227" s="16" t="str">
        <f>IF(区域系数表!K227="", "", 区域系数表!K227)</f>
        <v>就绪数据</v>
      </c>
      <c r="L227" s="16" t="str">
        <f>IF(区域系数表!L227="", "", 区域系数表!L227)</f>
        <v>Tea1309</v>
      </c>
      <c r="M227" s="16" t="str">
        <f>IF(区域系数表!M227="", "", 区域系数表!M227)</f>
        <v/>
      </c>
      <c r="N227" s="16" t="str">
        <f>IF(区域系数表!N227="", "", 区域系数表!N227)</f>
        <v>ALL</v>
      </c>
      <c r="O227" s="16" t="str">
        <f>IF(区域系数表!O227="", "", 区域系数表!O227)</f>
        <v/>
      </c>
      <c r="P227" s="16" t="str">
        <f>IF(区域系数表!P227="", "", 区域系数表!P227)</f>
        <v/>
      </c>
      <c r="Q227" s="16" t="str">
        <f>IF(区域系数表!Q227="", "", 区域系数表!Q227)</f>
        <v>单选百分比</v>
      </c>
      <c r="R227" s="16" t="str">
        <f>IF(区域系数表!R227="", "", 区域系数表!R227)</f>
        <v>统计</v>
      </c>
      <c r="S227" s="16" t="str">
        <f>IF(区域系数表!S227="", "", 区域系数表!S227)</f>
        <v>百分数</v>
      </c>
      <c r="T227" s="16" t="b">
        <f>IF(区域系数表!T227="", "", 区域系数表!T227)</f>
        <v>1</v>
      </c>
    </row>
    <row r="228" spans="1:20" x14ac:dyDescent="0.2">
      <c r="A228" s="16" t="str">
        <f>IF(区域系数表!A228="", "", 区域系数表!A228)</f>
        <v>八</v>
      </c>
      <c r="B228" s="16" t="str">
        <f>IF(区域系数表!B228="", "", 区域系数表!B228)</f>
        <v>教师</v>
      </c>
      <c r="C228" s="16" t="str">
        <f>IF(区域系数表!C228="", "", 区域系数表!C228)</f>
        <v>校长课程领导力</v>
      </c>
      <c r="D228" s="16" t="str">
        <f>IF(区域系数表!D228="", "", 区域系数表!D228)</f>
        <v>课程实施</v>
      </c>
      <c r="E228" s="16" t="str">
        <f>IF(区域系数表!E228="", "", 区域系数表!E228)</f>
        <v>群组</v>
      </c>
      <c r="F228" s="16" t="str">
        <f>IF(区域系数表!F228="", "", 区域系数表!F228)</f>
        <v>属性</v>
      </c>
      <c r="G228" s="16" t="str">
        <f>IF(区域系数表!G228="", "", 区域系数表!G228)</f>
        <v>学校领导班子经常到教室听课，并能给授课教师有效指导</v>
      </c>
      <c r="H228" s="18" t="s">
        <v>3134</v>
      </c>
      <c r="I228" s="18" t="s">
        <v>3050</v>
      </c>
      <c r="J228" s="16" t="str">
        <f>IF(区域系数表!J228="", "", 区域系数表!J228)</f>
        <v>教师</v>
      </c>
      <c r="K228" s="16" t="str">
        <f>IF(区域系数表!K228="", "", 区域系数表!K228)</f>
        <v>就绪数据</v>
      </c>
      <c r="L228" s="16" t="str">
        <f>IF(区域系数表!L228="", "", 区域系数表!L228)</f>
        <v>Tea1310</v>
      </c>
      <c r="M228" s="16" t="str">
        <f>IF(区域系数表!M228="", "", 区域系数表!M228)</f>
        <v/>
      </c>
      <c r="N228" s="16" t="str">
        <f>IF(区域系数表!N228="", "", 区域系数表!N228)</f>
        <v>ALL</v>
      </c>
      <c r="O228" s="16" t="str">
        <f>IF(区域系数表!O228="", "", 区域系数表!O228)</f>
        <v/>
      </c>
      <c r="P228" s="16" t="str">
        <f>IF(区域系数表!P228="", "", 区域系数表!P228)</f>
        <v/>
      </c>
      <c r="Q228" s="16" t="str">
        <f>IF(区域系数表!Q228="", "", 区域系数表!Q228)</f>
        <v>单选百分比</v>
      </c>
      <c r="R228" s="16" t="str">
        <f>IF(区域系数表!R228="", "", 区域系数表!R228)</f>
        <v>统计</v>
      </c>
      <c r="S228" s="16" t="str">
        <f>IF(区域系数表!S228="", "", 区域系数表!S228)</f>
        <v>百分数</v>
      </c>
      <c r="T228" s="16" t="b">
        <f>IF(区域系数表!T228="", "", 区域系数表!T228)</f>
        <v>1</v>
      </c>
    </row>
    <row r="229" spans="1:20" x14ac:dyDescent="0.2">
      <c r="A229" s="16" t="str">
        <f>IF(区域系数表!A229="", "", 区域系数表!A229)</f>
        <v>八</v>
      </c>
      <c r="B229" s="16" t="str">
        <f>IF(区域系数表!B229="", "", 区域系数表!B229)</f>
        <v>教师</v>
      </c>
      <c r="C229" s="16" t="str">
        <f>IF(区域系数表!C229="", "", 区域系数表!C229)</f>
        <v>校长课程领导力</v>
      </c>
      <c r="D229" s="16" t="str">
        <f>IF(区域系数表!D229="", "", 区域系数表!D229)</f>
        <v>课程评价</v>
      </c>
      <c r="E229" s="16" t="str">
        <f>IF(区域系数表!E229="", "", 区域系数表!E229)</f>
        <v>群组</v>
      </c>
      <c r="F229" s="16" t="str">
        <f>IF(区域系数表!F229="", "", 区域系数表!F229)</f>
        <v>属性</v>
      </c>
      <c r="G229" s="16" t="str">
        <f>IF(区域系数表!G229="", "", 区域系数表!G229)</f>
        <v>学校很关注学生在学校是否学得开心、愉快</v>
      </c>
      <c r="H229" s="18" t="s">
        <v>3134</v>
      </c>
      <c r="I229" s="18" t="s">
        <v>3050</v>
      </c>
      <c r="J229" s="16" t="str">
        <f>IF(区域系数表!J229="", "", 区域系数表!J229)</f>
        <v>教师</v>
      </c>
      <c r="K229" s="16" t="str">
        <f>IF(区域系数表!K229="", "", 区域系数表!K229)</f>
        <v>就绪数据</v>
      </c>
      <c r="L229" s="16" t="str">
        <f>IF(区域系数表!L229="", "", 区域系数表!L229)</f>
        <v>Tea1311</v>
      </c>
      <c r="M229" s="16" t="str">
        <f>IF(区域系数表!M229="", "", 区域系数表!M229)</f>
        <v/>
      </c>
      <c r="N229" s="16" t="str">
        <f>IF(区域系数表!N229="", "", 区域系数表!N229)</f>
        <v>ALL</v>
      </c>
      <c r="O229" s="16" t="str">
        <f>IF(区域系数表!O229="", "", 区域系数表!O229)</f>
        <v/>
      </c>
      <c r="P229" s="16" t="str">
        <f>IF(区域系数表!P229="", "", 区域系数表!P229)</f>
        <v/>
      </c>
      <c r="Q229" s="16" t="str">
        <f>IF(区域系数表!Q229="", "", 区域系数表!Q229)</f>
        <v>单选百分比</v>
      </c>
      <c r="R229" s="16" t="str">
        <f>IF(区域系数表!R229="", "", 区域系数表!R229)</f>
        <v>统计</v>
      </c>
      <c r="S229" s="16" t="str">
        <f>IF(区域系数表!S229="", "", 区域系数表!S229)</f>
        <v>百分数</v>
      </c>
      <c r="T229" s="16" t="b">
        <f>IF(区域系数表!T229="", "", 区域系数表!T229)</f>
        <v>1</v>
      </c>
    </row>
    <row r="230" spans="1:20" x14ac:dyDescent="0.2">
      <c r="A230" s="16" t="str">
        <f>IF(区域系数表!A230="", "", 区域系数表!A230)</f>
        <v>八</v>
      </c>
      <c r="B230" s="16" t="str">
        <f>IF(区域系数表!B230="", "", 区域系数表!B230)</f>
        <v>教师</v>
      </c>
      <c r="C230" s="16" t="str">
        <f>IF(区域系数表!C230="", "", 区域系数表!C230)</f>
        <v>校长课程领导力</v>
      </c>
      <c r="D230" s="16" t="str">
        <f>IF(区域系数表!D230="", "", 区域系数表!D230)</f>
        <v>课程评价</v>
      </c>
      <c r="E230" s="16" t="str">
        <f>IF(区域系数表!E230="", "", 区域系数表!E230)</f>
        <v>群组</v>
      </c>
      <c r="F230" s="16" t="str">
        <f>IF(区域系数表!F230="", "", 区域系数表!F230)</f>
        <v>属性</v>
      </c>
      <c r="G230" s="16" t="str">
        <f>IF(区域系数表!G230="", "", 区域系数表!G230)</f>
        <v>学校很重视学生对每门课程教学质量改进的意见</v>
      </c>
      <c r="H230" s="18" t="s">
        <v>3134</v>
      </c>
      <c r="I230" s="18" t="s">
        <v>3050</v>
      </c>
      <c r="J230" s="16" t="str">
        <f>IF(区域系数表!J230="", "", 区域系数表!J230)</f>
        <v>教师</v>
      </c>
      <c r="K230" s="16" t="str">
        <f>IF(区域系数表!K230="", "", 区域系数表!K230)</f>
        <v>就绪数据</v>
      </c>
      <c r="L230" s="16" t="str">
        <f>IF(区域系数表!L230="", "", 区域系数表!L230)</f>
        <v>Tea1312</v>
      </c>
      <c r="M230" s="16" t="str">
        <f>IF(区域系数表!M230="", "", 区域系数表!M230)</f>
        <v/>
      </c>
      <c r="N230" s="16" t="str">
        <f>IF(区域系数表!N230="", "", 区域系数表!N230)</f>
        <v>ALL</v>
      </c>
      <c r="O230" s="16" t="str">
        <f>IF(区域系数表!O230="", "", 区域系数表!O230)</f>
        <v/>
      </c>
      <c r="P230" s="16" t="str">
        <f>IF(区域系数表!P230="", "", 区域系数表!P230)</f>
        <v/>
      </c>
      <c r="Q230" s="16" t="str">
        <f>IF(区域系数表!Q230="", "", 区域系数表!Q230)</f>
        <v>单选百分比</v>
      </c>
      <c r="R230" s="16" t="str">
        <f>IF(区域系数表!R230="", "", 区域系数表!R230)</f>
        <v>统计</v>
      </c>
      <c r="S230" s="16" t="str">
        <f>IF(区域系数表!S230="", "", 区域系数表!S230)</f>
        <v>百分数</v>
      </c>
      <c r="T230" s="16" t="b">
        <f>IF(区域系数表!T230="", "", 区域系数表!T230)</f>
        <v>1</v>
      </c>
    </row>
    <row r="231" spans="1:20" x14ac:dyDescent="0.2">
      <c r="A231" s="16" t="str">
        <f>IF(区域系数表!A231="", "", 区域系数表!A231)</f>
        <v>八</v>
      </c>
      <c r="B231" s="16" t="str">
        <f>IF(区域系数表!B231="", "", 区域系数表!B231)</f>
        <v>教师</v>
      </c>
      <c r="C231" s="16" t="str">
        <f>IF(区域系数表!C231="", "", 区域系数表!C231)</f>
        <v>校长课程领导力</v>
      </c>
      <c r="D231" s="16" t="str">
        <f>IF(区域系数表!D231="", "", 区域系数表!D231)</f>
        <v>课程实施</v>
      </c>
      <c r="E231" s="16" t="str">
        <f>IF(区域系数表!E231="", "", 区域系数表!E231)</f>
        <v>群组</v>
      </c>
      <c r="F231" s="16" t="str">
        <f>IF(区域系数表!F231="", "", 区域系数表!F231)</f>
        <v>属性</v>
      </c>
      <c r="G231" s="16" t="str">
        <f>IF(区域系数表!G231="", "", 区域系数表!G231)</f>
        <v>学校让教师有机会畅所欲言表达自己的意见和建议</v>
      </c>
      <c r="H231" s="18" t="s">
        <v>3134</v>
      </c>
      <c r="I231" s="18" t="s">
        <v>3050</v>
      </c>
      <c r="J231" s="16" t="str">
        <f>IF(区域系数表!J231="", "", 区域系数表!J231)</f>
        <v>教师</v>
      </c>
      <c r="K231" s="16" t="str">
        <f>IF(区域系数表!K231="", "", 区域系数表!K231)</f>
        <v>就绪数据</v>
      </c>
      <c r="L231" s="16" t="str">
        <f>IF(区域系数表!L231="", "", 区域系数表!L231)</f>
        <v>Tea1401</v>
      </c>
      <c r="M231" s="16" t="str">
        <f>IF(区域系数表!M231="", "", 区域系数表!M231)</f>
        <v/>
      </c>
      <c r="N231" s="16" t="str">
        <f>IF(区域系数表!N231="", "", 区域系数表!N231)</f>
        <v>ALL</v>
      </c>
      <c r="O231" s="16" t="str">
        <f>IF(区域系数表!O231="", "", 区域系数表!O231)</f>
        <v/>
      </c>
      <c r="P231" s="16" t="str">
        <f>IF(区域系数表!P231="", "", 区域系数表!P231)</f>
        <v/>
      </c>
      <c r="Q231" s="16" t="str">
        <f>IF(区域系数表!Q231="", "", 区域系数表!Q231)</f>
        <v>单选百分比</v>
      </c>
      <c r="R231" s="16" t="str">
        <f>IF(区域系数表!R231="", "", 区域系数表!R231)</f>
        <v>统计</v>
      </c>
      <c r="S231" s="16" t="str">
        <f>IF(区域系数表!S231="", "", 区域系数表!S231)</f>
        <v>百分数</v>
      </c>
      <c r="T231" s="16" t="b">
        <f>IF(区域系数表!T231="", "", 区域系数表!T231)</f>
        <v>1</v>
      </c>
    </row>
    <row r="232" spans="1:20" x14ac:dyDescent="0.2">
      <c r="A232" s="16" t="str">
        <f>IF(区域系数表!A232="", "", 区域系数表!A232)</f>
        <v>八</v>
      </c>
      <c r="B232" s="16" t="str">
        <f>IF(区域系数表!B232="", "", 区域系数表!B232)</f>
        <v>教师</v>
      </c>
      <c r="C232" s="16" t="str">
        <f>IF(区域系数表!C232="", "", 区域系数表!C232)</f>
        <v>校长课程领导力</v>
      </c>
      <c r="D232" s="16" t="str">
        <f>IF(区域系数表!D232="", "", 区域系数表!D232)</f>
        <v>课程实施</v>
      </c>
      <c r="E232" s="16" t="str">
        <f>IF(区域系数表!E232="", "", 区域系数表!E232)</f>
        <v>群组</v>
      </c>
      <c r="F232" s="16" t="str">
        <f>IF(区域系数表!F232="", "", 区域系数表!F232)</f>
        <v>属性</v>
      </c>
      <c r="G232" s="16" t="str">
        <f>IF(区域系数表!G232="", "", 区域系数表!G232)</f>
        <v>学校能鼓励教师尝试新的教学方法与接受新的教学理念</v>
      </c>
      <c r="H232" s="18" t="s">
        <v>3134</v>
      </c>
      <c r="I232" s="18" t="s">
        <v>3050</v>
      </c>
      <c r="J232" s="16" t="str">
        <f>IF(区域系数表!J232="", "", 区域系数表!J232)</f>
        <v>教师</v>
      </c>
      <c r="K232" s="16" t="str">
        <f>IF(区域系数表!K232="", "", 区域系数表!K232)</f>
        <v>就绪数据</v>
      </c>
      <c r="L232" s="16" t="str">
        <f>IF(区域系数表!L232="", "", 区域系数表!L232)</f>
        <v>Tea1402</v>
      </c>
      <c r="M232" s="16" t="str">
        <f>IF(区域系数表!M232="", "", 区域系数表!M232)</f>
        <v/>
      </c>
      <c r="N232" s="16" t="str">
        <f>IF(区域系数表!N232="", "", 区域系数表!N232)</f>
        <v>ALL</v>
      </c>
      <c r="O232" s="16" t="str">
        <f>IF(区域系数表!O232="", "", 区域系数表!O232)</f>
        <v/>
      </c>
      <c r="P232" s="16" t="str">
        <f>IF(区域系数表!P232="", "", 区域系数表!P232)</f>
        <v/>
      </c>
      <c r="Q232" s="16" t="str">
        <f>IF(区域系数表!Q232="", "", 区域系数表!Q232)</f>
        <v>单选百分比</v>
      </c>
      <c r="R232" s="16" t="str">
        <f>IF(区域系数表!R232="", "", 区域系数表!R232)</f>
        <v>统计</v>
      </c>
      <c r="S232" s="16" t="str">
        <f>IF(区域系数表!S232="", "", 区域系数表!S232)</f>
        <v>百分数</v>
      </c>
      <c r="T232" s="16" t="b">
        <f>IF(区域系数表!T232="", "", 区域系数表!T232)</f>
        <v>1</v>
      </c>
    </row>
    <row r="233" spans="1:20" x14ac:dyDescent="0.2">
      <c r="A233" s="16" t="str">
        <f>IF(区域系数表!A233="", "", 区域系数表!A233)</f>
        <v>八</v>
      </c>
      <c r="B233" s="16" t="str">
        <f>IF(区域系数表!B233="", "", 区域系数表!B233)</f>
        <v>教师</v>
      </c>
      <c r="C233" s="16" t="str">
        <f>IF(区域系数表!C233="", "", 区域系数表!C233)</f>
        <v>校长课程领导力</v>
      </c>
      <c r="D233" s="16" t="str">
        <f>IF(区域系数表!D233="", "", 区域系数表!D233)</f>
        <v>课程实施</v>
      </c>
      <c r="E233" s="16" t="str">
        <f>IF(区域系数表!E233="", "", 区域系数表!E233)</f>
        <v>群组</v>
      </c>
      <c r="F233" s="16" t="str">
        <f>IF(区域系数表!F233="", "", 区域系数表!F233)</f>
        <v>属性</v>
      </c>
      <c r="G233" s="16" t="str">
        <f>IF(区域系数表!G233="", "", 区域系数表!G233)</f>
        <v>学校能够给予教师选择教学方法的权利</v>
      </c>
      <c r="H233" s="18" t="s">
        <v>3134</v>
      </c>
      <c r="I233" s="18" t="s">
        <v>3050</v>
      </c>
      <c r="J233" s="16" t="str">
        <f>IF(区域系数表!J233="", "", 区域系数表!J233)</f>
        <v>教师</v>
      </c>
      <c r="K233" s="16" t="str">
        <f>IF(区域系数表!K233="", "", 区域系数表!K233)</f>
        <v>就绪数据</v>
      </c>
      <c r="L233" s="16" t="str">
        <f>IF(区域系数表!L233="", "", 区域系数表!L233)</f>
        <v>Tea1403</v>
      </c>
      <c r="M233" s="16" t="str">
        <f>IF(区域系数表!M233="", "", 区域系数表!M233)</f>
        <v/>
      </c>
      <c r="N233" s="16" t="str">
        <f>IF(区域系数表!N233="", "", 区域系数表!N233)</f>
        <v>ALL</v>
      </c>
      <c r="O233" s="16" t="str">
        <f>IF(区域系数表!O233="", "", 区域系数表!O233)</f>
        <v/>
      </c>
      <c r="P233" s="16" t="str">
        <f>IF(区域系数表!P233="", "", 区域系数表!P233)</f>
        <v/>
      </c>
      <c r="Q233" s="16" t="str">
        <f>IF(区域系数表!Q233="", "", 区域系数表!Q233)</f>
        <v>单选百分比</v>
      </c>
      <c r="R233" s="16" t="str">
        <f>IF(区域系数表!R233="", "", 区域系数表!R233)</f>
        <v>统计</v>
      </c>
      <c r="S233" s="16" t="str">
        <f>IF(区域系数表!S233="", "", 区域系数表!S233)</f>
        <v>百分数</v>
      </c>
      <c r="T233" s="16" t="b">
        <f>IF(区域系数表!T233="", "", 区域系数表!T233)</f>
        <v>1</v>
      </c>
    </row>
    <row r="234" spans="1:20" x14ac:dyDescent="0.2">
      <c r="A234" s="16" t="str">
        <f>IF(区域系数表!A234="", "", 区域系数表!A234)</f>
        <v>八</v>
      </c>
      <c r="B234" s="16" t="str">
        <f>IF(区域系数表!B234="", "", 区域系数表!B234)</f>
        <v>教师</v>
      </c>
      <c r="C234" s="16" t="str">
        <f>IF(区域系数表!C234="", "", 区域系数表!C234)</f>
        <v>校长课程领导力</v>
      </c>
      <c r="D234" s="16" t="str">
        <f>IF(区域系数表!D234="", "", 区域系数表!D234)</f>
        <v>课程实施</v>
      </c>
      <c r="E234" s="16" t="str">
        <f>IF(区域系数表!E234="", "", 区域系数表!E234)</f>
        <v>群组</v>
      </c>
      <c r="F234" s="16" t="str">
        <f>IF(区域系数表!F234="", "", 区域系数表!F234)</f>
        <v>属性</v>
      </c>
      <c r="G234" s="16" t="str">
        <f>IF(区域系数表!G234="", "", 区域系数表!G234)</f>
        <v>校长能领导学校各职能部门积极支持教学</v>
      </c>
      <c r="H234" s="18" t="s">
        <v>3134</v>
      </c>
      <c r="I234" s="18" t="s">
        <v>3050</v>
      </c>
      <c r="J234" s="16" t="str">
        <f>IF(区域系数表!J234="", "", 区域系数表!J234)</f>
        <v>教师</v>
      </c>
      <c r="K234" s="16" t="str">
        <f>IF(区域系数表!K234="", "", 区域系数表!K234)</f>
        <v>就绪数据</v>
      </c>
      <c r="L234" s="16" t="str">
        <f>IF(区域系数表!L234="", "", 区域系数表!L234)</f>
        <v>Tea1404</v>
      </c>
      <c r="M234" s="16" t="str">
        <f>IF(区域系数表!M234="", "", 区域系数表!M234)</f>
        <v/>
      </c>
      <c r="N234" s="16" t="str">
        <f>IF(区域系数表!N234="", "", 区域系数表!N234)</f>
        <v>ALL</v>
      </c>
      <c r="O234" s="16" t="str">
        <f>IF(区域系数表!O234="", "", 区域系数表!O234)</f>
        <v/>
      </c>
      <c r="P234" s="16" t="str">
        <f>IF(区域系数表!P234="", "", 区域系数表!P234)</f>
        <v/>
      </c>
      <c r="Q234" s="16" t="str">
        <f>IF(区域系数表!Q234="", "", 区域系数表!Q234)</f>
        <v>单选百分比</v>
      </c>
      <c r="R234" s="16" t="str">
        <f>IF(区域系数表!R234="", "", 区域系数表!R234)</f>
        <v>统计</v>
      </c>
      <c r="S234" s="16" t="str">
        <f>IF(区域系数表!S234="", "", 区域系数表!S234)</f>
        <v>百分数</v>
      </c>
      <c r="T234" s="16" t="b">
        <f>IF(区域系数表!T234="", "", 区域系数表!T234)</f>
        <v>1</v>
      </c>
    </row>
    <row r="235" spans="1:20" x14ac:dyDescent="0.2">
      <c r="A235" s="16" t="str">
        <f>IF(区域系数表!A235="", "", 区域系数表!A235)</f>
        <v>八</v>
      </c>
      <c r="B235" s="16" t="str">
        <f>IF(区域系数表!B235="", "", 区域系数表!B235)</f>
        <v>教师</v>
      </c>
      <c r="C235" s="16" t="str">
        <f>IF(区域系数表!C235="", "", 区域系数表!C235)</f>
        <v>校长课程领导力</v>
      </c>
      <c r="D235" s="16" t="str">
        <f>IF(区域系数表!D235="", "", 区域系数表!D235)</f>
        <v>课程实施</v>
      </c>
      <c r="E235" s="16" t="str">
        <f>IF(区域系数表!E235="", "", 区域系数表!E235)</f>
        <v>群组</v>
      </c>
      <c r="F235" s="16" t="str">
        <f>IF(区域系数表!F235="", "", 区域系数表!F235)</f>
        <v>属性</v>
      </c>
      <c r="G235" s="16" t="str">
        <f>IF(区域系数表!G235="", "", 区域系数表!G235)</f>
        <v>学校能考虑教师的专长及能力来安排教师的工作</v>
      </c>
      <c r="H235" s="18" t="s">
        <v>3134</v>
      </c>
      <c r="I235" s="18" t="s">
        <v>3050</v>
      </c>
      <c r="J235" s="16" t="str">
        <f>IF(区域系数表!J235="", "", 区域系数表!J235)</f>
        <v>教师</v>
      </c>
      <c r="K235" s="16" t="str">
        <f>IF(区域系数表!K235="", "", 区域系数表!K235)</f>
        <v>就绪数据</v>
      </c>
      <c r="L235" s="16" t="str">
        <f>IF(区域系数表!L235="", "", 区域系数表!L235)</f>
        <v>Tea1405</v>
      </c>
      <c r="M235" s="16" t="str">
        <f>IF(区域系数表!M235="", "", 区域系数表!M235)</f>
        <v/>
      </c>
      <c r="N235" s="16" t="str">
        <f>IF(区域系数表!N235="", "", 区域系数表!N235)</f>
        <v>ALL</v>
      </c>
      <c r="O235" s="16" t="str">
        <f>IF(区域系数表!O235="", "", 区域系数表!O235)</f>
        <v/>
      </c>
      <c r="P235" s="16" t="str">
        <f>IF(区域系数表!P235="", "", 区域系数表!P235)</f>
        <v/>
      </c>
      <c r="Q235" s="16" t="str">
        <f>IF(区域系数表!Q235="", "", 区域系数表!Q235)</f>
        <v>单选百分比</v>
      </c>
      <c r="R235" s="16" t="str">
        <f>IF(区域系数表!R235="", "", 区域系数表!R235)</f>
        <v>统计</v>
      </c>
      <c r="S235" s="16" t="str">
        <f>IF(区域系数表!S235="", "", 区域系数表!S235)</f>
        <v>百分数</v>
      </c>
      <c r="T235" s="16" t="b">
        <f>IF(区域系数表!T235="", "", 区域系数表!T235)</f>
        <v>1</v>
      </c>
    </row>
    <row r="236" spans="1:20" x14ac:dyDescent="0.2">
      <c r="A236" s="16" t="str">
        <f>IF(区域系数表!A236="", "", 区域系数表!A236)</f>
        <v>八</v>
      </c>
      <c r="B236" s="16" t="str">
        <f>IF(区域系数表!B236="", "", 区域系数表!B236)</f>
        <v>教师</v>
      </c>
      <c r="C236" s="16" t="str">
        <f>IF(区域系数表!C236="", "", 区域系数表!C236)</f>
        <v>校长课程领导力</v>
      </c>
      <c r="D236" s="16" t="str">
        <f>IF(区域系数表!D236="", "", 区域系数表!D236)</f>
        <v>课程评价</v>
      </c>
      <c r="E236" s="16" t="str">
        <f>IF(区域系数表!E236="", "", 区域系数表!E236)</f>
        <v>群组</v>
      </c>
      <c r="F236" s="16" t="str">
        <f>IF(区域系数表!F236="", "", 区域系数表!F236)</f>
        <v>属性</v>
      </c>
      <c r="G236" s="16" t="str">
        <f>IF(区域系数表!G236="", "", 区域系数表!G236)</f>
        <v>学校建立了本校的教学质量保障系统并能定期进行教学质量分析</v>
      </c>
      <c r="H236" s="18" t="s">
        <v>3134</v>
      </c>
      <c r="I236" s="18" t="s">
        <v>3050</v>
      </c>
      <c r="J236" s="16" t="str">
        <f>IF(区域系数表!J236="", "", 区域系数表!J236)</f>
        <v>教师</v>
      </c>
      <c r="K236" s="16" t="str">
        <f>IF(区域系数表!K236="", "", 区域系数表!K236)</f>
        <v>就绪数据</v>
      </c>
      <c r="L236" s="16" t="str">
        <f>IF(区域系数表!L236="", "", 区域系数表!L236)</f>
        <v>Tea1406</v>
      </c>
      <c r="M236" s="16" t="str">
        <f>IF(区域系数表!M236="", "", 区域系数表!M236)</f>
        <v/>
      </c>
      <c r="N236" s="16" t="str">
        <f>IF(区域系数表!N236="", "", 区域系数表!N236)</f>
        <v>ALL</v>
      </c>
      <c r="O236" s="16" t="str">
        <f>IF(区域系数表!O236="", "", 区域系数表!O236)</f>
        <v/>
      </c>
      <c r="P236" s="16" t="str">
        <f>IF(区域系数表!P236="", "", 区域系数表!P236)</f>
        <v/>
      </c>
      <c r="Q236" s="16" t="str">
        <f>IF(区域系数表!Q236="", "", 区域系数表!Q236)</f>
        <v>单选百分比</v>
      </c>
      <c r="R236" s="16" t="str">
        <f>IF(区域系数表!R236="", "", 区域系数表!R236)</f>
        <v>统计</v>
      </c>
      <c r="S236" s="16" t="str">
        <f>IF(区域系数表!S236="", "", 区域系数表!S236)</f>
        <v>百分数</v>
      </c>
      <c r="T236" s="16" t="b">
        <f>IF(区域系数表!T236="", "", 区域系数表!T236)</f>
        <v>1</v>
      </c>
    </row>
    <row r="237" spans="1:20" x14ac:dyDescent="0.2">
      <c r="A237" s="16" t="str">
        <f>IF(区域系数表!A237="", "", 区域系数表!A237)</f>
        <v>八</v>
      </c>
      <c r="B237" s="16" t="str">
        <f>IF(区域系数表!B237="", "", 区域系数表!B237)</f>
        <v>教师</v>
      </c>
      <c r="C237" s="16" t="str">
        <f>IF(区域系数表!C237="", "", 区域系数表!C237)</f>
        <v>校长课程领导力</v>
      </c>
      <c r="D237" s="16" t="str">
        <f>IF(区域系数表!D237="", "", 区域系数表!D237)</f>
        <v>课程评价</v>
      </c>
      <c r="E237" s="16" t="str">
        <f>IF(区域系数表!E237="", "", 区域系数表!E237)</f>
        <v>群组</v>
      </c>
      <c r="F237" s="16" t="str">
        <f>IF(区域系数表!F237="", "", 区域系数表!F237)</f>
        <v>属性</v>
      </c>
      <c r="G237" s="16" t="str">
        <f>IF(区域系数表!G237="", "", 区域系数表!G237)</f>
        <v>学校能根据课程与教学诊断的结果及时改进课程与教学</v>
      </c>
      <c r="H237" s="18" t="s">
        <v>3134</v>
      </c>
      <c r="I237" s="18" t="s">
        <v>3050</v>
      </c>
      <c r="J237" s="16" t="str">
        <f>IF(区域系数表!J237="", "", 区域系数表!J237)</f>
        <v>教师</v>
      </c>
      <c r="K237" s="16" t="str">
        <f>IF(区域系数表!K237="", "", 区域系数表!K237)</f>
        <v>就绪数据</v>
      </c>
      <c r="L237" s="16" t="str">
        <f>IF(区域系数表!L237="", "", 区域系数表!L237)</f>
        <v>Tea1407</v>
      </c>
      <c r="M237" s="16" t="str">
        <f>IF(区域系数表!M237="", "", 区域系数表!M237)</f>
        <v/>
      </c>
      <c r="N237" s="16" t="str">
        <f>IF(区域系数表!N237="", "", 区域系数表!N237)</f>
        <v>ALL</v>
      </c>
      <c r="O237" s="16" t="str">
        <f>IF(区域系数表!O237="", "", 区域系数表!O237)</f>
        <v/>
      </c>
      <c r="P237" s="16" t="str">
        <f>IF(区域系数表!P237="", "", 区域系数表!P237)</f>
        <v/>
      </c>
      <c r="Q237" s="16" t="str">
        <f>IF(区域系数表!Q237="", "", 区域系数表!Q237)</f>
        <v>单选百分比</v>
      </c>
      <c r="R237" s="16" t="str">
        <f>IF(区域系数表!R237="", "", 区域系数表!R237)</f>
        <v>统计</v>
      </c>
      <c r="S237" s="16" t="str">
        <f>IF(区域系数表!S237="", "", 区域系数表!S237)</f>
        <v>百分数</v>
      </c>
      <c r="T237" s="16" t="b">
        <f>IF(区域系数表!T237="", "", 区域系数表!T237)</f>
        <v>1</v>
      </c>
    </row>
    <row r="238" spans="1:20" x14ac:dyDescent="0.2">
      <c r="A238" s="16" t="str">
        <f>IF(区域系数表!A238="", "", 区域系数表!A238)</f>
        <v>八</v>
      </c>
      <c r="B238" s="16" t="str">
        <f>IF(区域系数表!B238="", "", 区域系数表!B238)</f>
        <v>教师</v>
      </c>
      <c r="C238" s="16" t="str">
        <f>IF(区域系数表!C238="", "", 区域系数表!C238)</f>
        <v>教师课程领导力</v>
      </c>
      <c r="D238" s="16" t="str">
        <f>IF(区域系数表!D238="", "", 区域系数表!D238)</f>
        <v>维度</v>
      </c>
      <c r="E238" s="16" t="str">
        <f>IF(区域系数表!E238="", "", 区域系数表!E238)</f>
        <v>群组</v>
      </c>
      <c r="F238" s="16" t="str">
        <f>IF(区域系数表!F238="", "", 区域系数表!F238)</f>
        <v>属性</v>
      </c>
      <c r="G238" s="16" t="str">
        <f>IF(区域系数表!G238="", "", 区域系数表!G238)</f>
        <v>一级指标</v>
      </c>
      <c r="H238" s="18" t="s">
        <v>3134</v>
      </c>
      <c r="I238" s="18" t="s">
        <v>3050</v>
      </c>
      <c r="J238" s="16" t="str">
        <f>IF(区域系数表!J238="", "", 区域系数表!J238)</f>
        <v>教师</v>
      </c>
      <c r="K238" s="16" t="str">
        <f>IF(区域系数表!K238="", "", 区域系数表!K238)</f>
        <v>就绪数据</v>
      </c>
      <c r="L238" s="16" t="str">
        <f>IF(区域系数表!L238="", "", 区域系数表!L238)</f>
        <v>教师课程领导力</v>
      </c>
      <c r="M238" s="16" t="str">
        <f>IF(区域系数表!M238="", "", 区域系数表!M238)</f>
        <v>_较强</v>
      </c>
      <c r="N238" s="16" t="str">
        <f>IF(区域系数表!N238="", "", 区域系数表!N238)</f>
        <v>ALL</v>
      </c>
      <c r="O238" s="16" t="str">
        <f>IF(区域系数表!O238="", "", 区域系数表!O238)</f>
        <v/>
      </c>
      <c r="P238" s="16" t="str">
        <f>IF(区域系数表!P238="", "", 区域系数表!P238)</f>
        <v/>
      </c>
      <c r="Q238" s="16" t="str">
        <f>IF(区域系数表!Q238="", "", 区域系数表!Q238)</f>
        <v>值域百分比</v>
      </c>
      <c r="R238" s="16" t="str">
        <f>IF(区域系数表!R238="", "", 区域系数表!R238)</f>
        <v>系数</v>
      </c>
      <c r="S238" s="16" t="str">
        <f>IF(区域系数表!S238="", "", 区域系数表!S238)</f>
        <v>百分数</v>
      </c>
      <c r="T238" s="16" t="b">
        <f>IF(区域系数表!T238="", "", 区域系数表!T238)</f>
        <v>1</v>
      </c>
    </row>
    <row r="239" spans="1:20" x14ac:dyDescent="0.2">
      <c r="A239" s="16" t="str">
        <f>IF(区域系数表!A239="", "", 区域系数表!A239)</f>
        <v>八</v>
      </c>
      <c r="B239" s="16" t="str">
        <f>IF(区域系数表!B239="", "", 区域系数表!B239)</f>
        <v>教师</v>
      </c>
      <c r="C239" s="16" t="str">
        <f>IF(区域系数表!C239="", "", 区域系数表!C239)</f>
        <v>教师课程领导力</v>
      </c>
      <c r="D239" s="16" t="str">
        <f>IF(区域系数表!D239="", "", 区域系数表!D239)</f>
        <v>教学理念</v>
      </c>
      <c r="E239" s="16" t="str">
        <f>IF(区域系数表!E239="", "", 区域系数表!E239)</f>
        <v>群组</v>
      </c>
      <c r="F239" s="16" t="str">
        <f>IF(区域系数表!F239="", "", 区域系数表!F239)</f>
        <v>属性</v>
      </c>
      <c r="G239" s="16" t="str">
        <f>IF(区域系数表!G239="", "", 区域系数表!G239)</f>
        <v>教学最本质的内涵是传授知识</v>
      </c>
      <c r="H239" s="18" t="s">
        <v>3134</v>
      </c>
      <c r="I239" s="18" t="s">
        <v>3050</v>
      </c>
      <c r="J239" s="16" t="str">
        <f>IF(区域系数表!J239="", "", 区域系数表!J239)</f>
        <v>教师</v>
      </c>
      <c r="K239" s="16" t="str">
        <f>IF(区域系数表!K239="", "", 区域系数表!K239)</f>
        <v>就绪数据</v>
      </c>
      <c r="L239" s="16" t="str">
        <f>IF(区域系数表!L239="", "", 区域系数表!L239)</f>
        <v>Tea1501</v>
      </c>
      <c r="M239" s="16" t="str">
        <f>IF(区域系数表!M239="", "", 区域系数表!M239)</f>
        <v/>
      </c>
      <c r="N239" s="16" t="str">
        <f>IF(区域系数表!N239="", "", 区域系数表!N239)</f>
        <v>ALL</v>
      </c>
      <c r="O239" s="16" t="str">
        <f>IF(区域系数表!O239="", "", 区域系数表!O239)</f>
        <v/>
      </c>
      <c r="P239" s="16" t="str">
        <f>IF(区域系数表!P239="", "", 区域系数表!P239)</f>
        <v/>
      </c>
      <c r="Q239" s="16" t="str">
        <f>IF(区域系数表!Q239="", "", 区域系数表!Q239)</f>
        <v>单选百分比</v>
      </c>
      <c r="R239" s="16" t="str">
        <f>IF(区域系数表!R239="", "", 区域系数表!R239)</f>
        <v>统计</v>
      </c>
      <c r="S239" s="16" t="str">
        <f>IF(区域系数表!S239="", "", 区域系数表!S239)</f>
        <v>百分数</v>
      </c>
      <c r="T239" s="16" t="b">
        <f>IF(区域系数表!T239="", "", 区域系数表!T239)</f>
        <v>1</v>
      </c>
    </row>
    <row r="240" spans="1:20" x14ac:dyDescent="0.2">
      <c r="A240" s="16" t="str">
        <f>IF(区域系数表!A240="", "", 区域系数表!A240)</f>
        <v>八</v>
      </c>
      <c r="B240" s="16" t="str">
        <f>IF(区域系数表!B240="", "", 区域系数表!B240)</f>
        <v>教师</v>
      </c>
      <c r="C240" s="16" t="str">
        <f>IF(区域系数表!C240="", "", 区域系数表!C240)</f>
        <v>教师课程领导力</v>
      </c>
      <c r="D240" s="16" t="str">
        <f>IF(区域系数表!D240="", "", 区域系数表!D240)</f>
        <v>教学理念</v>
      </c>
      <c r="E240" s="16" t="str">
        <f>IF(区域系数表!E240="", "", 区域系数表!E240)</f>
        <v>群组</v>
      </c>
      <c r="F240" s="16" t="str">
        <f>IF(区域系数表!F240="", "", 区域系数表!F240)</f>
        <v>属性</v>
      </c>
      <c r="G240" s="16" t="str">
        <f>IF(区域系数表!G240="", "", 区域系数表!G240)</f>
        <v>学生学习的过程，就是逐步学会做人的过程</v>
      </c>
      <c r="H240" s="18" t="s">
        <v>3134</v>
      </c>
      <c r="I240" s="18" t="s">
        <v>3050</v>
      </c>
      <c r="J240" s="16" t="str">
        <f>IF(区域系数表!J240="", "", 区域系数表!J240)</f>
        <v>教师</v>
      </c>
      <c r="K240" s="16" t="str">
        <f>IF(区域系数表!K240="", "", 区域系数表!K240)</f>
        <v>就绪数据</v>
      </c>
      <c r="L240" s="16" t="str">
        <f>IF(区域系数表!L240="", "", 区域系数表!L240)</f>
        <v>Tea1502</v>
      </c>
      <c r="M240" s="16" t="str">
        <f>IF(区域系数表!M240="", "", 区域系数表!M240)</f>
        <v/>
      </c>
      <c r="N240" s="16" t="str">
        <f>IF(区域系数表!N240="", "", 区域系数表!N240)</f>
        <v>ALL</v>
      </c>
      <c r="O240" s="16" t="str">
        <f>IF(区域系数表!O240="", "", 区域系数表!O240)</f>
        <v/>
      </c>
      <c r="P240" s="16" t="str">
        <f>IF(区域系数表!P240="", "", 区域系数表!P240)</f>
        <v/>
      </c>
      <c r="Q240" s="16" t="str">
        <f>IF(区域系数表!Q240="", "", 区域系数表!Q240)</f>
        <v>单选百分比</v>
      </c>
      <c r="R240" s="16" t="str">
        <f>IF(区域系数表!R240="", "", 区域系数表!R240)</f>
        <v>统计</v>
      </c>
      <c r="S240" s="16" t="str">
        <f>IF(区域系数表!S240="", "", 区域系数表!S240)</f>
        <v>百分数</v>
      </c>
      <c r="T240" s="16" t="b">
        <f>IF(区域系数表!T240="", "", 区域系数表!T240)</f>
        <v>1</v>
      </c>
    </row>
    <row r="241" spans="1:20" x14ac:dyDescent="0.2">
      <c r="A241" s="16" t="str">
        <f>IF(区域系数表!A241="", "", 区域系数表!A241)</f>
        <v>八</v>
      </c>
      <c r="B241" s="16" t="str">
        <f>IF(区域系数表!B241="", "", 区域系数表!B241)</f>
        <v>教师</v>
      </c>
      <c r="C241" s="16" t="str">
        <f>IF(区域系数表!C241="", "", 区域系数表!C241)</f>
        <v>教师课程领导力</v>
      </c>
      <c r="D241" s="16" t="str">
        <f>IF(区域系数表!D241="", "", 区域系数表!D241)</f>
        <v>教学理念</v>
      </c>
      <c r="E241" s="16" t="str">
        <f>IF(区域系数表!E241="", "", 区域系数表!E241)</f>
        <v>群组</v>
      </c>
      <c r="F241" s="16" t="str">
        <f>IF(区域系数表!F241="", "", 区域系数表!F241)</f>
        <v>属性</v>
      </c>
      <c r="G241" s="16" t="str">
        <f>IF(区域系数表!G241="", "", 区域系数表!G241)</f>
        <v>作为教师,我的角色就是引导学生自行探究</v>
      </c>
      <c r="H241" s="18" t="s">
        <v>3134</v>
      </c>
      <c r="I241" s="18" t="s">
        <v>3050</v>
      </c>
      <c r="J241" s="16" t="str">
        <f>IF(区域系数表!J241="", "", 区域系数表!J241)</f>
        <v>教师</v>
      </c>
      <c r="K241" s="16" t="str">
        <f>IF(区域系数表!K241="", "", 区域系数表!K241)</f>
        <v>就绪数据</v>
      </c>
      <c r="L241" s="16" t="str">
        <f>IF(区域系数表!L241="", "", 区域系数表!L241)</f>
        <v>Tea1503</v>
      </c>
      <c r="M241" s="16" t="str">
        <f>IF(区域系数表!M241="", "", 区域系数表!M241)</f>
        <v/>
      </c>
      <c r="N241" s="16" t="str">
        <f>IF(区域系数表!N241="", "", 区域系数表!N241)</f>
        <v>ALL</v>
      </c>
      <c r="O241" s="16" t="str">
        <f>IF(区域系数表!O241="", "", 区域系数表!O241)</f>
        <v/>
      </c>
      <c r="P241" s="16" t="str">
        <f>IF(区域系数表!P241="", "", 区域系数表!P241)</f>
        <v/>
      </c>
      <c r="Q241" s="16" t="str">
        <f>IF(区域系数表!Q241="", "", 区域系数表!Q241)</f>
        <v>单选百分比</v>
      </c>
      <c r="R241" s="16" t="str">
        <f>IF(区域系数表!R241="", "", 区域系数表!R241)</f>
        <v>统计</v>
      </c>
      <c r="S241" s="16" t="str">
        <f>IF(区域系数表!S241="", "", 区域系数表!S241)</f>
        <v>百分数</v>
      </c>
      <c r="T241" s="16" t="b">
        <f>IF(区域系数表!T241="", "", 区域系数表!T241)</f>
        <v>1</v>
      </c>
    </row>
    <row r="242" spans="1:20" x14ac:dyDescent="0.2">
      <c r="A242" s="16" t="str">
        <f>IF(区域系数表!A242="", "", 区域系数表!A242)</f>
        <v>八</v>
      </c>
      <c r="B242" s="16" t="str">
        <f>IF(区域系数表!B242="", "", 区域系数表!B242)</f>
        <v>教师</v>
      </c>
      <c r="C242" s="16" t="str">
        <f>IF(区域系数表!C242="", "", 区域系数表!C242)</f>
        <v>教师课程领导力</v>
      </c>
      <c r="D242" s="16" t="str">
        <f>IF(区域系数表!D242="", "", 区域系数表!D242)</f>
        <v>教学理念</v>
      </c>
      <c r="E242" s="16" t="str">
        <f>IF(区域系数表!E242="", "", 区域系数表!E242)</f>
        <v>群组</v>
      </c>
      <c r="F242" s="16" t="str">
        <f>IF(区域系数表!F242="", "", 区域系数表!F242)</f>
        <v>属性</v>
      </c>
      <c r="G242" s="16" t="str">
        <f>IF(区域系数表!G242="", "", 区域系数表!G242)</f>
        <v>在课堂上应尽可能多创造机会让学生向教师提问</v>
      </c>
      <c r="H242" s="18" t="s">
        <v>3134</v>
      </c>
      <c r="I242" s="18" t="s">
        <v>3050</v>
      </c>
      <c r="J242" s="16" t="str">
        <f>IF(区域系数表!J242="", "", 区域系数表!J242)</f>
        <v>教师</v>
      </c>
      <c r="K242" s="16" t="str">
        <f>IF(区域系数表!K242="", "", 区域系数表!K242)</f>
        <v>就绪数据</v>
      </c>
      <c r="L242" s="16" t="str">
        <f>IF(区域系数表!L242="", "", 区域系数表!L242)</f>
        <v>Tea1504</v>
      </c>
      <c r="M242" s="16" t="str">
        <f>IF(区域系数表!M242="", "", 区域系数表!M242)</f>
        <v/>
      </c>
      <c r="N242" s="16" t="str">
        <f>IF(区域系数表!N242="", "", 区域系数表!N242)</f>
        <v>ALL</v>
      </c>
      <c r="O242" s="16" t="str">
        <f>IF(区域系数表!O242="", "", 区域系数表!O242)</f>
        <v/>
      </c>
      <c r="P242" s="16" t="str">
        <f>IF(区域系数表!P242="", "", 区域系数表!P242)</f>
        <v/>
      </c>
      <c r="Q242" s="16" t="str">
        <f>IF(区域系数表!Q242="", "", 区域系数表!Q242)</f>
        <v>单选百分比</v>
      </c>
      <c r="R242" s="16" t="str">
        <f>IF(区域系数表!R242="", "", 区域系数表!R242)</f>
        <v>统计</v>
      </c>
      <c r="S242" s="16" t="str">
        <f>IF(区域系数表!S242="", "", 区域系数表!S242)</f>
        <v>百分数</v>
      </c>
      <c r="T242" s="16" t="b">
        <f>IF(区域系数表!T242="", "", 区域系数表!T242)</f>
        <v>1</v>
      </c>
    </row>
    <row r="243" spans="1:20" x14ac:dyDescent="0.2">
      <c r="A243" s="16" t="str">
        <f>IF(区域系数表!A243="", "", 区域系数表!A243)</f>
        <v>八</v>
      </c>
      <c r="B243" s="16" t="str">
        <f>IF(区域系数表!B243="", "", 区域系数表!B243)</f>
        <v>教师</v>
      </c>
      <c r="C243" s="16" t="str">
        <f>IF(区域系数表!C243="", "", 区域系数表!C243)</f>
        <v>教师课程领导力</v>
      </c>
      <c r="D243" s="16" t="str">
        <f>IF(区域系数表!D243="", "", 区域系数表!D243)</f>
        <v>教学理念</v>
      </c>
      <c r="E243" s="16" t="str">
        <f>IF(区域系数表!E243="", "", 区域系数表!E243)</f>
        <v>群组</v>
      </c>
      <c r="F243" s="16" t="str">
        <f>IF(区域系数表!F243="", "", 区域系数表!F243)</f>
        <v>属性</v>
      </c>
      <c r="G243" s="16" t="str">
        <f>IF(区域系数表!G243="", "", 区域系数表!G243)</f>
        <v>组织学生探究费时费力，会选择重要的内容给学生讲深讲透</v>
      </c>
      <c r="H243" s="18" t="s">
        <v>3134</v>
      </c>
      <c r="I243" s="18" t="s">
        <v>3050</v>
      </c>
      <c r="J243" s="16" t="str">
        <f>IF(区域系数表!J243="", "", 区域系数表!J243)</f>
        <v>教师</v>
      </c>
      <c r="K243" s="16" t="str">
        <f>IF(区域系数表!K243="", "", 区域系数表!K243)</f>
        <v>就绪数据</v>
      </c>
      <c r="L243" s="16" t="str">
        <f>IF(区域系数表!L243="", "", 区域系数表!L243)</f>
        <v>Tea1505</v>
      </c>
      <c r="M243" s="16" t="str">
        <f>IF(区域系数表!M243="", "", 区域系数表!M243)</f>
        <v/>
      </c>
      <c r="N243" s="16" t="str">
        <f>IF(区域系数表!N243="", "", 区域系数表!N243)</f>
        <v>ALL</v>
      </c>
      <c r="O243" s="16" t="str">
        <f>IF(区域系数表!O243="", "", 区域系数表!O243)</f>
        <v/>
      </c>
      <c r="P243" s="16" t="str">
        <f>IF(区域系数表!P243="", "", 区域系数表!P243)</f>
        <v/>
      </c>
      <c r="Q243" s="16" t="str">
        <f>IF(区域系数表!Q243="", "", 区域系数表!Q243)</f>
        <v>单选百分比</v>
      </c>
      <c r="R243" s="16" t="str">
        <f>IF(区域系数表!R243="", "", 区域系数表!R243)</f>
        <v>统计</v>
      </c>
      <c r="S243" s="16" t="str">
        <f>IF(区域系数表!S243="", "", 区域系数表!S243)</f>
        <v>百分数</v>
      </c>
      <c r="T243" s="16" t="b">
        <f>IF(区域系数表!T243="", "", 区域系数表!T243)</f>
        <v>1</v>
      </c>
    </row>
    <row r="244" spans="1:20" x14ac:dyDescent="0.2">
      <c r="A244" s="16" t="str">
        <f>IF(区域系数表!A244="", "", 区域系数表!A244)</f>
        <v>八</v>
      </c>
      <c r="B244" s="16" t="str">
        <f>IF(区域系数表!B244="", "", 区域系数表!B244)</f>
        <v>教师</v>
      </c>
      <c r="C244" s="16" t="str">
        <f>IF(区域系数表!C244="", "", 区域系数表!C244)</f>
        <v>教师课程领导力</v>
      </c>
      <c r="D244" s="16" t="str">
        <f>IF(区域系数表!D244="", "", 区域系数表!D244)</f>
        <v>教学理念</v>
      </c>
      <c r="E244" s="16" t="str">
        <f>IF(区域系数表!E244="", "", 区域系数表!E244)</f>
        <v>群组</v>
      </c>
      <c r="F244" s="16" t="str">
        <f>IF(区域系数表!F244="", "", 区域系数表!F244)</f>
        <v>属性</v>
      </c>
      <c r="G244" s="16" t="str">
        <f>IF(区域系数表!G244="", "", 区域系数表!G244)</f>
        <v>思考和推理过程比具体的课程内容更重要</v>
      </c>
      <c r="H244" s="18" t="s">
        <v>3134</v>
      </c>
      <c r="I244" s="18" t="s">
        <v>3050</v>
      </c>
      <c r="J244" s="16" t="str">
        <f>IF(区域系数表!J244="", "", 区域系数表!J244)</f>
        <v>教师</v>
      </c>
      <c r="K244" s="16" t="str">
        <f>IF(区域系数表!K244="", "", 区域系数表!K244)</f>
        <v>就绪数据</v>
      </c>
      <c r="L244" s="16" t="str">
        <f>IF(区域系数表!L244="", "", 区域系数表!L244)</f>
        <v>Tea1506</v>
      </c>
      <c r="M244" s="16" t="str">
        <f>IF(区域系数表!M244="", "", 区域系数表!M244)</f>
        <v/>
      </c>
      <c r="N244" s="16" t="str">
        <f>IF(区域系数表!N244="", "", 区域系数表!N244)</f>
        <v>ALL</v>
      </c>
      <c r="O244" s="16" t="str">
        <f>IF(区域系数表!O244="", "", 区域系数表!O244)</f>
        <v/>
      </c>
      <c r="P244" s="16" t="str">
        <f>IF(区域系数表!P244="", "", 区域系数表!P244)</f>
        <v/>
      </c>
      <c r="Q244" s="16" t="str">
        <f>IF(区域系数表!Q244="", "", 区域系数表!Q244)</f>
        <v>单选百分比</v>
      </c>
      <c r="R244" s="16" t="str">
        <f>IF(区域系数表!R244="", "", 区域系数表!R244)</f>
        <v>统计</v>
      </c>
      <c r="S244" s="16" t="str">
        <f>IF(区域系数表!S244="", "", 区域系数表!S244)</f>
        <v>百分数</v>
      </c>
      <c r="T244" s="16" t="b">
        <f>IF(区域系数表!T244="", "", 区域系数表!T244)</f>
        <v>1</v>
      </c>
    </row>
    <row r="245" spans="1:20" x14ac:dyDescent="0.2">
      <c r="A245" s="16" t="str">
        <f>IF(区域系数表!A245="", "", 区域系数表!A245)</f>
        <v>八</v>
      </c>
      <c r="B245" s="16" t="str">
        <f>IF(区域系数表!B245="", "", 区域系数表!B245)</f>
        <v>教师</v>
      </c>
      <c r="C245" s="16" t="str">
        <f>IF(区域系数表!C245="", "", 区域系数表!C245)</f>
        <v>教师课程领导力</v>
      </c>
      <c r="D245" s="16" t="str">
        <f>IF(区域系数表!D245="", "", 区域系数表!D245)</f>
        <v>教学理念</v>
      </c>
      <c r="E245" s="16" t="str">
        <f>IF(区域系数表!E245="", "", 区域系数表!E245)</f>
        <v>群组</v>
      </c>
      <c r="F245" s="16" t="str">
        <f>IF(区域系数表!F245="", "", 区域系数表!F245)</f>
        <v>属性</v>
      </c>
      <c r="G245" s="16" t="str">
        <f>IF(区域系数表!G245="", "", 区域系数表!G245)</f>
        <v>对学生最大的期望在于他们能牢记课本的知识，取得好成绩</v>
      </c>
      <c r="H245" s="18" t="s">
        <v>3134</v>
      </c>
      <c r="I245" s="18" t="s">
        <v>3050</v>
      </c>
      <c r="J245" s="16" t="str">
        <f>IF(区域系数表!J245="", "", 区域系数表!J245)</f>
        <v>教师</v>
      </c>
      <c r="K245" s="16" t="str">
        <f>IF(区域系数表!K245="", "", 区域系数表!K245)</f>
        <v>就绪数据</v>
      </c>
      <c r="L245" s="16" t="str">
        <f>IF(区域系数表!L245="", "", 区域系数表!L245)</f>
        <v>Tea1507</v>
      </c>
      <c r="M245" s="16" t="str">
        <f>IF(区域系数表!M245="", "", 区域系数表!M245)</f>
        <v/>
      </c>
      <c r="N245" s="16" t="str">
        <f>IF(区域系数表!N245="", "", 区域系数表!N245)</f>
        <v>ALL</v>
      </c>
      <c r="O245" s="16" t="str">
        <f>IF(区域系数表!O245="", "", 区域系数表!O245)</f>
        <v/>
      </c>
      <c r="P245" s="16" t="str">
        <f>IF(区域系数表!P245="", "", 区域系数表!P245)</f>
        <v/>
      </c>
      <c r="Q245" s="16" t="str">
        <f>IF(区域系数表!Q245="", "", 区域系数表!Q245)</f>
        <v>单选百分比</v>
      </c>
      <c r="R245" s="16" t="str">
        <f>IF(区域系数表!R245="", "", 区域系数表!R245)</f>
        <v>统计</v>
      </c>
      <c r="S245" s="16" t="str">
        <f>IF(区域系数表!S245="", "", 区域系数表!S245)</f>
        <v>百分数</v>
      </c>
      <c r="T245" s="16" t="b">
        <f>IF(区域系数表!T245="", "", 区域系数表!T245)</f>
        <v>1</v>
      </c>
    </row>
    <row r="246" spans="1:20" x14ac:dyDescent="0.2">
      <c r="A246" s="16" t="str">
        <f>IF(区域系数表!A246="", "", 区域系数表!A246)</f>
        <v>八</v>
      </c>
      <c r="B246" s="16" t="str">
        <f>IF(区域系数表!B246="", "", 区域系数表!B246)</f>
        <v>教师</v>
      </c>
      <c r="C246" s="16" t="str">
        <f>IF(区域系数表!C246="", "", 区域系数表!C246)</f>
        <v>教师课程领导力</v>
      </c>
      <c r="D246" s="16" t="str">
        <f>IF(区域系数表!D246="", "", 区域系数表!D246)</f>
        <v>教学理念</v>
      </c>
      <c r="E246" s="16" t="str">
        <f>IF(区域系数表!E246="", "", 区域系数表!E246)</f>
        <v>群组</v>
      </c>
      <c r="F246" s="16" t="str">
        <f>IF(区域系数表!F246="", "", 区域系数表!F246)</f>
        <v>属性</v>
      </c>
      <c r="G246" s="16" t="str">
        <f>IF(区域系数表!G246="", "", 区域系数表!G246)</f>
        <v>教学需要围绕有正确答案的问题展开</v>
      </c>
      <c r="H246" s="18" t="s">
        <v>3134</v>
      </c>
      <c r="I246" s="18" t="s">
        <v>3050</v>
      </c>
      <c r="J246" s="16" t="str">
        <f>IF(区域系数表!J246="", "", 区域系数表!J246)</f>
        <v>教师</v>
      </c>
      <c r="K246" s="16" t="str">
        <f>IF(区域系数表!K246="", "", 区域系数表!K246)</f>
        <v>就绪数据</v>
      </c>
      <c r="L246" s="16" t="str">
        <f>IF(区域系数表!L246="", "", 区域系数表!L246)</f>
        <v>Tea1508</v>
      </c>
      <c r="M246" s="16" t="str">
        <f>IF(区域系数表!M246="", "", 区域系数表!M246)</f>
        <v/>
      </c>
      <c r="N246" s="16" t="str">
        <f>IF(区域系数表!N246="", "", 区域系数表!N246)</f>
        <v>ALL</v>
      </c>
      <c r="O246" s="16" t="str">
        <f>IF(区域系数表!O246="", "", 区域系数表!O246)</f>
        <v/>
      </c>
      <c r="P246" s="16" t="str">
        <f>IF(区域系数表!P246="", "", 区域系数表!P246)</f>
        <v/>
      </c>
      <c r="Q246" s="16" t="str">
        <f>IF(区域系数表!Q246="", "", 区域系数表!Q246)</f>
        <v>单选百分比</v>
      </c>
      <c r="R246" s="16" t="str">
        <f>IF(区域系数表!R246="", "", 区域系数表!R246)</f>
        <v>统计</v>
      </c>
      <c r="S246" s="16" t="str">
        <f>IF(区域系数表!S246="", "", 区域系数表!S246)</f>
        <v>百分数</v>
      </c>
      <c r="T246" s="16" t="b">
        <f>IF(区域系数表!T246="", "", 区域系数表!T246)</f>
        <v>1</v>
      </c>
    </row>
    <row r="247" spans="1:20" x14ac:dyDescent="0.2">
      <c r="A247" s="16" t="str">
        <f>IF(区域系数表!A247="", "", 区域系数表!A247)</f>
        <v>八</v>
      </c>
      <c r="B247" s="16" t="str">
        <f>IF(区域系数表!B247="", "", 区域系数表!B247)</f>
        <v>教师</v>
      </c>
      <c r="C247" s="16" t="str">
        <f>IF(区域系数表!C247="", "", 区域系数表!C247)</f>
        <v>教师课程领导力</v>
      </c>
      <c r="D247" s="16" t="str">
        <f>IF(区域系数表!D247="", "", 区域系数表!D247)</f>
        <v>教学理念</v>
      </c>
      <c r="E247" s="16" t="str">
        <f>IF(区域系数表!E247="", "", 区域系数表!E247)</f>
        <v>群组</v>
      </c>
      <c r="F247" s="16" t="str">
        <f>IF(区域系数表!F247="", "", 区域系数表!F247)</f>
        <v>属性</v>
      </c>
      <c r="G247" s="16" t="str">
        <f>IF(区域系数表!G247="", "", 区域系数表!G247)</f>
        <v>知识是永恒不变的真理</v>
      </c>
      <c r="H247" s="18" t="s">
        <v>3134</v>
      </c>
      <c r="I247" s="18" t="s">
        <v>3050</v>
      </c>
      <c r="J247" s="16" t="str">
        <f>IF(区域系数表!J247="", "", 区域系数表!J247)</f>
        <v>教师</v>
      </c>
      <c r="K247" s="16" t="str">
        <f>IF(区域系数表!K247="", "", 区域系数表!K247)</f>
        <v>就绪数据</v>
      </c>
      <c r="L247" s="16" t="str">
        <f>IF(区域系数表!L247="", "", 区域系数表!L247)</f>
        <v>Tea1509</v>
      </c>
      <c r="M247" s="16" t="str">
        <f>IF(区域系数表!M247="", "", 区域系数表!M247)</f>
        <v/>
      </c>
      <c r="N247" s="16" t="str">
        <f>IF(区域系数表!N247="", "", 区域系数表!N247)</f>
        <v>ALL</v>
      </c>
      <c r="O247" s="16" t="str">
        <f>IF(区域系数表!O247="", "", 区域系数表!O247)</f>
        <v/>
      </c>
      <c r="P247" s="16" t="str">
        <f>IF(区域系数表!P247="", "", 区域系数表!P247)</f>
        <v/>
      </c>
      <c r="Q247" s="16" t="str">
        <f>IF(区域系数表!Q247="", "", 区域系数表!Q247)</f>
        <v>单选百分比</v>
      </c>
      <c r="R247" s="16" t="str">
        <f>IF(区域系数表!R247="", "", 区域系数表!R247)</f>
        <v>统计</v>
      </c>
      <c r="S247" s="16" t="str">
        <f>IF(区域系数表!S247="", "", 区域系数表!S247)</f>
        <v>百分数</v>
      </c>
      <c r="T247" s="16" t="b">
        <f>IF(区域系数表!T247="", "", 区域系数表!T247)</f>
        <v>1</v>
      </c>
    </row>
    <row r="248" spans="1:20" x14ac:dyDescent="0.2">
      <c r="A248" s="16" t="str">
        <f>IF(区域系数表!A248="", "", 区域系数表!A248)</f>
        <v>八</v>
      </c>
      <c r="B248" s="16" t="str">
        <f>IF(区域系数表!B248="", "", 区域系数表!B248)</f>
        <v>教师</v>
      </c>
      <c r="C248" s="16" t="str">
        <f>IF(区域系数表!C248="", "", 区域系数表!C248)</f>
        <v>教师课程领导力</v>
      </c>
      <c r="D248" s="16" t="str">
        <f>IF(区域系数表!D248="", "", 区域系数表!D248)</f>
        <v>教学理念</v>
      </c>
      <c r="E248" s="16" t="str">
        <f>IF(区域系数表!E248="", "", 区域系数表!E248)</f>
        <v>群组</v>
      </c>
      <c r="F248" s="16" t="str">
        <f>IF(区域系数表!F248="", "", 区域系数表!F248)</f>
        <v>属性</v>
      </c>
      <c r="G248" s="16" t="str">
        <f>IF(区域系数表!G248="", "", 区域系数表!G248)</f>
        <v>以下四段话中，哪一段话最符合您对教学的理解</v>
      </c>
      <c r="H248" s="18" t="s">
        <v>3134</v>
      </c>
      <c r="I248" s="18" t="s">
        <v>3050</v>
      </c>
      <c r="J248" s="16" t="str">
        <f>IF(区域系数表!J248="", "", 区域系数表!J248)</f>
        <v>教师</v>
      </c>
      <c r="K248" s="16" t="str">
        <f>IF(区域系数表!K248="", "", 区域系数表!K248)</f>
        <v>就绪数据</v>
      </c>
      <c r="L248" s="16" t="str">
        <f>IF(区域系数表!L248="", "", 区域系数表!L248)</f>
        <v>Tea16</v>
      </c>
      <c r="M248" s="16" t="str">
        <f>IF(区域系数表!M248="", "", 区域系数表!M248)</f>
        <v/>
      </c>
      <c r="N248" s="16" t="str">
        <f>IF(区域系数表!N248="", "", 区域系数表!N248)</f>
        <v>ALL</v>
      </c>
      <c r="O248" s="16" t="str">
        <f>IF(区域系数表!O248="", "", 区域系数表!O248)</f>
        <v/>
      </c>
      <c r="P248" s="16" t="str">
        <f>IF(区域系数表!P248="", "", 区域系数表!P248)</f>
        <v/>
      </c>
      <c r="Q248" s="16" t="str">
        <f>IF(区域系数表!Q248="", "", 区域系数表!Q248)</f>
        <v>单选百分比</v>
      </c>
      <c r="R248" s="16" t="str">
        <f>IF(区域系数表!R248="", "", 区域系数表!R248)</f>
        <v>统计</v>
      </c>
      <c r="S248" s="16" t="str">
        <f>IF(区域系数表!S248="", "", 区域系数表!S248)</f>
        <v>百分数</v>
      </c>
      <c r="T248" s="16" t="b">
        <f>IF(区域系数表!T248="", "", 区域系数表!T248)</f>
        <v>1</v>
      </c>
    </row>
    <row r="249" spans="1:20" x14ac:dyDescent="0.2">
      <c r="A249" s="16" t="str">
        <f>IF(区域系数表!A249="", "", 区域系数表!A249)</f>
        <v>八</v>
      </c>
      <c r="B249" s="16" t="str">
        <f>IF(区域系数表!B249="", "", 区域系数表!B249)</f>
        <v>教师</v>
      </c>
      <c r="C249" s="16" t="str">
        <f>IF(区域系数表!C249="", "", 区域系数表!C249)</f>
        <v>教师课程领导力</v>
      </c>
      <c r="D249" s="16" t="str">
        <f>IF(区域系数表!D249="", "", 区域系数表!D249)</f>
        <v>学业评价能力</v>
      </c>
      <c r="E249" s="16" t="str">
        <f>IF(区域系数表!E249="", "", 区域系数表!E249)</f>
        <v>群组</v>
      </c>
      <c r="F249" s="16" t="str">
        <f>IF(区域系数表!F249="", "", 区域系数表!F249)</f>
        <v>属性</v>
      </c>
      <c r="G249" s="16" t="str">
        <f>IF(区域系数表!G249="", "", 区域系数表!G249)</f>
        <v>命制一套学科测试卷时，最先做的一步是</v>
      </c>
      <c r="H249" s="18" t="s">
        <v>3134</v>
      </c>
      <c r="I249" s="18" t="s">
        <v>3050</v>
      </c>
      <c r="J249" s="16" t="str">
        <f>IF(区域系数表!J249="", "", 区域系数表!J249)</f>
        <v>教师</v>
      </c>
      <c r="K249" s="16" t="str">
        <f>IF(区域系数表!K249="", "", 区域系数表!K249)</f>
        <v>就绪数据</v>
      </c>
      <c r="L249" s="16" t="str">
        <f>IF(区域系数表!L249="", "", 区域系数表!L249)</f>
        <v>Tea17</v>
      </c>
      <c r="M249" s="16" t="str">
        <f>IF(区域系数表!M249="", "", 区域系数表!M249)</f>
        <v/>
      </c>
      <c r="N249" s="16" t="str">
        <f>IF(区域系数表!N249="", "", 区域系数表!N249)</f>
        <v>ALL</v>
      </c>
      <c r="O249" s="16" t="str">
        <f>IF(区域系数表!O249="", "", 区域系数表!O249)</f>
        <v/>
      </c>
      <c r="P249" s="16" t="str">
        <f>IF(区域系数表!P249="", "", 区域系数表!P249)</f>
        <v/>
      </c>
      <c r="Q249" s="16" t="str">
        <f>IF(区域系数表!Q249="", "", 区域系数表!Q249)</f>
        <v>单选百分比</v>
      </c>
      <c r="R249" s="16" t="str">
        <f>IF(区域系数表!R249="", "", 区域系数表!R249)</f>
        <v>统计</v>
      </c>
      <c r="S249" s="16" t="str">
        <f>IF(区域系数表!S249="", "", 区域系数表!S249)</f>
        <v>百分数</v>
      </c>
      <c r="T249" s="16" t="b">
        <f>IF(区域系数表!T249="", "", 区域系数表!T249)</f>
        <v>1</v>
      </c>
    </row>
    <row r="250" spans="1:20" x14ac:dyDescent="0.2">
      <c r="A250" s="16" t="str">
        <f>IF(区域系数表!A250="", "", 区域系数表!A250)</f>
        <v>八</v>
      </c>
      <c r="B250" s="16" t="str">
        <f>IF(区域系数表!B250="", "", 区域系数表!B250)</f>
        <v>教师</v>
      </c>
      <c r="C250" s="16" t="str">
        <f>IF(区域系数表!C250="", "", 区域系数表!C250)</f>
        <v>教师课程领导力</v>
      </c>
      <c r="D250" s="16" t="str">
        <f>IF(区域系数表!D250="", "", 区域系数表!D250)</f>
        <v>学业评价能力</v>
      </c>
      <c r="E250" s="16" t="str">
        <f>IF(区域系数表!E250="", "", 区域系数表!E250)</f>
        <v>群组</v>
      </c>
      <c r="F250" s="16" t="str">
        <f>IF(区域系数表!F250="", "", 区域系数表!F250)</f>
        <v>属性</v>
      </c>
      <c r="G250" s="16" t="str">
        <f>IF(区域系数表!G250="", "", 区域系数表!G250)</f>
        <v>王老师想评价学生对她所教的解题策略的掌握情况。以下哪种评价方法最有效？</v>
      </c>
      <c r="H250" s="18" t="s">
        <v>3134</v>
      </c>
      <c r="I250" s="18" t="s">
        <v>3050</v>
      </c>
      <c r="J250" s="16" t="str">
        <f>IF(区域系数表!J250="", "", 区域系数表!J250)</f>
        <v>教师</v>
      </c>
      <c r="K250" s="16" t="str">
        <f>IF(区域系数表!K250="", "", 区域系数表!K250)</f>
        <v>就绪数据</v>
      </c>
      <c r="L250" s="16" t="str">
        <f>IF(区域系数表!L250="", "", 区域系数表!L250)</f>
        <v>Tea18</v>
      </c>
      <c r="M250" s="16" t="str">
        <f>IF(区域系数表!M250="", "", 区域系数表!M250)</f>
        <v/>
      </c>
      <c r="N250" s="16" t="str">
        <f>IF(区域系数表!N250="", "", 区域系数表!N250)</f>
        <v>ALL</v>
      </c>
      <c r="O250" s="16" t="str">
        <f>IF(区域系数表!O250="", "", 区域系数表!O250)</f>
        <v/>
      </c>
      <c r="P250" s="16" t="str">
        <f>IF(区域系数表!P250="", "", 区域系数表!P250)</f>
        <v/>
      </c>
      <c r="Q250" s="16" t="str">
        <f>IF(区域系数表!Q250="", "", 区域系数表!Q250)</f>
        <v>单选百分比</v>
      </c>
      <c r="R250" s="16" t="str">
        <f>IF(区域系数表!R250="", "", 区域系数表!R250)</f>
        <v>统计</v>
      </c>
      <c r="S250" s="16" t="str">
        <f>IF(区域系数表!S250="", "", 区域系数表!S250)</f>
        <v>百分数</v>
      </c>
      <c r="T250" s="16" t="b">
        <f>IF(区域系数表!T250="", "", 区域系数表!T250)</f>
        <v>1</v>
      </c>
    </row>
    <row r="251" spans="1:20" x14ac:dyDescent="0.2">
      <c r="A251" s="16" t="str">
        <f>IF(区域系数表!A251="", "", 区域系数表!A251)</f>
        <v>八</v>
      </c>
      <c r="B251" s="16" t="str">
        <f>IF(区域系数表!B251="", "", 区域系数表!B251)</f>
        <v>教师</v>
      </c>
      <c r="C251" s="16" t="str">
        <f>IF(区域系数表!C251="", "", 区域系数表!C251)</f>
        <v>教师课程领导力</v>
      </c>
      <c r="D251" s="16" t="str">
        <f>IF(区域系数表!D251="", "", 区域系数表!D251)</f>
        <v>学业评价能力</v>
      </c>
      <c r="E251" s="16" t="str">
        <f>IF(区域系数表!E251="", "", 区域系数表!E251)</f>
        <v>群组</v>
      </c>
      <c r="F251" s="16" t="str">
        <f>IF(区域系数表!F251="", "", 区域系数表!F251)</f>
        <v>属性</v>
      </c>
      <c r="G251" s="16" t="str">
        <f>IF(区域系数表!G251="", "", 区域系数表!G251)</f>
        <v>张老师想评价学生的高层次思维，而不是仅仅描述事实的能力。您认为张老师应该用以下哪些词来编制作文题，以达到这个目标</v>
      </c>
      <c r="H251" s="18" t="s">
        <v>3134</v>
      </c>
      <c r="I251" s="18" t="s">
        <v>3050</v>
      </c>
      <c r="J251" s="16" t="str">
        <f>IF(区域系数表!J251="", "", 区域系数表!J251)</f>
        <v>教师</v>
      </c>
      <c r="K251" s="16" t="str">
        <f>IF(区域系数表!K251="", "", 区域系数表!K251)</f>
        <v>就绪数据</v>
      </c>
      <c r="L251" s="16" t="str">
        <f>IF(区域系数表!L251="", "", 区域系数表!L251)</f>
        <v>Tea19</v>
      </c>
      <c r="M251" s="16" t="str">
        <f>IF(区域系数表!M251="", "", 区域系数表!M251)</f>
        <v/>
      </c>
      <c r="N251" s="16" t="str">
        <f>IF(区域系数表!N251="", "", 区域系数表!N251)</f>
        <v>ALL</v>
      </c>
      <c r="O251" s="16" t="str">
        <f>IF(区域系数表!O251="", "", 区域系数表!O251)</f>
        <v/>
      </c>
      <c r="P251" s="16" t="str">
        <f>IF(区域系数表!P251="", "", 区域系数表!P251)</f>
        <v/>
      </c>
      <c r="Q251" s="16" t="str">
        <f>IF(区域系数表!Q251="", "", 区域系数表!Q251)</f>
        <v>单选百分比</v>
      </c>
      <c r="R251" s="16" t="str">
        <f>IF(区域系数表!R251="", "", 区域系数表!R251)</f>
        <v>统计</v>
      </c>
      <c r="S251" s="16" t="str">
        <f>IF(区域系数表!S251="", "", 区域系数表!S251)</f>
        <v>百分数</v>
      </c>
      <c r="T251" s="16" t="b">
        <f>IF(区域系数表!T251="", "", 区域系数表!T251)</f>
        <v>1</v>
      </c>
    </row>
    <row r="252" spans="1:20" x14ac:dyDescent="0.2">
      <c r="A252" s="16" t="str">
        <f>IF(区域系数表!A252="", "", 区域系数表!A252)</f>
        <v>八</v>
      </c>
      <c r="B252" s="16" t="str">
        <f>IF(区域系数表!B252="", "", 区域系数表!B252)</f>
        <v>教师</v>
      </c>
      <c r="C252" s="16" t="str">
        <f>IF(区域系数表!C252="", "", 区域系数表!C252)</f>
        <v>教师课程领导力</v>
      </c>
      <c r="D252" s="16" t="str">
        <f>IF(区域系数表!D252="", "", 区域系数表!D252)</f>
        <v>学业评价能力</v>
      </c>
      <c r="E252" s="16" t="str">
        <f>IF(区域系数表!E252="", "", 区域系数表!E252)</f>
        <v>群组</v>
      </c>
      <c r="F252" s="16" t="str">
        <f>IF(区域系数表!F252="", "", 区域系数表!F252)</f>
        <v>属性</v>
      </c>
      <c r="G252" s="16" t="str">
        <f>IF(区域系数表!G252="", "", 区域系数表!G252)</f>
        <v>命制一份测试卷时，使用双向细目表的主要优点是</v>
      </c>
      <c r="H252" s="18" t="s">
        <v>3134</v>
      </c>
      <c r="I252" s="18" t="s">
        <v>3050</v>
      </c>
      <c r="J252" s="16" t="str">
        <f>IF(区域系数表!J252="", "", 区域系数表!J252)</f>
        <v>教师</v>
      </c>
      <c r="K252" s="16" t="str">
        <f>IF(区域系数表!K252="", "", 区域系数表!K252)</f>
        <v>就绪数据</v>
      </c>
      <c r="L252" s="16" t="str">
        <f>IF(区域系数表!L252="", "", 区域系数表!L252)</f>
        <v>Tea20</v>
      </c>
      <c r="M252" s="16" t="str">
        <f>IF(区域系数表!M252="", "", 区域系数表!M252)</f>
        <v/>
      </c>
      <c r="N252" s="16" t="str">
        <f>IF(区域系数表!N252="", "", 区域系数表!N252)</f>
        <v>ALL</v>
      </c>
      <c r="O252" s="16" t="str">
        <f>IF(区域系数表!O252="", "", 区域系数表!O252)</f>
        <v/>
      </c>
      <c r="P252" s="16" t="str">
        <f>IF(区域系数表!P252="", "", 区域系数表!P252)</f>
        <v/>
      </c>
      <c r="Q252" s="16" t="str">
        <f>IF(区域系数表!Q252="", "", 区域系数表!Q252)</f>
        <v>单选百分比</v>
      </c>
      <c r="R252" s="16" t="str">
        <f>IF(区域系数表!R252="", "", 区域系数表!R252)</f>
        <v>统计</v>
      </c>
      <c r="S252" s="16" t="str">
        <f>IF(区域系数表!S252="", "", 区域系数表!S252)</f>
        <v>百分数</v>
      </c>
      <c r="T252" s="16" t="b">
        <f>IF(区域系数表!T252="", "", 区域系数表!T252)</f>
        <v>1</v>
      </c>
    </row>
    <row r="253" spans="1:20" x14ac:dyDescent="0.2">
      <c r="A253" s="16" t="str">
        <f>IF(区域系数表!A253="", "", 区域系数表!A253)</f>
        <v>八</v>
      </c>
      <c r="B253" s="16" t="str">
        <f>IF(区域系数表!B253="", "", 区域系数表!B253)</f>
        <v>教师</v>
      </c>
      <c r="C253" s="16" t="str">
        <f>IF(区域系数表!C253="", "", 区域系数表!C253)</f>
        <v>教师课程领导力</v>
      </c>
      <c r="D253" s="16" t="str">
        <f>IF(区域系数表!D253="", "", 区域系数表!D253)</f>
        <v>学业评价能力</v>
      </c>
      <c r="E253" s="16" t="str">
        <f>IF(区域系数表!E253="", "", 区域系数表!E253)</f>
        <v>群组</v>
      </c>
      <c r="F253" s="16" t="str">
        <f>IF(区域系数表!F253="", "", 区域系数表!F253)</f>
        <v>属性</v>
      </c>
      <c r="G253" s="16" t="str">
        <f>IF(区域系数表!G253="", "", 区域系数表!G253)</f>
        <v>某校长正在评估魏老师的教学表现，他想了解魏老师在课堂中是否鼓励了学生进行高层次思维，您认为，以下哪个文本材料有助于校长做出最有效的决策？</v>
      </c>
      <c r="H253" s="18" t="s">
        <v>3134</v>
      </c>
      <c r="I253" s="18" t="s">
        <v>3050</v>
      </c>
      <c r="J253" s="16" t="str">
        <f>IF(区域系数表!J253="", "", 区域系数表!J253)</f>
        <v>教师</v>
      </c>
      <c r="K253" s="16" t="str">
        <f>IF(区域系数表!K253="", "", 区域系数表!K253)</f>
        <v>就绪数据</v>
      </c>
      <c r="L253" s="16" t="str">
        <f>IF(区域系数表!L253="", "", 区域系数表!L253)</f>
        <v>Tea21</v>
      </c>
      <c r="M253" s="16" t="str">
        <f>IF(区域系数表!M253="", "", 区域系数表!M253)</f>
        <v/>
      </c>
      <c r="N253" s="16" t="str">
        <f>IF(区域系数表!N253="", "", 区域系数表!N253)</f>
        <v>ALL</v>
      </c>
      <c r="O253" s="16" t="str">
        <f>IF(区域系数表!O253="", "", 区域系数表!O253)</f>
        <v/>
      </c>
      <c r="P253" s="16" t="str">
        <f>IF(区域系数表!P253="", "", 区域系数表!P253)</f>
        <v/>
      </c>
      <c r="Q253" s="16" t="str">
        <f>IF(区域系数表!Q253="", "", 区域系数表!Q253)</f>
        <v>单选百分比</v>
      </c>
      <c r="R253" s="16" t="str">
        <f>IF(区域系数表!R253="", "", 区域系数表!R253)</f>
        <v>统计</v>
      </c>
      <c r="S253" s="16" t="str">
        <f>IF(区域系数表!S253="", "", 区域系数表!S253)</f>
        <v>百分数</v>
      </c>
      <c r="T253" s="16" t="b">
        <f>IF(区域系数表!T253="", "", 区域系数表!T253)</f>
        <v>1</v>
      </c>
    </row>
    <row r="254" spans="1:20" x14ac:dyDescent="0.2">
      <c r="A254" s="16" t="str">
        <f>IF(区域系数表!A254="", "", 区域系数表!A254)</f>
        <v>八</v>
      </c>
      <c r="B254" s="16" t="str">
        <f>IF(区域系数表!B254="", "", 区域系数表!B254)</f>
        <v>教师</v>
      </c>
      <c r="C254" s="16" t="str">
        <f>IF(区域系数表!C254="", "", 区域系数表!C254)</f>
        <v>教师课程领导力</v>
      </c>
      <c r="D254" s="16" t="str">
        <f>IF(区域系数表!D254="", "", 区域系数表!D254)</f>
        <v>学业评价能力</v>
      </c>
      <c r="E254" s="16" t="str">
        <f>IF(区域系数表!E254="", "", 区域系数表!E254)</f>
        <v>群组</v>
      </c>
      <c r="F254" s="16" t="str">
        <f>IF(区域系数表!F254="", "", 区域系数表!F254)</f>
        <v>属性</v>
      </c>
      <c r="G254" s="16" t="str">
        <f>IF(区域系数表!G254="", "", 区域系数表!G254)</f>
        <v>教师采用何种方式才是最有效地利用了考试的结果？</v>
      </c>
      <c r="H254" s="18" t="s">
        <v>3134</v>
      </c>
      <c r="I254" s="18" t="s">
        <v>3050</v>
      </c>
      <c r="J254" s="16" t="str">
        <f>IF(区域系数表!J254="", "", 区域系数表!J254)</f>
        <v>教师</v>
      </c>
      <c r="K254" s="16" t="str">
        <f>IF(区域系数表!K254="", "", 区域系数表!K254)</f>
        <v>就绪数据</v>
      </c>
      <c r="L254" s="16" t="str">
        <f>IF(区域系数表!L254="", "", 区域系数表!L254)</f>
        <v>Tea22</v>
      </c>
      <c r="M254" s="16" t="str">
        <f>IF(区域系数表!M254="", "", 区域系数表!M254)</f>
        <v/>
      </c>
      <c r="N254" s="16" t="str">
        <f>IF(区域系数表!N254="", "", 区域系数表!N254)</f>
        <v>ALL</v>
      </c>
      <c r="O254" s="16" t="str">
        <f>IF(区域系数表!O254="", "", 区域系数表!O254)</f>
        <v/>
      </c>
      <c r="P254" s="16" t="str">
        <f>IF(区域系数表!P254="", "", 区域系数表!P254)</f>
        <v/>
      </c>
      <c r="Q254" s="16" t="str">
        <f>IF(区域系数表!Q254="", "", 区域系数表!Q254)</f>
        <v>单选百分比</v>
      </c>
      <c r="R254" s="16" t="str">
        <f>IF(区域系数表!R254="", "", 区域系数表!R254)</f>
        <v>统计</v>
      </c>
      <c r="S254" s="16" t="str">
        <f>IF(区域系数表!S254="", "", 区域系数表!S254)</f>
        <v>百分数</v>
      </c>
      <c r="T254" s="16" t="b">
        <f>IF(区域系数表!T254="", "", 区域系数表!T254)</f>
        <v>1</v>
      </c>
    </row>
    <row r="255" spans="1:20" x14ac:dyDescent="0.2">
      <c r="A255" s="16" t="str">
        <f>IF(区域系数表!A255="", "", 区域系数表!A255)</f>
        <v>八</v>
      </c>
      <c r="B255" s="16" t="str">
        <f>IF(区域系数表!B255="", "", 区域系数表!B255)</f>
        <v>教师</v>
      </c>
      <c r="C255" s="16" t="str">
        <f>IF(区域系数表!C255="", "", 区域系数表!C255)</f>
        <v>教师课程领导力</v>
      </c>
      <c r="D255" s="16" t="str">
        <f>IF(区域系数表!D255="", "", 区域系数表!D255)</f>
        <v>学业评价能力</v>
      </c>
      <c r="E255" s="16" t="str">
        <f>IF(区域系数表!E255="", "", 区域系数表!E255)</f>
        <v>群组</v>
      </c>
      <c r="F255" s="16" t="str">
        <f>IF(区域系数表!F255="", "", 区域系数表!F255)</f>
        <v>属性</v>
      </c>
      <c r="G255" s="16" t="str">
        <f>IF(区域系数表!G255="", "", 区域系数表!G255)</f>
        <v>您认为以下哪一项信息对设计一个单元的课堂教学最有帮助？</v>
      </c>
      <c r="H255" s="18" t="s">
        <v>3134</v>
      </c>
      <c r="I255" s="18" t="s">
        <v>3050</v>
      </c>
      <c r="J255" s="16" t="str">
        <f>IF(区域系数表!J255="", "", 区域系数表!J255)</f>
        <v>教师</v>
      </c>
      <c r="K255" s="16" t="str">
        <f>IF(区域系数表!K255="", "", 区域系数表!K255)</f>
        <v>就绪数据</v>
      </c>
      <c r="L255" s="16" t="str">
        <f>IF(区域系数表!L255="", "", 区域系数表!L255)</f>
        <v>Tea23</v>
      </c>
      <c r="M255" s="16" t="str">
        <f>IF(区域系数表!M255="", "", 区域系数表!M255)</f>
        <v/>
      </c>
      <c r="N255" s="16" t="str">
        <f>IF(区域系数表!N255="", "", 区域系数表!N255)</f>
        <v>ALL</v>
      </c>
      <c r="O255" s="16" t="str">
        <f>IF(区域系数表!O255="", "", 区域系数表!O255)</f>
        <v/>
      </c>
      <c r="P255" s="16" t="str">
        <f>IF(区域系数表!P255="", "", 区域系数表!P255)</f>
        <v/>
      </c>
      <c r="Q255" s="16" t="str">
        <f>IF(区域系数表!Q255="", "", 区域系数表!Q255)</f>
        <v>单选百分比</v>
      </c>
      <c r="R255" s="16" t="str">
        <f>IF(区域系数表!R255="", "", 区域系数表!R255)</f>
        <v>统计</v>
      </c>
      <c r="S255" s="16" t="str">
        <f>IF(区域系数表!S255="", "", 区域系数表!S255)</f>
        <v>百分数</v>
      </c>
      <c r="T255" s="16" t="b">
        <f>IF(区域系数表!T255="", "", 区域系数表!T255)</f>
        <v>1</v>
      </c>
    </row>
    <row r="256" spans="1:20" x14ac:dyDescent="0.2">
      <c r="A256" s="16" t="str">
        <f>IF(区域系数表!A256="", "", 区域系数表!A256)</f>
        <v>八</v>
      </c>
      <c r="B256" s="16" t="str">
        <f>IF(区域系数表!B256="", "", 区域系数表!B256)</f>
        <v>教师</v>
      </c>
      <c r="C256" s="16" t="str">
        <f>IF(区域系数表!C256="", "", 区域系数表!C256)</f>
        <v>领域</v>
      </c>
      <c r="D256" s="16" t="str">
        <f>IF(区域系数表!D256="", "", 区域系数表!D256)</f>
        <v>教师专业发展</v>
      </c>
      <c r="E256" s="16" t="str">
        <f>IF(区域系数表!E256="", "", 区域系数表!E256)</f>
        <v>教师专业投入</v>
      </c>
      <c r="F256" s="16" t="str">
        <f>IF(区域系数表!F256="", "", 区域系数表!F256)</f>
        <v>属性</v>
      </c>
      <c r="G256" s="16" t="str">
        <f>IF(区域系数表!G256="", "", 区域系数表!G256)</f>
        <v>听专家讲座</v>
      </c>
      <c r="H256" s="18" t="s">
        <v>3134</v>
      </c>
      <c r="I256" s="18" t="s">
        <v>3050</v>
      </c>
      <c r="J256" s="16" t="str">
        <f>IF(区域系数表!J256="", "", 区域系数表!J256)</f>
        <v>教师</v>
      </c>
      <c r="K256" s="16" t="str">
        <f>IF(区域系数表!K256="", "", 区域系数表!K256)</f>
        <v>就绪数据</v>
      </c>
      <c r="L256" s="16" t="str">
        <f>IF(区域系数表!L256="", "", 区域系数表!L256)</f>
        <v>Tea2401</v>
      </c>
      <c r="M256" s="16" t="str">
        <f>IF(区域系数表!M256="", "", 区域系数表!M256)</f>
        <v/>
      </c>
      <c r="N256" s="16" t="str">
        <f>IF(区域系数表!N256="", "", 区域系数表!N256)</f>
        <v>ALL</v>
      </c>
      <c r="O256" s="16" t="str">
        <f>IF(区域系数表!O256="", "", 区域系数表!O256)</f>
        <v/>
      </c>
      <c r="P256" s="16" t="str">
        <f>IF(区域系数表!P256="", "", 区域系数表!P256)</f>
        <v/>
      </c>
      <c r="Q256" s="16" t="str">
        <f>IF(区域系数表!Q256="", "", 区域系数表!Q256)</f>
        <v>单选百分比</v>
      </c>
      <c r="R256" s="16" t="str">
        <f>IF(区域系数表!R256="", "", 区域系数表!R256)</f>
        <v>统计</v>
      </c>
      <c r="S256" s="16" t="str">
        <f>IF(区域系数表!S256="", "", 区域系数表!S256)</f>
        <v>百分数</v>
      </c>
      <c r="T256" s="16" t="b">
        <f>IF(区域系数表!T256="", "", 区域系数表!T256)</f>
        <v>1</v>
      </c>
    </row>
    <row r="257" spans="1:20" x14ac:dyDescent="0.2">
      <c r="A257" s="16" t="str">
        <f>IF(区域系数表!A257="", "", 区域系数表!A257)</f>
        <v>八</v>
      </c>
      <c r="B257" s="16" t="str">
        <f>IF(区域系数表!B257="", "", 区域系数表!B257)</f>
        <v>教师</v>
      </c>
      <c r="C257" s="16" t="str">
        <f>IF(区域系数表!C257="", "", 区域系数表!C257)</f>
        <v>领域</v>
      </c>
      <c r="D257" s="16" t="str">
        <f>IF(区域系数表!D257="", "", 区域系数表!D257)</f>
        <v>教师专业发展</v>
      </c>
      <c r="E257" s="16" t="str">
        <f>IF(区域系数表!E257="", "", 区域系数表!E257)</f>
        <v>教师专业投入</v>
      </c>
      <c r="F257" s="16" t="str">
        <f>IF(区域系数表!F257="", "", 区域系数表!F257)</f>
        <v>属性</v>
      </c>
      <c r="G257" s="16" t="str">
        <f>IF(区域系数表!G257="", "", 区域系数表!G257)</f>
        <v>参加课题或项目研究</v>
      </c>
      <c r="H257" s="18" t="s">
        <v>3134</v>
      </c>
      <c r="I257" s="18" t="s">
        <v>3050</v>
      </c>
      <c r="J257" s="16" t="str">
        <f>IF(区域系数表!J257="", "", 区域系数表!J257)</f>
        <v>教师</v>
      </c>
      <c r="K257" s="16" t="str">
        <f>IF(区域系数表!K257="", "", 区域系数表!K257)</f>
        <v>就绪数据</v>
      </c>
      <c r="L257" s="16" t="str">
        <f>IF(区域系数表!L257="", "", 区域系数表!L257)</f>
        <v>Tea2402</v>
      </c>
      <c r="M257" s="16" t="str">
        <f>IF(区域系数表!M257="", "", 区域系数表!M257)</f>
        <v/>
      </c>
      <c r="N257" s="16" t="str">
        <f>IF(区域系数表!N257="", "", 区域系数表!N257)</f>
        <v>ALL</v>
      </c>
      <c r="O257" s="16" t="str">
        <f>IF(区域系数表!O257="", "", 区域系数表!O257)</f>
        <v/>
      </c>
      <c r="P257" s="16" t="str">
        <f>IF(区域系数表!P257="", "", 区域系数表!P257)</f>
        <v/>
      </c>
      <c r="Q257" s="16" t="str">
        <f>IF(区域系数表!Q257="", "", 区域系数表!Q257)</f>
        <v>单选百分比</v>
      </c>
      <c r="R257" s="16" t="str">
        <f>IF(区域系数表!R257="", "", 区域系数表!R257)</f>
        <v>统计</v>
      </c>
      <c r="S257" s="16" t="str">
        <f>IF(区域系数表!S257="", "", 区域系数表!S257)</f>
        <v>百分数</v>
      </c>
      <c r="T257" s="16" t="b">
        <f>IF(区域系数表!T257="", "", 区域系数表!T257)</f>
        <v>1</v>
      </c>
    </row>
    <row r="258" spans="1:20" x14ac:dyDescent="0.2">
      <c r="A258" s="16" t="str">
        <f>IF(区域系数表!A258="", "", 区域系数表!A258)</f>
        <v>八</v>
      </c>
      <c r="B258" s="16" t="str">
        <f>IF(区域系数表!B258="", "", 区域系数表!B258)</f>
        <v>教师</v>
      </c>
      <c r="C258" s="16" t="str">
        <f>IF(区域系数表!C258="", "", 区域系数表!C258)</f>
        <v>领域</v>
      </c>
      <c r="D258" s="16" t="str">
        <f>IF(区域系数表!D258="", "", 区域系数表!D258)</f>
        <v>教师专业发展</v>
      </c>
      <c r="E258" s="16" t="str">
        <f>IF(区域系数表!E258="", "", 区域系数表!E258)</f>
        <v>教师专业投入</v>
      </c>
      <c r="F258" s="16" t="str">
        <f>IF(区域系数表!F258="", "", 区域系数表!F258)</f>
        <v>属性</v>
      </c>
      <c r="G258" s="16" t="str">
        <f>IF(区域系数表!G258="", "", 区域系数表!G258)</f>
        <v>观摩他人的课并在课后进行研讨</v>
      </c>
      <c r="H258" s="18" t="s">
        <v>3134</v>
      </c>
      <c r="I258" s="18" t="s">
        <v>3050</v>
      </c>
      <c r="J258" s="16" t="str">
        <f>IF(区域系数表!J258="", "", 区域系数表!J258)</f>
        <v>教师</v>
      </c>
      <c r="K258" s="16" t="str">
        <f>IF(区域系数表!K258="", "", 区域系数表!K258)</f>
        <v>就绪数据</v>
      </c>
      <c r="L258" s="16" t="str">
        <f>IF(区域系数表!L258="", "", 区域系数表!L258)</f>
        <v>Tea2403</v>
      </c>
      <c r="M258" s="16" t="str">
        <f>IF(区域系数表!M258="", "", 区域系数表!M258)</f>
        <v/>
      </c>
      <c r="N258" s="16" t="str">
        <f>IF(区域系数表!N258="", "", 区域系数表!N258)</f>
        <v>ALL</v>
      </c>
      <c r="O258" s="16" t="str">
        <f>IF(区域系数表!O258="", "", 区域系数表!O258)</f>
        <v/>
      </c>
      <c r="P258" s="16" t="str">
        <f>IF(区域系数表!P258="", "", 区域系数表!P258)</f>
        <v/>
      </c>
      <c r="Q258" s="16" t="str">
        <f>IF(区域系数表!Q258="", "", 区域系数表!Q258)</f>
        <v>单选百分比</v>
      </c>
      <c r="R258" s="16" t="str">
        <f>IF(区域系数表!R258="", "", 区域系数表!R258)</f>
        <v>统计</v>
      </c>
      <c r="S258" s="16" t="str">
        <f>IF(区域系数表!S258="", "", 区域系数表!S258)</f>
        <v>百分数</v>
      </c>
      <c r="T258" s="16" t="b">
        <f>IF(区域系数表!T258="", "", 区域系数表!T258)</f>
        <v>1</v>
      </c>
    </row>
    <row r="259" spans="1:20" x14ac:dyDescent="0.2">
      <c r="A259" s="16" t="str">
        <f>IF(区域系数表!A259="", "", 区域系数表!A259)</f>
        <v>八</v>
      </c>
      <c r="B259" s="16" t="str">
        <f>IF(区域系数表!B259="", "", 区域系数表!B259)</f>
        <v>教师</v>
      </c>
      <c r="C259" s="16" t="str">
        <f>IF(区域系数表!C259="", "", 区域系数表!C259)</f>
        <v>领域</v>
      </c>
      <c r="D259" s="16" t="str">
        <f>IF(区域系数表!D259="", "", 区域系数表!D259)</f>
        <v>教师专业发展</v>
      </c>
      <c r="E259" s="16" t="str">
        <f>IF(区域系数表!E259="", "", 区域系数表!E259)</f>
        <v>教师专业投入</v>
      </c>
      <c r="F259" s="16" t="str">
        <f>IF(区域系数表!F259="", "", 区域系数表!F259)</f>
        <v>属性</v>
      </c>
      <c r="G259" s="16" t="str">
        <f>IF(区域系数表!G259="", "", 区域系数表!G259)</f>
        <v>对教学案例进行分析</v>
      </c>
      <c r="H259" s="18" t="s">
        <v>3134</v>
      </c>
      <c r="I259" s="18" t="s">
        <v>3050</v>
      </c>
      <c r="J259" s="16" t="str">
        <f>IF(区域系数表!J259="", "", 区域系数表!J259)</f>
        <v>教师</v>
      </c>
      <c r="K259" s="16" t="str">
        <f>IF(区域系数表!K259="", "", 区域系数表!K259)</f>
        <v>就绪数据</v>
      </c>
      <c r="L259" s="16" t="str">
        <f>IF(区域系数表!L259="", "", 区域系数表!L259)</f>
        <v>Tea2404</v>
      </c>
      <c r="M259" s="16" t="str">
        <f>IF(区域系数表!M259="", "", 区域系数表!M259)</f>
        <v/>
      </c>
      <c r="N259" s="16" t="str">
        <f>IF(区域系数表!N259="", "", 区域系数表!N259)</f>
        <v>ALL</v>
      </c>
      <c r="O259" s="16" t="str">
        <f>IF(区域系数表!O259="", "", 区域系数表!O259)</f>
        <v/>
      </c>
      <c r="P259" s="16" t="str">
        <f>IF(区域系数表!P259="", "", 区域系数表!P259)</f>
        <v/>
      </c>
      <c r="Q259" s="16" t="str">
        <f>IF(区域系数表!Q259="", "", 区域系数表!Q259)</f>
        <v>单选百分比</v>
      </c>
      <c r="R259" s="16" t="str">
        <f>IF(区域系数表!R259="", "", 区域系数表!R259)</f>
        <v>统计</v>
      </c>
      <c r="S259" s="16" t="str">
        <f>IF(区域系数表!S259="", "", 区域系数表!S259)</f>
        <v>百分数</v>
      </c>
      <c r="T259" s="16" t="b">
        <f>IF(区域系数表!T259="", "", 区域系数表!T259)</f>
        <v>1</v>
      </c>
    </row>
    <row r="260" spans="1:20" x14ac:dyDescent="0.2">
      <c r="A260" s="16" t="str">
        <f>IF(区域系数表!A260="", "", 区域系数表!A260)</f>
        <v>八</v>
      </c>
      <c r="B260" s="16" t="str">
        <f>IF(区域系数表!B260="", "", 区域系数表!B260)</f>
        <v>教师</v>
      </c>
      <c r="C260" s="16" t="str">
        <f>IF(区域系数表!C260="", "", 区域系数表!C260)</f>
        <v>领域</v>
      </c>
      <c r="D260" s="16" t="str">
        <f>IF(区域系数表!D260="", "", 区域系数表!D260)</f>
        <v>教师专业发展</v>
      </c>
      <c r="E260" s="16" t="str">
        <f>IF(区域系数表!E260="", "", 区域系数表!E260)</f>
        <v>教师专业投入</v>
      </c>
      <c r="F260" s="16" t="str">
        <f>IF(区域系数表!F260="", "", 区域系数表!F260)</f>
        <v>属性</v>
      </c>
      <c r="G260" s="16" t="str">
        <f>IF(区域系数表!G260="", "", 区域系数表!G260)</f>
        <v>与同事分享经验，做主题发言</v>
      </c>
      <c r="H260" s="18" t="s">
        <v>3134</v>
      </c>
      <c r="I260" s="18" t="s">
        <v>3050</v>
      </c>
      <c r="J260" s="16" t="str">
        <f>IF(区域系数表!J260="", "", 区域系数表!J260)</f>
        <v>教师</v>
      </c>
      <c r="K260" s="16" t="str">
        <f>IF(区域系数表!K260="", "", 区域系数表!K260)</f>
        <v>就绪数据</v>
      </c>
      <c r="L260" s="16" t="str">
        <f>IF(区域系数表!L260="", "", 区域系数表!L260)</f>
        <v>Tea2405</v>
      </c>
      <c r="M260" s="16" t="str">
        <f>IF(区域系数表!M260="", "", 区域系数表!M260)</f>
        <v/>
      </c>
      <c r="N260" s="16" t="str">
        <f>IF(区域系数表!N260="", "", 区域系数表!N260)</f>
        <v>ALL</v>
      </c>
      <c r="O260" s="16" t="str">
        <f>IF(区域系数表!O260="", "", 区域系数表!O260)</f>
        <v/>
      </c>
      <c r="P260" s="16" t="str">
        <f>IF(区域系数表!P260="", "", 区域系数表!P260)</f>
        <v/>
      </c>
      <c r="Q260" s="16" t="str">
        <f>IF(区域系数表!Q260="", "", 区域系数表!Q260)</f>
        <v>单选百分比</v>
      </c>
      <c r="R260" s="16" t="str">
        <f>IF(区域系数表!R260="", "", 区域系数表!R260)</f>
        <v>统计</v>
      </c>
      <c r="S260" s="16" t="str">
        <f>IF(区域系数表!S260="", "", 区域系数表!S260)</f>
        <v>百分数</v>
      </c>
      <c r="T260" s="16" t="b">
        <f>IF(区域系数表!T260="", "", 区域系数表!T260)</f>
        <v>1</v>
      </c>
    </row>
    <row r="261" spans="1:20" x14ac:dyDescent="0.2">
      <c r="A261" s="16" t="str">
        <f>IF(区域系数表!A261="", "", 区域系数表!A261)</f>
        <v>八</v>
      </c>
      <c r="B261" s="16" t="str">
        <f>IF(区域系数表!B261="", "", 区域系数表!B261)</f>
        <v>教师</v>
      </c>
      <c r="C261" s="16" t="str">
        <f>IF(区域系数表!C261="", "", 区域系数表!C261)</f>
        <v>领域</v>
      </c>
      <c r="D261" s="16" t="str">
        <f>IF(区域系数表!D261="", "", 区域系数表!D261)</f>
        <v>教师专业发展</v>
      </c>
      <c r="E261" s="16" t="str">
        <f>IF(区域系数表!E261="", "", 区域系数表!E261)</f>
        <v>教师专业投入</v>
      </c>
      <c r="F261" s="16" t="str">
        <f>IF(区域系数表!F261="", "", 区域系数表!F261)</f>
        <v>属性</v>
      </c>
      <c r="G261" s="16" t="str">
        <f>IF(区域系数表!G261="", "", 区域系数表!G261)</f>
        <v>撰写教学反思</v>
      </c>
      <c r="H261" s="18" t="s">
        <v>3134</v>
      </c>
      <c r="I261" s="18" t="s">
        <v>3050</v>
      </c>
      <c r="J261" s="16" t="str">
        <f>IF(区域系数表!J261="", "", 区域系数表!J261)</f>
        <v>教师</v>
      </c>
      <c r="K261" s="16" t="str">
        <f>IF(区域系数表!K261="", "", 区域系数表!K261)</f>
        <v>就绪数据</v>
      </c>
      <c r="L261" s="16" t="str">
        <f>IF(区域系数表!L261="", "", 区域系数表!L261)</f>
        <v>Tea2406</v>
      </c>
      <c r="M261" s="16" t="str">
        <f>IF(区域系数表!M261="", "", 区域系数表!M261)</f>
        <v/>
      </c>
      <c r="N261" s="16" t="str">
        <f>IF(区域系数表!N261="", "", 区域系数表!N261)</f>
        <v>ALL</v>
      </c>
      <c r="O261" s="16" t="str">
        <f>IF(区域系数表!O261="", "", 区域系数表!O261)</f>
        <v/>
      </c>
      <c r="P261" s="16" t="str">
        <f>IF(区域系数表!P261="", "", 区域系数表!P261)</f>
        <v/>
      </c>
      <c r="Q261" s="16" t="str">
        <f>IF(区域系数表!Q261="", "", 区域系数表!Q261)</f>
        <v>单选百分比</v>
      </c>
      <c r="R261" s="16" t="str">
        <f>IF(区域系数表!R261="", "", 区域系数表!R261)</f>
        <v>统计</v>
      </c>
      <c r="S261" s="16" t="str">
        <f>IF(区域系数表!S261="", "", 区域系数表!S261)</f>
        <v>百分数</v>
      </c>
      <c r="T261" s="16" t="b">
        <f>IF(区域系数表!T261="", "", 区域系数表!T261)</f>
        <v>1</v>
      </c>
    </row>
    <row r="262" spans="1:20" x14ac:dyDescent="0.2">
      <c r="A262" s="16" t="str">
        <f>IF(区域系数表!A262="", "", 区域系数表!A262)</f>
        <v>八</v>
      </c>
      <c r="B262" s="16" t="str">
        <f>IF(区域系数表!B262="", "", 区域系数表!B262)</f>
        <v>教师</v>
      </c>
      <c r="C262" s="16" t="str">
        <f>IF(区域系数表!C262="", "", 区域系数表!C262)</f>
        <v>领域</v>
      </c>
      <c r="D262" s="16" t="str">
        <f>IF(区域系数表!D262="", "", 区域系数表!D262)</f>
        <v>教师专业发展</v>
      </c>
      <c r="E262" s="16" t="str">
        <f>IF(区域系数表!E262="", "", 区域系数表!E262)</f>
        <v>教师专业需求</v>
      </c>
      <c r="F262" s="16" t="str">
        <f>IF(区域系数表!F262="", "", 区域系数表!F262)</f>
        <v>属性</v>
      </c>
      <c r="G262" s="16" t="str">
        <f>IF(区域系数表!G262="", "", 区域系数表!G262)</f>
        <v>对我所教学科领域的知识</v>
      </c>
      <c r="H262" s="18" t="s">
        <v>3134</v>
      </c>
      <c r="I262" s="18" t="s">
        <v>3050</v>
      </c>
      <c r="J262" s="16" t="str">
        <f>IF(区域系数表!J262="", "", 区域系数表!J262)</f>
        <v>教师</v>
      </c>
      <c r="K262" s="16" t="str">
        <f>IF(区域系数表!K262="", "", 区域系数表!K262)</f>
        <v>就绪数据</v>
      </c>
      <c r="L262" s="16" t="str">
        <f>IF(区域系数表!L262="", "", 区域系数表!L262)</f>
        <v>Tea2501</v>
      </c>
      <c r="M262" s="16" t="str">
        <f>IF(区域系数表!M262="", "", 区域系数表!M262)</f>
        <v/>
      </c>
      <c r="N262" s="16" t="str">
        <f>IF(区域系数表!N262="", "", 区域系数表!N262)</f>
        <v>ALL</v>
      </c>
      <c r="O262" s="16" t="str">
        <f>IF(区域系数表!O262="", "", 区域系数表!O262)</f>
        <v/>
      </c>
      <c r="P262" s="16" t="str">
        <f>IF(区域系数表!P262="", "", 区域系数表!P262)</f>
        <v/>
      </c>
      <c r="Q262" s="16" t="str">
        <f>IF(区域系数表!Q262="", "", 区域系数表!Q262)</f>
        <v>单选百分比</v>
      </c>
      <c r="R262" s="16" t="str">
        <f>IF(区域系数表!R262="", "", 区域系数表!R262)</f>
        <v>统计</v>
      </c>
      <c r="S262" s="16" t="str">
        <f>IF(区域系数表!S262="", "", 区域系数表!S262)</f>
        <v>百分数</v>
      </c>
      <c r="T262" s="16" t="b">
        <f>IF(区域系数表!T262="", "", 区域系数表!T262)</f>
        <v>1</v>
      </c>
    </row>
    <row r="263" spans="1:20" x14ac:dyDescent="0.2">
      <c r="A263" s="16" t="str">
        <f>IF(区域系数表!A263="", "", 区域系数表!A263)</f>
        <v>八</v>
      </c>
      <c r="B263" s="16" t="str">
        <f>IF(区域系数表!B263="", "", 区域系数表!B263)</f>
        <v>教师</v>
      </c>
      <c r="C263" s="16" t="str">
        <f>IF(区域系数表!C263="", "", 区域系数表!C263)</f>
        <v>领域</v>
      </c>
      <c r="D263" s="16" t="str">
        <f>IF(区域系数表!D263="", "", 区域系数表!D263)</f>
        <v>教师专业发展</v>
      </c>
      <c r="E263" s="16" t="str">
        <f>IF(区域系数表!E263="", "", 区域系数表!E263)</f>
        <v>教师专业需求</v>
      </c>
      <c r="F263" s="16" t="str">
        <f>IF(区域系数表!F263="", "", 区域系数表!F263)</f>
        <v>属性</v>
      </c>
      <c r="G263" s="16" t="str">
        <f>IF(区域系数表!G263="", "", 区域系数表!G263)</f>
        <v>教学技能</v>
      </c>
      <c r="H263" s="18" t="s">
        <v>3134</v>
      </c>
      <c r="I263" s="18" t="s">
        <v>3050</v>
      </c>
      <c r="J263" s="16" t="str">
        <f>IF(区域系数表!J263="", "", 区域系数表!J263)</f>
        <v>教师</v>
      </c>
      <c r="K263" s="16" t="str">
        <f>IF(区域系数表!K263="", "", 区域系数表!K263)</f>
        <v>就绪数据</v>
      </c>
      <c r="L263" s="16" t="str">
        <f>IF(区域系数表!L263="", "", 区域系数表!L263)</f>
        <v>Tea2502</v>
      </c>
      <c r="M263" s="16" t="str">
        <f>IF(区域系数表!M263="", "", 区域系数表!M263)</f>
        <v/>
      </c>
      <c r="N263" s="16" t="str">
        <f>IF(区域系数表!N263="", "", 区域系数表!N263)</f>
        <v>ALL</v>
      </c>
      <c r="O263" s="16" t="str">
        <f>IF(区域系数表!O263="", "", 区域系数表!O263)</f>
        <v/>
      </c>
      <c r="P263" s="16" t="str">
        <f>IF(区域系数表!P263="", "", 区域系数表!P263)</f>
        <v/>
      </c>
      <c r="Q263" s="16" t="str">
        <f>IF(区域系数表!Q263="", "", 区域系数表!Q263)</f>
        <v>单选百分比</v>
      </c>
      <c r="R263" s="16" t="str">
        <f>IF(区域系数表!R263="", "", 区域系数表!R263)</f>
        <v>统计</v>
      </c>
      <c r="S263" s="16" t="str">
        <f>IF(区域系数表!S263="", "", 区域系数表!S263)</f>
        <v>百分数</v>
      </c>
      <c r="T263" s="16" t="b">
        <f>IF(区域系数表!T263="", "", 区域系数表!T263)</f>
        <v>1</v>
      </c>
    </row>
    <row r="264" spans="1:20" x14ac:dyDescent="0.2">
      <c r="A264" s="16" t="str">
        <f>IF(区域系数表!A264="", "", 区域系数表!A264)</f>
        <v>八</v>
      </c>
      <c r="B264" s="16" t="str">
        <f>IF(区域系数表!B264="", "", 区域系数表!B264)</f>
        <v>教师</v>
      </c>
      <c r="C264" s="16" t="str">
        <f>IF(区域系数表!C264="", "", 区域系数表!C264)</f>
        <v>领域</v>
      </c>
      <c r="D264" s="16" t="str">
        <f>IF(区域系数表!D264="", "", 区域系数表!D264)</f>
        <v>教师专业发展</v>
      </c>
      <c r="E264" s="16" t="str">
        <f>IF(区域系数表!E264="", "", 区域系数表!E264)</f>
        <v>教师专业需求</v>
      </c>
      <c r="F264" s="16" t="str">
        <f>IF(区域系数表!F264="", "", 区域系数表!F264)</f>
        <v>属性</v>
      </c>
      <c r="G264" s="16" t="str">
        <f>IF(区域系数表!G264="", "", 区域系数表!G264)</f>
        <v>学科育人</v>
      </c>
      <c r="H264" s="18" t="s">
        <v>3134</v>
      </c>
      <c r="I264" s="18" t="s">
        <v>3050</v>
      </c>
      <c r="J264" s="16" t="str">
        <f>IF(区域系数表!J264="", "", 区域系数表!J264)</f>
        <v>教师</v>
      </c>
      <c r="K264" s="16" t="str">
        <f>IF(区域系数表!K264="", "", 区域系数表!K264)</f>
        <v>就绪数据</v>
      </c>
      <c r="L264" s="16" t="str">
        <f>IF(区域系数表!L264="", "", 区域系数表!L264)</f>
        <v>Tea2503</v>
      </c>
      <c r="M264" s="16" t="str">
        <f>IF(区域系数表!M264="", "", 区域系数表!M264)</f>
        <v/>
      </c>
      <c r="N264" s="16" t="str">
        <f>IF(区域系数表!N264="", "", 区域系数表!N264)</f>
        <v>ALL</v>
      </c>
      <c r="O264" s="16" t="str">
        <f>IF(区域系数表!O264="", "", 区域系数表!O264)</f>
        <v/>
      </c>
      <c r="P264" s="16" t="str">
        <f>IF(区域系数表!P264="", "", 区域系数表!P264)</f>
        <v/>
      </c>
      <c r="Q264" s="16" t="str">
        <f>IF(区域系数表!Q264="", "", 区域系数表!Q264)</f>
        <v>单选百分比</v>
      </c>
      <c r="R264" s="16" t="str">
        <f>IF(区域系数表!R264="", "", 区域系数表!R264)</f>
        <v>统计</v>
      </c>
      <c r="S264" s="16" t="str">
        <f>IF(区域系数表!S264="", "", 区域系数表!S264)</f>
        <v>百分数</v>
      </c>
      <c r="T264" s="16" t="b">
        <f>IF(区域系数表!T264="", "", 区域系数表!T264)</f>
        <v>1</v>
      </c>
    </row>
    <row r="265" spans="1:20" x14ac:dyDescent="0.2">
      <c r="A265" s="16" t="str">
        <f>IF(区域系数表!A265="", "", 区域系数表!A265)</f>
        <v>八</v>
      </c>
      <c r="B265" s="16" t="str">
        <f>IF(区域系数表!B265="", "", 区域系数表!B265)</f>
        <v>教师</v>
      </c>
      <c r="C265" s="16" t="str">
        <f>IF(区域系数表!C265="", "", 区域系数表!C265)</f>
        <v>领域</v>
      </c>
      <c r="D265" s="16" t="str">
        <f>IF(区域系数表!D265="", "", 区域系数表!D265)</f>
        <v>教师专业发展</v>
      </c>
      <c r="E265" s="16" t="str">
        <f>IF(区域系数表!E265="", "", 区域系数表!E265)</f>
        <v>教师专业需求</v>
      </c>
      <c r="F265" s="16" t="str">
        <f>IF(区域系数表!F265="", "", 区域系数表!F265)</f>
        <v>属性</v>
      </c>
      <c r="G265" s="16" t="str">
        <f>IF(区域系数表!G265="", "", 区域系数表!G265)</f>
        <v>学生评价和测试方法</v>
      </c>
      <c r="H265" s="18" t="s">
        <v>3134</v>
      </c>
      <c r="I265" s="18" t="s">
        <v>3050</v>
      </c>
      <c r="J265" s="16" t="str">
        <f>IF(区域系数表!J265="", "", 区域系数表!J265)</f>
        <v>教师</v>
      </c>
      <c r="K265" s="16" t="str">
        <f>IF(区域系数表!K265="", "", 区域系数表!K265)</f>
        <v>就绪数据</v>
      </c>
      <c r="L265" s="16" t="str">
        <f>IF(区域系数表!L265="", "", 区域系数表!L265)</f>
        <v>Tea2504</v>
      </c>
      <c r="M265" s="16" t="str">
        <f>IF(区域系数表!M265="", "", 区域系数表!M265)</f>
        <v/>
      </c>
      <c r="N265" s="16" t="str">
        <f>IF(区域系数表!N265="", "", 区域系数表!N265)</f>
        <v>ALL</v>
      </c>
      <c r="O265" s="16" t="str">
        <f>IF(区域系数表!O265="", "", 区域系数表!O265)</f>
        <v/>
      </c>
      <c r="P265" s="16" t="str">
        <f>IF(区域系数表!P265="", "", 区域系数表!P265)</f>
        <v/>
      </c>
      <c r="Q265" s="16" t="str">
        <f>IF(区域系数表!Q265="", "", 区域系数表!Q265)</f>
        <v>单选百分比</v>
      </c>
      <c r="R265" s="16" t="str">
        <f>IF(区域系数表!R265="", "", 区域系数表!R265)</f>
        <v>统计</v>
      </c>
      <c r="S265" s="16" t="str">
        <f>IF(区域系数表!S265="", "", 区域系数表!S265)</f>
        <v>百分数</v>
      </c>
      <c r="T265" s="16" t="b">
        <f>IF(区域系数表!T265="", "", 区域系数表!T265)</f>
        <v>1</v>
      </c>
    </row>
    <row r="266" spans="1:20" x14ac:dyDescent="0.2">
      <c r="A266" s="16" t="str">
        <f>IF(区域系数表!A266="", "", 区域系数表!A266)</f>
        <v>八</v>
      </c>
      <c r="B266" s="16" t="str">
        <f>IF(区域系数表!B266="", "", 区域系数表!B266)</f>
        <v>教师</v>
      </c>
      <c r="C266" s="16" t="str">
        <f>IF(区域系数表!C266="", "", 区域系数表!C266)</f>
        <v>领域</v>
      </c>
      <c r="D266" s="16" t="str">
        <f>IF(区域系数表!D266="", "", 区域系数表!D266)</f>
        <v>教师专业发展</v>
      </c>
      <c r="E266" s="16" t="str">
        <f>IF(区域系数表!E266="", "", 区域系数表!E266)</f>
        <v>教师专业需求</v>
      </c>
      <c r="F266" s="16" t="str">
        <f>IF(区域系数表!F266="", "", 区域系数表!F266)</f>
        <v>属性</v>
      </c>
      <c r="G266" s="16" t="str">
        <f>IF(区域系数表!G266="", "", 区域系数表!G266)</f>
        <v>信息技术应用能力</v>
      </c>
      <c r="H266" s="18" t="s">
        <v>3134</v>
      </c>
      <c r="I266" s="18" t="s">
        <v>3050</v>
      </c>
      <c r="J266" s="16" t="str">
        <f>IF(区域系数表!J266="", "", 区域系数表!J266)</f>
        <v>教师</v>
      </c>
      <c r="K266" s="16" t="str">
        <f>IF(区域系数表!K266="", "", 区域系数表!K266)</f>
        <v>就绪数据</v>
      </c>
      <c r="L266" s="16" t="str">
        <f>IF(区域系数表!L266="", "", 区域系数表!L266)</f>
        <v>Tea2505</v>
      </c>
      <c r="M266" s="16" t="str">
        <f>IF(区域系数表!M266="", "", 区域系数表!M266)</f>
        <v/>
      </c>
      <c r="N266" s="16" t="str">
        <f>IF(区域系数表!N266="", "", 区域系数表!N266)</f>
        <v>ALL</v>
      </c>
      <c r="O266" s="16" t="str">
        <f>IF(区域系数表!O266="", "", 区域系数表!O266)</f>
        <v/>
      </c>
      <c r="P266" s="16" t="str">
        <f>IF(区域系数表!P266="", "", 区域系数表!P266)</f>
        <v/>
      </c>
      <c r="Q266" s="16" t="str">
        <f>IF(区域系数表!Q266="", "", 区域系数表!Q266)</f>
        <v>单选百分比</v>
      </c>
      <c r="R266" s="16" t="str">
        <f>IF(区域系数表!R266="", "", 区域系数表!R266)</f>
        <v>统计</v>
      </c>
      <c r="S266" s="16" t="str">
        <f>IF(区域系数表!S266="", "", 区域系数表!S266)</f>
        <v>百分数</v>
      </c>
      <c r="T266" s="16" t="b">
        <f>IF(区域系数表!T266="", "", 区域系数表!T266)</f>
        <v>1</v>
      </c>
    </row>
    <row r="267" spans="1:20" x14ac:dyDescent="0.2">
      <c r="A267" s="16" t="str">
        <f>IF(区域系数表!A267="", "", 区域系数表!A267)</f>
        <v>八</v>
      </c>
      <c r="B267" s="16" t="str">
        <f>IF(区域系数表!B267="", "", 区域系数表!B267)</f>
        <v>教师</v>
      </c>
      <c r="C267" s="16" t="str">
        <f>IF(区域系数表!C267="", "", 区域系数表!C267)</f>
        <v>领域</v>
      </c>
      <c r="D267" s="16" t="str">
        <f>IF(区域系数表!D267="", "", 区域系数表!D267)</f>
        <v>教师专业发展</v>
      </c>
      <c r="E267" s="16" t="str">
        <f>IF(区域系数表!E267="", "", 区域系数表!E267)</f>
        <v>教师专业需求</v>
      </c>
      <c r="F267" s="16" t="str">
        <f>IF(区域系数表!F267="", "", 区域系数表!F267)</f>
        <v>属性</v>
      </c>
      <c r="G267" s="16" t="str">
        <f>IF(区域系数表!G267="", "", 区域系数表!G267)</f>
        <v>学生行为和课堂管理</v>
      </c>
      <c r="H267" s="18" t="s">
        <v>3134</v>
      </c>
      <c r="I267" s="18" t="s">
        <v>3050</v>
      </c>
      <c r="J267" s="16" t="str">
        <f>IF(区域系数表!J267="", "", 区域系数表!J267)</f>
        <v>教师</v>
      </c>
      <c r="K267" s="16" t="str">
        <f>IF(区域系数表!K267="", "", 区域系数表!K267)</f>
        <v>就绪数据</v>
      </c>
      <c r="L267" s="16" t="str">
        <f>IF(区域系数表!L267="", "", 区域系数表!L267)</f>
        <v>Tea2506</v>
      </c>
      <c r="M267" s="16" t="str">
        <f>IF(区域系数表!M267="", "", 区域系数表!M267)</f>
        <v/>
      </c>
      <c r="N267" s="16" t="str">
        <f>IF(区域系数表!N267="", "", 区域系数表!N267)</f>
        <v>ALL</v>
      </c>
      <c r="O267" s="16" t="str">
        <f>IF(区域系数表!O267="", "", 区域系数表!O267)</f>
        <v/>
      </c>
      <c r="P267" s="16" t="str">
        <f>IF(区域系数表!P267="", "", 区域系数表!P267)</f>
        <v/>
      </c>
      <c r="Q267" s="16" t="str">
        <f>IF(区域系数表!Q267="", "", 区域系数表!Q267)</f>
        <v>单选百分比</v>
      </c>
      <c r="R267" s="16" t="str">
        <f>IF(区域系数表!R267="", "", 区域系数表!R267)</f>
        <v>统计</v>
      </c>
      <c r="S267" s="16" t="str">
        <f>IF(区域系数表!S267="", "", 区域系数表!S267)</f>
        <v>百分数</v>
      </c>
      <c r="T267" s="16" t="b">
        <f>IF(区域系数表!T267="", "", 区域系数表!T267)</f>
        <v>1</v>
      </c>
    </row>
    <row r="268" spans="1:20" x14ac:dyDescent="0.2">
      <c r="A268" s="16" t="str">
        <f>IF(区域系数表!A268="", "", 区域系数表!A268)</f>
        <v>八</v>
      </c>
      <c r="B268" s="16" t="str">
        <f>IF(区域系数表!B268="", "", 区域系数表!B268)</f>
        <v>教师</v>
      </c>
      <c r="C268" s="16" t="str">
        <f>IF(区域系数表!C268="", "", 区域系数表!C268)</f>
        <v>领域</v>
      </c>
      <c r="D268" s="16" t="str">
        <f>IF(区域系数表!D268="", "", 区域系数表!D268)</f>
        <v>教师专业发展</v>
      </c>
      <c r="E268" s="16" t="str">
        <f>IF(区域系数表!E268="", "", 区域系数表!E268)</f>
        <v>教师专业需求</v>
      </c>
      <c r="F268" s="16" t="str">
        <f>IF(区域系数表!F268="", "", 区域系数表!F268)</f>
        <v>属性</v>
      </c>
      <c r="G268" s="16" t="str">
        <f>IF(区域系数表!G268="", "", 区域系数表!G268)</f>
        <v>学校行政和管理</v>
      </c>
      <c r="H268" s="18" t="s">
        <v>3134</v>
      </c>
      <c r="I268" s="18" t="s">
        <v>3050</v>
      </c>
      <c r="J268" s="16" t="str">
        <f>IF(区域系数表!J268="", "", 区域系数表!J268)</f>
        <v>教师</v>
      </c>
      <c r="K268" s="16" t="str">
        <f>IF(区域系数表!K268="", "", 区域系数表!K268)</f>
        <v>就绪数据</v>
      </c>
      <c r="L268" s="16" t="str">
        <f>IF(区域系数表!L268="", "", 区域系数表!L268)</f>
        <v>Tea2507</v>
      </c>
      <c r="M268" s="16" t="str">
        <f>IF(区域系数表!M268="", "", 区域系数表!M268)</f>
        <v/>
      </c>
      <c r="N268" s="16" t="str">
        <f>IF(区域系数表!N268="", "", 区域系数表!N268)</f>
        <v>ALL</v>
      </c>
      <c r="O268" s="16" t="str">
        <f>IF(区域系数表!O268="", "", 区域系数表!O268)</f>
        <v/>
      </c>
      <c r="P268" s="16" t="str">
        <f>IF(区域系数表!P268="", "", 区域系数表!P268)</f>
        <v/>
      </c>
      <c r="Q268" s="16" t="str">
        <f>IF(区域系数表!Q268="", "", 区域系数表!Q268)</f>
        <v>单选百分比</v>
      </c>
      <c r="R268" s="16" t="str">
        <f>IF(区域系数表!R268="", "", 区域系数表!R268)</f>
        <v>统计</v>
      </c>
      <c r="S268" s="16" t="str">
        <f>IF(区域系数表!S268="", "", 区域系数表!S268)</f>
        <v>百分数</v>
      </c>
      <c r="T268" s="16" t="b">
        <f>IF(区域系数表!T268="", "", 区域系数表!T268)</f>
        <v>1</v>
      </c>
    </row>
    <row r="269" spans="1:20" x14ac:dyDescent="0.2">
      <c r="A269" s="16" t="str">
        <f>IF(区域系数表!A269="", "", 区域系数表!A269)</f>
        <v>八</v>
      </c>
      <c r="B269" s="16" t="str">
        <f>IF(区域系数表!B269="", "", 区域系数表!B269)</f>
        <v>教师</v>
      </c>
      <c r="C269" s="16" t="str">
        <f>IF(区域系数表!C269="", "", 区域系数表!C269)</f>
        <v>领域</v>
      </c>
      <c r="D269" s="16" t="str">
        <f>IF(区域系数表!D269="", "", 区域系数表!D269)</f>
        <v>教师专业发展</v>
      </c>
      <c r="E269" s="16" t="str">
        <f>IF(区域系数表!E269="", "", 区域系数表!E269)</f>
        <v>教师专业需求</v>
      </c>
      <c r="F269" s="16" t="str">
        <f>IF(区域系数表!F269="", "", 区域系数表!F269)</f>
        <v>属性</v>
      </c>
      <c r="G269" s="16" t="str">
        <f>IF(区域系数表!G269="", "", 区域系数表!G269)</f>
        <v>个性化教学的方法</v>
      </c>
      <c r="H269" s="18" t="s">
        <v>3134</v>
      </c>
      <c r="I269" s="18" t="s">
        <v>3050</v>
      </c>
      <c r="J269" s="16" t="str">
        <f>IF(区域系数表!J269="", "", 区域系数表!J269)</f>
        <v>教师</v>
      </c>
      <c r="K269" s="16" t="str">
        <f>IF(区域系数表!K269="", "", 区域系数表!K269)</f>
        <v>就绪数据</v>
      </c>
      <c r="L269" s="16" t="str">
        <f>IF(区域系数表!L269="", "", 区域系数表!L269)</f>
        <v>Tea2508</v>
      </c>
      <c r="M269" s="16" t="str">
        <f>IF(区域系数表!M269="", "", 区域系数表!M269)</f>
        <v/>
      </c>
      <c r="N269" s="16" t="str">
        <f>IF(区域系数表!N269="", "", 区域系数表!N269)</f>
        <v>ALL</v>
      </c>
      <c r="O269" s="16" t="str">
        <f>IF(区域系数表!O269="", "", 区域系数表!O269)</f>
        <v/>
      </c>
      <c r="P269" s="16" t="str">
        <f>IF(区域系数表!P269="", "", 区域系数表!P269)</f>
        <v/>
      </c>
      <c r="Q269" s="16" t="str">
        <f>IF(区域系数表!Q269="", "", 区域系数表!Q269)</f>
        <v>单选百分比</v>
      </c>
      <c r="R269" s="16" t="str">
        <f>IF(区域系数表!R269="", "", 区域系数表!R269)</f>
        <v>统计</v>
      </c>
      <c r="S269" s="16" t="str">
        <f>IF(区域系数表!S269="", "", 区域系数表!S269)</f>
        <v>百分数</v>
      </c>
      <c r="T269" s="16" t="b">
        <f>IF(区域系数表!T269="", "", 区域系数表!T269)</f>
        <v>1</v>
      </c>
    </row>
    <row r="270" spans="1:20" x14ac:dyDescent="0.2">
      <c r="A270" s="16" t="str">
        <f>IF(区域系数表!A270="", "", 区域系数表!A270)</f>
        <v>八</v>
      </c>
      <c r="B270" s="16" t="str">
        <f>IF(区域系数表!B270="", "", 区域系数表!B270)</f>
        <v>教师</v>
      </c>
      <c r="C270" s="16" t="str">
        <f>IF(区域系数表!C270="", "", 区域系数表!C270)</f>
        <v>领域</v>
      </c>
      <c r="D270" s="16" t="str">
        <f>IF(区域系数表!D270="", "", 区域系数表!D270)</f>
        <v>教师专业发展</v>
      </c>
      <c r="E270" s="16" t="str">
        <f>IF(区域系数表!E270="", "", 区域系数表!E270)</f>
        <v>教师专业需求</v>
      </c>
      <c r="F270" s="16" t="str">
        <f>IF(区域系数表!F270="", "", 区域系数表!F270)</f>
        <v>属性</v>
      </c>
      <c r="G270" s="16" t="str">
        <f>IF(区域系数表!G270="", "", 区域系数表!G270)</f>
        <v>对学困生的教育</v>
      </c>
      <c r="H270" s="18" t="s">
        <v>3134</v>
      </c>
      <c r="I270" s="18" t="s">
        <v>3050</v>
      </c>
      <c r="J270" s="16" t="str">
        <f>IF(区域系数表!J270="", "", 区域系数表!J270)</f>
        <v>教师</v>
      </c>
      <c r="K270" s="16" t="str">
        <f>IF(区域系数表!K270="", "", 区域系数表!K270)</f>
        <v>就绪数据</v>
      </c>
      <c r="L270" s="16" t="str">
        <f>IF(区域系数表!L270="", "", 区域系数表!L270)</f>
        <v>Tea2509</v>
      </c>
      <c r="M270" s="16" t="str">
        <f>IF(区域系数表!M270="", "", 区域系数表!M270)</f>
        <v/>
      </c>
      <c r="N270" s="16" t="str">
        <f>IF(区域系数表!N270="", "", 区域系数表!N270)</f>
        <v>ALL</v>
      </c>
      <c r="O270" s="16" t="str">
        <f>IF(区域系数表!O270="", "", 区域系数表!O270)</f>
        <v/>
      </c>
      <c r="P270" s="16" t="str">
        <f>IF(区域系数表!P270="", "", 区域系数表!P270)</f>
        <v/>
      </c>
      <c r="Q270" s="16" t="str">
        <f>IF(区域系数表!Q270="", "", 区域系数表!Q270)</f>
        <v>单选百分比</v>
      </c>
      <c r="R270" s="16" t="str">
        <f>IF(区域系数表!R270="", "", 区域系数表!R270)</f>
        <v>统计</v>
      </c>
      <c r="S270" s="16" t="str">
        <f>IF(区域系数表!S270="", "", 区域系数表!S270)</f>
        <v>百分数</v>
      </c>
      <c r="T270" s="16" t="b">
        <f>IF(区域系数表!T270="", "", 区域系数表!T270)</f>
        <v>1</v>
      </c>
    </row>
    <row r="271" spans="1:20" x14ac:dyDescent="0.2">
      <c r="A271" s="16" t="str">
        <f>IF(区域系数表!A271="", "", 区域系数表!A271)</f>
        <v>八</v>
      </c>
      <c r="B271" s="16" t="str">
        <f>IF(区域系数表!B271="", "", 区域系数表!B271)</f>
        <v>教师</v>
      </c>
      <c r="C271" s="16" t="str">
        <f>IF(区域系数表!C271="", "", 区域系数表!C271)</f>
        <v>领域</v>
      </c>
      <c r="D271" s="16" t="str">
        <f>IF(区域系数表!D271="", "", 区域系数表!D271)</f>
        <v>教师专业发展</v>
      </c>
      <c r="E271" s="16" t="str">
        <f>IF(区域系数表!E271="", "", 区域系数表!E271)</f>
        <v>教师专业需求</v>
      </c>
      <c r="F271" s="16" t="str">
        <f>IF(区域系数表!F271="", "", 区域系数表!F271)</f>
        <v>属性</v>
      </c>
      <c r="G271" s="16" t="str">
        <f>IF(区域系数表!G271="", "", 区域系数表!G271)</f>
        <v>跨学科教学（诸如问题解决能力、学习能力）</v>
      </c>
      <c r="H271" s="18" t="s">
        <v>3134</v>
      </c>
      <c r="I271" s="18" t="s">
        <v>3050</v>
      </c>
      <c r="J271" s="16" t="str">
        <f>IF(区域系数表!J271="", "", 区域系数表!J271)</f>
        <v>教师</v>
      </c>
      <c r="K271" s="16" t="str">
        <f>IF(区域系数表!K271="", "", 区域系数表!K271)</f>
        <v>就绪数据</v>
      </c>
      <c r="L271" s="16" t="str">
        <f>IF(区域系数表!L271="", "", 区域系数表!L271)</f>
        <v>Tea2510</v>
      </c>
      <c r="M271" s="16" t="str">
        <f>IF(区域系数表!M271="", "", 区域系数表!M271)</f>
        <v/>
      </c>
      <c r="N271" s="16" t="str">
        <f>IF(区域系数表!N271="", "", 区域系数表!N271)</f>
        <v>ALL</v>
      </c>
      <c r="O271" s="16" t="str">
        <f>IF(区域系数表!O271="", "", 区域系数表!O271)</f>
        <v/>
      </c>
      <c r="P271" s="16" t="str">
        <f>IF(区域系数表!P271="", "", 区域系数表!P271)</f>
        <v/>
      </c>
      <c r="Q271" s="16" t="str">
        <f>IF(区域系数表!Q271="", "", 区域系数表!Q271)</f>
        <v>单选百分比</v>
      </c>
      <c r="R271" s="16" t="str">
        <f>IF(区域系数表!R271="", "", 区域系数表!R271)</f>
        <v>统计</v>
      </c>
      <c r="S271" s="16" t="str">
        <f>IF(区域系数表!S271="", "", 区域系数表!S271)</f>
        <v>百分数</v>
      </c>
      <c r="T271" s="16" t="b">
        <f>IF(区域系数表!T271="", "", 区域系数表!T271)</f>
        <v>1</v>
      </c>
    </row>
    <row r="272" spans="1:20" x14ac:dyDescent="0.2">
      <c r="A272" s="16" t="str">
        <f>IF(区域系数表!A272="", "", 区域系数表!A272)</f>
        <v>八</v>
      </c>
      <c r="B272" s="16" t="str">
        <f>IF(区域系数表!B272="", "", 区域系数表!B272)</f>
        <v>教师</v>
      </c>
      <c r="C272" s="16" t="str">
        <f>IF(区域系数表!C272="", "", 区域系数表!C272)</f>
        <v>领域</v>
      </c>
      <c r="D272" s="16" t="str">
        <f>IF(区域系数表!D272="", "", 区域系数表!D272)</f>
        <v>教师专业发展</v>
      </c>
      <c r="E272" s="16" t="str">
        <f>IF(区域系数表!E272="", "", 区域系数表!E272)</f>
        <v>教师专业困难</v>
      </c>
      <c r="F272" s="16" t="str">
        <f>IF(区域系数表!F272="", "", 区域系数表!F272)</f>
        <v>属性</v>
      </c>
      <c r="G272" s="16" t="str">
        <f>IF(区域系数表!G272="", "", 区域系数表!G272)</f>
        <v>我缺乏参加专业发展活动的机会</v>
      </c>
      <c r="H272" s="18" t="s">
        <v>3134</v>
      </c>
      <c r="I272" s="18" t="s">
        <v>3050</v>
      </c>
      <c r="J272" s="16" t="str">
        <f>IF(区域系数表!J272="", "", 区域系数表!J272)</f>
        <v>教师</v>
      </c>
      <c r="K272" s="16" t="str">
        <f>IF(区域系数表!K272="", "", 区域系数表!K272)</f>
        <v>就绪数据</v>
      </c>
      <c r="L272" s="16" t="str">
        <f>IF(区域系数表!L272="", "", 区域系数表!L272)</f>
        <v>Tea2601</v>
      </c>
      <c r="M272" s="16" t="str">
        <f>IF(区域系数表!M272="", "", 区域系数表!M272)</f>
        <v/>
      </c>
      <c r="N272" s="16" t="str">
        <f>IF(区域系数表!N272="", "", 区域系数表!N272)</f>
        <v>ALL</v>
      </c>
      <c r="O272" s="16" t="str">
        <f>IF(区域系数表!O272="", "", 区域系数表!O272)</f>
        <v/>
      </c>
      <c r="P272" s="16" t="str">
        <f>IF(区域系数表!P272="", "", 区域系数表!P272)</f>
        <v/>
      </c>
      <c r="Q272" s="16" t="str">
        <f>IF(区域系数表!Q272="", "", 区域系数表!Q272)</f>
        <v>单选百分比</v>
      </c>
      <c r="R272" s="16" t="str">
        <f>IF(区域系数表!R272="", "", 区域系数表!R272)</f>
        <v>统计</v>
      </c>
      <c r="S272" s="16" t="str">
        <f>IF(区域系数表!S272="", "", 区域系数表!S272)</f>
        <v>百分数</v>
      </c>
      <c r="T272" s="16" t="b">
        <f>IF(区域系数表!T272="", "", 区域系数表!T272)</f>
        <v>1</v>
      </c>
    </row>
    <row r="273" spans="1:20" x14ac:dyDescent="0.2">
      <c r="A273" s="16" t="str">
        <f>IF(区域系数表!A273="", "", 区域系数表!A273)</f>
        <v>八</v>
      </c>
      <c r="B273" s="16" t="str">
        <f>IF(区域系数表!B273="", "", 区域系数表!B273)</f>
        <v>教师</v>
      </c>
      <c r="C273" s="16" t="str">
        <f>IF(区域系数表!C273="", "", 区域系数表!C273)</f>
        <v>领域</v>
      </c>
      <c r="D273" s="16" t="str">
        <f>IF(区域系数表!D273="", "", 区域系数表!D273)</f>
        <v>教师专业发展</v>
      </c>
      <c r="E273" s="16" t="str">
        <f>IF(区域系数表!E273="", "", 区域系数表!E273)</f>
        <v>教师专业困难</v>
      </c>
      <c r="F273" s="16" t="str">
        <f>IF(区域系数表!F273="", "", 区域系数表!F273)</f>
        <v>属性</v>
      </c>
      <c r="G273" s="16" t="str">
        <f>IF(区域系数表!G273="", "", 区域系数表!G273)</f>
        <v>专业发展活动同我的工作时间冲突</v>
      </c>
      <c r="H273" s="18" t="s">
        <v>3134</v>
      </c>
      <c r="I273" s="18" t="s">
        <v>3050</v>
      </c>
      <c r="J273" s="16" t="str">
        <f>IF(区域系数表!J273="", "", 区域系数表!J273)</f>
        <v>教师</v>
      </c>
      <c r="K273" s="16" t="str">
        <f>IF(区域系数表!K273="", "", 区域系数表!K273)</f>
        <v>就绪数据</v>
      </c>
      <c r="L273" s="16" t="str">
        <f>IF(区域系数表!L273="", "", 区域系数表!L273)</f>
        <v>Tea2602</v>
      </c>
      <c r="M273" s="16" t="str">
        <f>IF(区域系数表!M273="", "", 区域系数表!M273)</f>
        <v/>
      </c>
      <c r="N273" s="16" t="str">
        <f>IF(区域系数表!N273="", "", 区域系数表!N273)</f>
        <v>ALL</v>
      </c>
      <c r="O273" s="16" t="str">
        <f>IF(区域系数表!O273="", "", 区域系数表!O273)</f>
        <v/>
      </c>
      <c r="P273" s="16" t="str">
        <f>IF(区域系数表!P273="", "", 区域系数表!P273)</f>
        <v/>
      </c>
      <c r="Q273" s="16" t="str">
        <f>IF(区域系数表!Q273="", "", 区域系数表!Q273)</f>
        <v>单选百分比</v>
      </c>
      <c r="R273" s="16" t="str">
        <f>IF(区域系数表!R273="", "", 区域系数表!R273)</f>
        <v>统计</v>
      </c>
      <c r="S273" s="16" t="str">
        <f>IF(区域系数表!S273="", "", 区域系数表!S273)</f>
        <v>百分数</v>
      </c>
      <c r="T273" s="16" t="b">
        <f>IF(区域系数表!T273="", "", 区域系数表!T273)</f>
        <v>1</v>
      </c>
    </row>
    <row r="274" spans="1:20" x14ac:dyDescent="0.2">
      <c r="A274" s="16" t="str">
        <f>IF(区域系数表!A274="", "", 区域系数表!A274)</f>
        <v>八</v>
      </c>
      <c r="B274" s="16" t="str">
        <f>IF(区域系数表!B274="", "", 区域系数表!B274)</f>
        <v>教师</v>
      </c>
      <c r="C274" s="16" t="str">
        <f>IF(区域系数表!C274="", "", 区域系数表!C274)</f>
        <v>领域</v>
      </c>
      <c r="D274" s="16" t="str">
        <f>IF(区域系数表!D274="", "", 区域系数表!D274)</f>
        <v>教师专业发展</v>
      </c>
      <c r="E274" s="16" t="str">
        <f>IF(区域系数表!E274="", "", 区域系数表!E274)</f>
        <v>教师专业困难</v>
      </c>
      <c r="F274" s="16" t="str">
        <f>IF(区域系数表!F274="", "", 区域系数表!F274)</f>
        <v>属性</v>
      </c>
      <c r="G274" s="16" t="str">
        <f>IF(区域系数表!G274="", "", 区域系数表!G274)</f>
        <v>我缺乏参加专业活动的资金</v>
      </c>
      <c r="H274" s="18" t="s">
        <v>3134</v>
      </c>
      <c r="I274" s="18" t="s">
        <v>3050</v>
      </c>
      <c r="J274" s="16" t="str">
        <f>IF(区域系数表!J274="", "", 区域系数表!J274)</f>
        <v>教师</v>
      </c>
      <c r="K274" s="16" t="str">
        <f>IF(区域系数表!K274="", "", 区域系数表!K274)</f>
        <v>就绪数据</v>
      </c>
      <c r="L274" s="16" t="str">
        <f>IF(区域系数表!L274="", "", 区域系数表!L274)</f>
        <v>Tea2603</v>
      </c>
      <c r="M274" s="16" t="str">
        <f>IF(区域系数表!M274="", "", 区域系数表!M274)</f>
        <v/>
      </c>
      <c r="N274" s="16" t="str">
        <f>IF(区域系数表!N274="", "", 区域系数表!N274)</f>
        <v>ALL</v>
      </c>
      <c r="O274" s="16" t="str">
        <f>IF(区域系数表!O274="", "", 区域系数表!O274)</f>
        <v/>
      </c>
      <c r="P274" s="16" t="str">
        <f>IF(区域系数表!P274="", "", 区域系数表!P274)</f>
        <v/>
      </c>
      <c r="Q274" s="16" t="str">
        <f>IF(区域系数表!Q274="", "", 区域系数表!Q274)</f>
        <v>单选百分比</v>
      </c>
      <c r="R274" s="16" t="str">
        <f>IF(区域系数表!R274="", "", 区域系数表!R274)</f>
        <v>统计</v>
      </c>
      <c r="S274" s="16" t="str">
        <f>IF(区域系数表!S274="", "", 区域系数表!S274)</f>
        <v>百分数</v>
      </c>
      <c r="T274" s="16" t="b">
        <f>IF(区域系数表!T274="", "", 区域系数表!T274)</f>
        <v>1</v>
      </c>
    </row>
    <row r="275" spans="1:20" x14ac:dyDescent="0.2">
      <c r="A275" s="16" t="str">
        <f>IF(区域系数表!A275="", "", 区域系数表!A275)</f>
        <v>八</v>
      </c>
      <c r="B275" s="16" t="str">
        <f>IF(区域系数表!B275="", "", 区域系数表!B275)</f>
        <v>教师</v>
      </c>
      <c r="C275" s="16" t="str">
        <f>IF(区域系数表!C275="", "", 区域系数表!C275)</f>
        <v>领域</v>
      </c>
      <c r="D275" s="16" t="str">
        <f>IF(区域系数表!D275="", "", 区域系数表!D275)</f>
        <v>教师专业发展</v>
      </c>
      <c r="E275" s="16" t="str">
        <f>IF(区域系数表!E275="", "", 区域系数表!E275)</f>
        <v>教师专业困难</v>
      </c>
      <c r="F275" s="16" t="str">
        <f>IF(区域系数表!F275="", "", 区域系数表!F275)</f>
        <v>属性</v>
      </c>
      <c r="G275" s="16" t="str">
        <f>IF(区域系数表!G275="", "", 区域系数表!G275)</f>
        <v>身边没有相关的专业发展活动开展</v>
      </c>
      <c r="H275" s="18" t="s">
        <v>3134</v>
      </c>
      <c r="I275" s="18" t="s">
        <v>3050</v>
      </c>
      <c r="J275" s="16" t="str">
        <f>IF(区域系数表!J275="", "", 区域系数表!J275)</f>
        <v>教师</v>
      </c>
      <c r="K275" s="16" t="str">
        <f>IF(区域系数表!K275="", "", 区域系数表!K275)</f>
        <v>就绪数据</v>
      </c>
      <c r="L275" s="16" t="str">
        <f>IF(区域系数表!L275="", "", 区域系数表!L275)</f>
        <v>Tea2604</v>
      </c>
      <c r="M275" s="16" t="str">
        <f>IF(区域系数表!M275="", "", 区域系数表!M275)</f>
        <v/>
      </c>
      <c r="N275" s="16" t="str">
        <f>IF(区域系数表!N275="", "", 区域系数表!N275)</f>
        <v>ALL</v>
      </c>
      <c r="O275" s="16" t="str">
        <f>IF(区域系数表!O275="", "", 区域系数表!O275)</f>
        <v/>
      </c>
      <c r="P275" s="16" t="str">
        <f>IF(区域系数表!P275="", "", 区域系数表!P275)</f>
        <v/>
      </c>
      <c r="Q275" s="16" t="str">
        <f>IF(区域系数表!Q275="", "", 区域系数表!Q275)</f>
        <v>单选百分比</v>
      </c>
      <c r="R275" s="16" t="str">
        <f>IF(区域系数表!R275="", "", 区域系数表!R275)</f>
        <v>统计</v>
      </c>
      <c r="S275" s="16" t="str">
        <f>IF(区域系数表!S275="", "", 区域系数表!S275)</f>
        <v>百分数</v>
      </c>
      <c r="T275" s="16" t="b">
        <f>IF(区域系数表!T275="", "", 区域系数表!T275)</f>
        <v>1</v>
      </c>
    </row>
    <row r="276" spans="1:20" x14ac:dyDescent="0.2">
      <c r="A276" s="16" t="str">
        <f>IF(区域系数表!A276="", "", 区域系数表!A276)</f>
        <v>八</v>
      </c>
      <c r="B276" s="16" t="str">
        <f>IF(区域系数表!B276="", "", 区域系数表!B276)</f>
        <v>教师</v>
      </c>
      <c r="C276" s="16" t="str">
        <f>IF(区域系数表!C276="", "", 区域系数表!C276)</f>
        <v>领域</v>
      </c>
      <c r="D276" s="16" t="str">
        <f>IF(区域系数表!D276="", "", 区域系数表!D276)</f>
        <v>教师专业发展</v>
      </c>
      <c r="E276" s="16" t="str">
        <f>IF(区域系数表!E276="", "", 区域系数表!E276)</f>
        <v>教师专业困难</v>
      </c>
      <c r="F276" s="16" t="str">
        <f>IF(区域系数表!F276="", "", 区域系数表!F276)</f>
        <v>属性</v>
      </c>
      <c r="G276" s="16" t="str">
        <f>IF(区域系数表!G276="", "", 区域系数表!G276)</f>
        <v>参加这种活动没有报酬</v>
      </c>
      <c r="H276" s="18" t="s">
        <v>3134</v>
      </c>
      <c r="I276" s="18" t="s">
        <v>3050</v>
      </c>
      <c r="J276" s="16" t="str">
        <f>IF(区域系数表!J276="", "", 区域系数表!J276)</f>
        <v>教师</v>
      </c>
      <c r="K276" s="16" t="str">
        <f>IF(区域系数表!K276="", "", 区域系数表!K276)</f>
        <v>就绪数据</v>
      </c>
      <c r="L276" s="16" t="str">
        <f>IF(区域系数表!L276="", "", 区域系数表!L276)</f>
        <v>Tea2605</v>
      </c>
      <c r="M276" s="16" t="str">
        <f>IF(区域系数表!M276="", "", 区域系数表!M276)</f>
        <v/>
      </c>
      <c r="N276" s="16" t="str">
        <f>IF(区域系数表!N276="", "", 区域系数表!N276)</f>
        <v>ALL</v>
      </c>
      <c r="O276" s="16" t="str">
        <f>IF(区域系数表!O276="", "", 区域系数表!O276)</f>
        <v/>
      </c>
      <c r="P276" s="16" t="str">
        <f>IF(区域系数表!P276="", "", 区域系数表!P276)</f>
        <v/>
      </c>
      <c r="Q276" s="16" t="str">
        <f>IF(区域系数表!Q276="", "", 区域系数表!Q276)</f>
        <v>单选百分比</v>
      </c>
      <c r="R276" s="16" t="str">
        <f>IF(区域系数表!R276="", "", 区域系数表!R276)</f>
        <v>统计</v>
      </c>
      <c r="S276" s="16" t="str">
        <f>IF(区域系数表!S276="", "", 区域系数表!S276)</f>
        <v>百分数</v>
      </c>
      <c r="T276" s="16" t="b">
        <f>IF(区域系数表!T276="", "", 区域系数表!T276)</f>
        <v>1</v>
      </c>
    </row>
    <row r="277" spans="1:20" x14ac:dyDescent="0.2">
      <c r="A277" s="16" t="str">
        <f>IF(区域系数表!A277="", "", 区域系数表!A277)</f>
        <v>八</v>
      </c>
      <c r="B277" s="16" t="str">
        <f>IF(区域系数表!B277="", "", 区域系数表!B277)</f>
        <v>教师</v>
      </c>
      <c r="C277" s="16" t="str">
        <f>IF(区域系数表!C277="", "", 区域系数表!C277)</f>
        <v>领域</v>
      </c>
      <c r="D277" s="16" t="str">
        <f>IF(区域系数表!D277="", "", 区域系数表!D277)</f>
        <v>教学方式</v>
      </c>
      <c r="E277" s="16" t="str">
        <f>IF(区域系数表!E277="", "", 区域系数表!E277)</f>
        <v>群组</v>
      </c>
      <c r="F277" s="16" t="str">
        <f>IF(区域系数表!F277="", "", 区域系数表!F277)</f>
        <v>属性</v>
      </c>
      <c r="G277" s="16" t="str">
        <f>IF(区域系数表!G277="", "", 区域系数表!G277)</f>
        <v>鼓励学生使用不同的学习方法</v>
      </c>
      <c r="H277" s="18" t="s">
        <v>3134</v>
      </c>
      <c r="I277" s="18" t="s">
        <v>3050</v>
      </c>
      <c r="J277" s="16" t="str">
        <f>IF(区域系数表!J277="", "", 区域系数表!J277)</f>
        <v>教师</v>
      </c>
      <c r="K277" s="16" t="str">
        <f>IF(区域系数表!K277="", "", 区域系数表!K277)</f>
        <v>就绪数据</v>
      </c>
      <c r="L277" s="16" t="str">
        <f>IF(区域系数表!L277="", "", 区域系数表!L277)</f>
        <v>Tea2701</v>
      </c>
      <c r="M277" s="16" t="str">
        <f>IF(区域系数表!M277="", "", 区域系数表!M277)</f>
        <v/>
      </c>
      <c r="N277" s="16" t="str">
        <f>IF(区域系数表!N277="", "", 区域系数表!N277)</f>
        <v>ALL</v>
      </c>
      <c r="O277" s="16" t="str">
        <f>IF(区域系数表!O277="", "", 区域系数表!O277)</f>
        <v/>
      </c>
      <c r="P277" s="16" t="str">
        <f>IF(区域系数表!P277="", "", 区域系数表!P277)</f>
        <v/>
      </c>
      <c r="Q277" s="16" t="str">
        <f>IF(区域系数表!Q277="", "", 区域系数表!Q277)</f>
        <v>单选百分比</v>
      </c>
      <c r="R277" s="16" t="str">
        <f>IF(区域系数表!R277="", "", 区域系数表!R277)</f>
        <v>统计</v>
      </c>
      <c r="S277" s="16" t="str">
        <f>IF(区域系数表!S277="", "", 区域系数表!S277)</f>
        <v>百分数</v>
      </c>
      <c r="T277" s="16" t="b">
        <f>IF(区域系数表!T277="", "", 区域系数表!T277)</f>
        <v>1</v>
      </c>
    </row>
    <row r="278" spans="1:20" x14ac:dyDescent="0.2">
      <c r="A278" s="16" t="str">
        <f>IF(区域系数表!A278="", "", 区域系数表!A278)</f>
        <v>八</v>
      </c>
      <c r="B278" s="16" t="str">
        <f>IF(区域系数表!B278="", "", 区域系数表!B278)</f>
        <v>教师</v>
      </c>
      <c r="C278" s="16" t="str">
        <f>IF(区域系数表!C278="", "", 区域系数表!C278)</f>
        <v>领域</v>
      </c>
      <c r="D278" s="16" t="str">
        <f>IF(区域系数表!D278="", "", 区域系数表!D278)</f>
        <v>教学方式</v>
      </c>
      <c r="E278" s="16" t="str">
        <f>IF(区域系数表!E278="", "", 区域系数表!E278)</f>
        <v>群组</v>
      </c>
      <c r="F278" s="16" t="str">
        <f>IF(区域系数表!F278="", "", 区域系数表!F278)</f>
        <v>属性</v>
      </c>
      <c r="G278" s="16" t="str">
        <f>IF(区域系数表!G278="", "", 区域系数表!G278)</f>
        <v>给学生提出不同的学习建议</v>
      </c>
      <c r="H278" s="18" t="s">
        <v>3134</v>
      </c>
      <c r="I278" s="18" t="s">
        <v>3050</v>
      </c>
      <c r="J278" s="16" t="str">
        <f>IF(区域系数表!J278="", "", 区域系数表!J278)</f>
        <v>教师</v>
      </c>
      <c r="K278" s="16" t="str">
        <f>IF(区域系数表!K278="", "", 区域系数表!K278)</f>
        <v>就绪数据</v>
      </c>
      <c r="L278" s="16" t="str">
        <f>IF(区域系数表!L278="", "", 区域系数表!L278)</f>
        <v>Tea2702</v>
      </c>
      <c r="M278" s="16" t="str">
        <f>IF(区域系数表!M278="", "", 区域系数表!M278)</f>
        <v/>
      </c>
      <c r="N278" s="16" t="str">
        <f>IF(区域系数表!N278="", "", 区域系数表!N278)</f>
        <v>ALL</v>
      </c>
      <c r="O278" s="16" t="str">
        <f>IF(区域系数表!O278="", "", 区域系数表!O278)</f>
        <v/>
      </c>
      <c r="P278" s="16" t="str">
        <f>IF(区域系数表!P278="", "", 区域系数表!P278)</f>
        <v/>
      </c>
      <c r="Q278" s="16" t="str">
        <f>IF(区域系数表!Q278="", "", 区域系数表!Q278)</f>
        <v>单选百分比</v>
      </c>
      <c r="R278" s="16" t="str">
        <f>IF(区域系数表!R278="", "", 区域系数表!R278)</f>
        <v>统计</v>
      </c>
      <c r="S278" s="16" t="str">
        <f>IF(区域系数表!S278="", "", 区域系数表!S278)</f>
        <v>百分数</v>
      </c>
      <c r="T278" s="16" t="b">
        <f>IF(区域系数表!T278="", "", 区域系数表!T278)</f>
        <v>1</v>
      </c>
    </row>
    <row r="279" spans="1:20" x14ac:dyDescent="0.2">
      <c r="A279" s="16" t="str">
        <f>IF(区域系数表!A279="", "", 区域系数表!A279)</f>
        <v>八</v>
      </c>
      <c r="B279" s="16" t="str">
        <f>IF(区域系数表!B279="", "", 区域系数表!B279)</f>
        <v>教师</v>
      </c>
      <c r="C279" s="16" t="str">
        <f>IF(区域系数表!C279="", "", 区域系数表!C279)</f>
        <v>领域</v>
      </c>
      <c r="D279" s="16" t="str">
        <f>IF(区域系数表!D279="", "", 区域系数表!D279)</f>
        <v>教学方式</v>
      </c>
      <c r="E279" s="16" t="str">
        <f>IF(区域系数表!E279="", "", 区域系数表!E279)</f>
        <v>群组</v>
      </c>
      <c r="F279" s="16" t="str">
        <f>IF(区域系数表!F279="", "", 区域系数表!F279)</f>
        <v>属性</v>
      </c>
      <c r="G279" s="16" t="str">
        <f>IF(区域系数表!G279="", "", 区域系数表!G279)</f>
        <v>给学生布置不同的学习任务</v>
      </c>
      <c r="H279" s="18" t="s">
        <v>3134</v>
      </c>
      <c r="I279" s="18" t="s">
        <v>3050</v>
      </c>
      <c r="J279" s="16" t="str">
        <f>IF(区域系数表!J279="", "", 区域系数表!J279)</f>
        <v>教师</v>
      </c>
      <c r="K279" s="16" t="str">
        <f>IF(区域系数表!K279="", "", 区域系数表!K279)</f>
        <v>就绪数据</v>
      </c>
      <c r="L279" s="16" t="str">
        <f>IF(区域系数表!L279="", "", 区域系数表!L279)</f>
        <v>Tea2703</v>
      </c>
      <c r="M279" s="16" t="str">
        <f>IF(区域系数表!M279="", "", 区域系数表!M279)</f>
        <v/>
      </c>
      <c r="N279" s="16" t="str">
        <f>IF(区域系数表!N279="", "", 区域系数表!N279)</f>
        <v>ALL</v>
      </c>
      <c r="O279" s="16" t="str">
        <f>IF(区域系数表!O279="", "", 区域系数表!O279)</f>
        <v/>
      </c>
      <c r="P279" s="16" t="str">
        <f>IF(区域系数表!P279="", "", 区域系数表!P279)</f>
        <v/>
      </c>
      <c r="Q279" s="16" t="str">
        <f>IF(区域系数表!Q279="", "", 区域系数表!Q279)</f>
        <v>单选百分比</v>
      </c>
      <c r="R279" s="16" t="str">
        <f>IF(区域系数表!R279="", "", 区域系数表!R279)</f>
        <v>统计</v>
      </c>
      <c r="S279" s="16" t="str">
        <f>IF(区域系数表!S279="", "", 区域系数表!S279)</f>
        <v>百分数</v>
      </c>
      <c r="T279" s="16" t="b">
        <f>IF(区域系数表!T279="", "", 区域系数表!T279)</f>
        <v>1</v>
      </c>
    </row>
    <row r="280" spans="1:20" x14ac:dyDescent="0.2">
      <c r="A280" s="16" t="str">
        <f>IF(区域系数表!A280="", "", 区域系数表!A280)</f>
        <v>八</v>
      </c>
      <c r="B280" s="16" t="str">
        <f>IF(区域系数表!B280="", "", 区域系数表!B280)</f>
        <v>教师</v>
      </c>
      <c r="C280" s="16" t="str">
        <f>IF(区域系数表!C280="", "", 区域系数表!C280)</f>
        <v>领域</v>
      </c>
      <c r="D280" s="16" t="str">
        <f>IF(区域系数表!D280="", "", 区域系数表!D280)</f>
        <v>教学方式</v>
      </c>
      <c r="E280" s="16" t="str">
        <f>IF(区域系数表!E280="", "", 区域系数表!E280)</f>
        <v>群组</v>
      </c>
      <c r="F280" s="16" t="str">
        <f>IF(区域系数表!F280="", "", 区域系数表!F280)</f>
        <v>属性</v>
      </c>
      <c r="G280" s="16" t="str">
        <f>IF(区域系数表!G280="", "", 区域系数表!G280)</f>
        <v>采用恰当的方法使课堂具有活跃的气氛</v>
      </c>
      <c r="H280" s="18" t="s">
        <v>3134</v>
      </c>
      <c r="I280" s="18" t="s">
        <v>3050</v>
      </c>
      <c r="J280" s="16" t="str">
        <f>IF(区域系数表!J280="", "", 区域系数表!J280)</f>
        <v>教师</v>
      </c>
      <c r="K280" s="16" t="str">
        <f>IF(区域系数表!K280="", "", 区域系数表!K280)</f>
        <v>就绪数据</v>
      </c>
      <c r="L280" s="16" t="str">
        <f>IF(区域系数表!L280="", "", 区域系数表!L280)</f>
        <v>Tea2704</v>
      </c>
      <c r="M280" s="16" t="str">
        <f>IF(区域系数表!M280="", "", 区域系数表!M280)</f>
        <v/>
      </c>
      <c r="N280" s="16" t="str">
        <f>IF(区域系数表!N280="", "", 区域系数表!N280)</f>
        <v>ALL</v>
      </c>
      <c r="O280" s="16" t="str">
        <f>IF(区域系数表!O280="", "", 区域系数表!O280)</f>
        <v/>
      </c>
      <c r="P280" s="16" t="str">
        <f>IF(区域系数表!P280="", "", 区域系数表!P280)</f>
        <v/>
      </c>
      <c r="Q280" s="16" t="str">
        <f>IF(区域系数表!Q280="", "", 区域系数表!Q280)</f>
        <v>单选百分比</v>
      </c>
      <c r="R280" s="16" t="str">
        <f>IF(区域系数表!R280="", "", 区域系数表!R280)</f>
        <v>统计</v>
      </c>
      <c r="S280" s="16" t="str">
        <f>IF(区域系数表!S280="", "", 区域系数表!S280)</f>
        <v>百分数</v>
      </c>
      <c r="T280" s="16" t="b">
        <f>IF(区域系数表!T280="", "", 区域系数表!T280)</f>
        <v>1</v>
      </c>
    </row>
    <row r="281" spans="1:20" x14ac:dyDescent="0.2">
      <c r="A281" s="16" t="str">
        <f>IF(区域系数表!A281="", "", 区域系数表!A281)</f>
        <v>八</v>
      </c>
      <c r="B281" s="16" t="str">
        <f>IF(区域系数表!B281="", "", 区域系数表!B281)</f>
        <v>教师</v>
      </c>
      <c r="C281" s="16" t="str">
        <f>IF(区域系数表!C281="", "", 区域系数表!C281)</f>
        <v>领域</v>
      </c>
      <c r="D281" s="16" t="str">
        <f>IF(区域系数表!D281="", "", 区域系数表!D281)</f>
        <v>教学方式</v>
      </c>
      <c r="E281" s="16" t="str">
        <f>IF(区域系数表!E281="", "", 区域系数表!E281)</f>
        <v>群组</v>
      </c>
      <c r="F281" s="16" t="str">
        <f>IF(区域系数表!F281="", "", 区域系数表!F281)</f>
        <v>属性</v>
      </c>
      <c r="G281" s="16" t="str">
        <f>IF(区域系数表!G281="", "", 区域系数表!G281)</f>
        <v>在讲课时将所教的内容与学生的生活实际相联系</v>
      </c>
      <c r="H281" s="18" t="s">
        <v>3134</v>
      </c>
      <c r="I281" s="18" t="s">
        <v>3050</v>
      </c>
      <c r="J281" s="16" t="str">
        <f>IF(区域系数表!J281="", "", 区域系数表!J281)</f>
        <v>教师</v>
      </c>
      <c r="K281" s="16" t="str">
        <f>IF(区域系数表!K281="", "", 区域系数表!K281)</f>
        <v>就绪数据</v>
      </c>
      <c r="L281" s="16" t="str">
        <f>IF(区域系数表!L281="", "", 区域系数表!L281)</f>
        <v>Tea2705</v>
      </c>
      <c r="M281" s="16" t="str">
        <f>IF(区域系数表!M281="", "", 区域系数表!M281)</f>
        <v/>
      </c>
      <c r="N281" s="16" t="str">
        <f>IF(区域系数表!N281="", "", 区域系数表!N281)</f>
        <v>ALL</v>
      </c>
      <c r="O281" s="16" t="str">
        <f>IF(区域系数表!O281="", "", 区域系数表!O281)</f>
        <v/>
      </c>
      <c r="P281" s="16" t="str">
        <f>IF(区域系数表!P281="", "", 区域系数表!P281)</f>
        <v/>
      </c>
      <c r="Q281" s="16" t="str">
        <f>IF(区域系数表!Q281="", "", 区域系数表!Q281)</f>
        <v>单选百分比</v>
      </c>
      <c r="R281" s="16" t="str">
        <f>IF(区域系数表!R281="", "", 区域系数表!R281)</f>
        <v>统计</v>
      </c>
      <c r="S281" s="16" t="str">
        <f>IF(区域系数表!S281="", "", 区域系数表!S281)</f>
        <v>百分数</v>
      </c>
      <c r="T281" s="16" t="b">
        <f>IF(区域系数表!T281="", "", 区域系数表!T281)</f>
        <v>1</v>
      </c>
    </row>
    <row r="282" spans="1:20" x14ac:dyDescent="0.2">
      <c r="A282" s="16" t="str">
        <f>IF(区域系数表!A282="", "", 区域系数表!A282)</f>
        <v>八</v>
      </c>
      <c r="B282" s="16" t="str">
        <f>IF(区域系数表!B282="", "", 区域系数表!B282)</f>
        <v>教师</v>
      </c>
      <c r="C282" s="16" t="str">
        <f>IF(区域系数表!C282="", "", 区域系数表!C282)</f>
        <v>领域</v>
      </c>
      <c r="D282" s="16" t="str">
        <f>IF(区域系数表!D282="", "", 区域系数表!D282)</f>
        <v>教学方式</v>
      </c>
      <c r="E282" s="16" t="str">
        <f>IF(区域系数表!E282="", "", 区域系数表!E282)</f>
        <v>群组</v>
      </c>
      <c r="F282" s="16" t="str">
        <f>IF(区域系数表!F282="", "", 区域系数表!F282)</f>
        <v>属性</v>
      </c>
      <c r="G282" s="16" t="str">
        <f>IF(区域系数表!G282="", "", 区域系数表!G282)</f>
        <v>在课上组织学生进行小组活动</v>
      </c>
      <c r="H282" s="18" t="s">
        <v>3134</v>
      </c>
      <c r="I282" s="18" t="s">
        <v>3050</v>
      </c>
      <c r="J282" s="16" t="str">
        <f>IF(区域系数表!J282="", "", 区域系数表!J282)</f>
        <v>教师</v>
      </c>
      <c r="K282" s="16" t="str">
        <f>IF(区域系数表!K282="", "", 区域系数表!K282)</f>
        <v>就绪数据</v>
      </c>
      <c r="L282" s="16" t="str">
        <f>IF(区域系数表!L282="", "", 区域系数表!L282)</f>
        <v>Tea2706</v>
      </c>
      <c r="M282" s="16" t="str">
        <f>IF(区域系数表!M282="", "", 区域系数表!M282)</f>
        <v/>
      </c>
      <c r="N282" s="16" t="str">
        <f>IF(区域系数表!N282="", "", 区域系数表!N282)</f>
        <v>ALL</v>
      </c>
      <c r="O282" s="16" t="str">
        <f>IF(区域系数表!O282="", "", 区域系数表!O282)</f>
        <v/>
      </c>
      <c r="P282" s="16" t="str">
        <f>IF(区域系数表!P282="", "", 区域系数表!P282)</f>
        <v/>
      </c>
      <c r="Q282" s="16" t="str">
        <f>IF(区域系数表!Q282="", "", 区域系数表!Q282)</f>
        <v>单选百分比</v>
      </c>
      <c r="R282" s="16" t="str">
        <f>IF(区域系数表!R282="", "", 区域系数表!R282)</f>
        <v>统计</v>
      </c>
      <c r="S282" s="16" t="str">
        <f>IF(区域系数表!S282="", "", 区域系数表!S282)</f>
        <v>百分数</v>
      </c>
      <c r="T282" s="16" t="b">
        <f>IF(区域系数表!T282="", "", 区域系数表!T282)</f>
        <v>1</v>
      </c>
    </row>
    <row r="283" spans="1:20" x14ac:dyDescent="0.2">
      <c r="A283" s="16" t="str">
        <f>IF(区域系数表!A283="", "", 区域系数表!A283)</f>
        <v>八</v>
      </c>
      <c r="B283" s="16" t="str">
        <f>IF(区域系数表!B283="", "", 区域系数表!B283)</f>
        <v>教师</v>
      </c>
      <c r="C283" s="16" t="str">
        <f>IF(区域系数表!C283="", "", 区域系数表!C283)</f>
        <v>领域</v>
      </c>
      <c r="D283" s="16" t="str">
        <f>IF(区域系数表!D283="", "", 区域系数表!D283)</f>
        <v>教学方式</v>
      </c>
      <c r="E283" s="16" t="str">
        <f>IF(区域系数表!E283="", "", 区域系数表!E283)</f>
        <v>群组</v>
      </c>
      <c r="F283" s="16" t="str">
        <f>IF(区域系数表!F283="", "", 区域系数表!F283)</f>
        <v>属性</v>
      </c>
      <c r="G283" s="16" t="str">
        <f>IF(区域系数表!G283="", "", 区域系数表!G283)</f>
        <v>在课堂上设置一些让学生独立思考的问题</v>
      </c>
      <c r="H283" s="18" t="s">
        <v>3134</v>
      </c>
      <c r="I283" s="18" t="s">
        <v>3050</v>
      </c>
      <c r="J283" s="16" t="str">
        <f>IF(区域系数表!J283="", "", 区域系数表!J283)</f>
        <v>教师</v>
      </c>
      <c r="K283" s="16" t="str">
        <f>IF(区域系数表!K283="", "", 区域系数表!K283)</f>
        <v>就绪数据</v>
      </c>
      <c r="L283" s="16" t="str">
        <f>IF(区域系数表!L283="", "", 区域系数表!L283)</f>
        <v>Tea2707</v>
      </c>
      <c r="M283" s="16" t="str">
        <f>IF(区域系数表!M283="", "", 区域系数表!M283)</f>
        <v/>
      </c>
      <c r="N283" s="16" t="str">
        <f>IF(区域系数表!N283="", "", 区域系数表!N283)</f>
        <v>ALL</v>
      </c>
      <c r="O283" s="16" t="str">
        <f>IF(区域系数表!O283="", "", 区域系数表!O283)</f>
        <v/>
      </c>
      <c r="P283" s="16" t="str">
        <f>IF(区域系数表!P283="", "", 区域系数表!P283)</f>
        <v/>
      </c>
      <c r="Q283" s="16" t="str">
        <f>IF(区域系数表!Q283="", "", 区域系数表!Q283)</f>
        <v>单选百分比</v>
      </c>
      <c r="R283" s="16" t="str">
        <f>IF(区域系数表!R283="", "", 区域系数表!R283)</f>
        <v>统计</v>
      </c>
      <c r="S283" s="16" t="str">
        <f>IF(区域系数表!S283="", "", 区域系数表!S283)</f>
        <v>百分数</v>
      </c>
      <c r="T283" s="16" t="b">
        <f>IF(区域系数表!T283="", "", 区域系数表!T283)</f>
        <v>1</v>
      </c>
    </row>
    <row r="284" spans="1:20" x14ac:dyDescent="0.2">
      <c r="A284" s="16" t="str">
        <f>IF(区域系数表!A284="", "", 区域系数表!A284)</f>
        <v>八</v>
      </c>
      <c r="B284" s="16" t="str">
        <f>IF(区域系数表!B284="", "", 区域系数表!B284)</f>
        <v>教师</v>
      </c>
      <c r="C284" s="16" t="str">
        <f>IF(区域系数表!C284="", "", 区域系数表!C284)</f>
        <v>领域</v>
      </c>
      <c r="D284" s="16" t="str">
        <f>IF(区域系数表!D284="", "", 区域系数表!D284)</f>
        <v>教学方式</v>
      </c>
      <c r="E284" s="16" t="str">
        <f>IF(区域系数表!E284="", "", 区域系数表!E284)</f>
        <v>群组</v>
      </c>
      <c r="F284" s="16" t="str">
        <f>IF(区域系数表!F284="", "", 区域系数表!F284)</f>
        <v>属性</v>
      </c>
      <c r="G284" s="16" t="str">
        <f>IF(区域系数表!G284="", "", 区域系数表!G284)</f>
        <v>对学生的表现做出回应</v>
      </c>
      <c r="H284" s="18" t="s">
        <v>3134</v>
      </c>
      <c r="I284" s="18" t="s">
        <v>3050</v>
      </c>
      <c r="J284" s="16" t="str">
        <f>IF(区域系数表!J284="", "", 区域系数表!J284)</f>
        <v>教师</v>
      </c>
      <c r="K284" s="16" t="str">
        <f>IF(区域系数表!K284="", "", 区域系数表!K284)</f>
        <v>就绪数据</v>
      </c>
      <c r="L284" s="16" t="str">
        <f>IF(区域系数表!L284="", "", 区域系数表!L284)</f>
        <v>Tea2708</v>
      </c>
      <c r="M284" s="16" t="str">
        <f>IF(区域系数表!M284="", "", 区域系数表!M284)</f>
        <v/>
      </c>
      <c r="N284" s="16" t="str">
        <f>IF(区域系数表!N284="", "", 区域系数表!N284)</f>
        <v>ALL</v>
      </c>
      <c r="O284" s="16" t="str">
        <f>IF(区域系数表!O284="", "", 区域系数表!O284)</f>
        <v/>
      </c>
      <c r="P284" s="16" t="str">
        <f>IF(区域系数表!P284="", "", 区域系数表!P284)</f>
        <v/>
      </c>
      <c r="Q284" s="16" t="str">
        <f>IF(区域系数表!Q284="", "", 区域系数表!Q284)</f>
        <v>单选百分比</v>
      </c>
      <c r="R284" s="16" t="str">
        <f>IF(区域系数表!R284="", "", 区域系数表!R284)</f>
        <v>统计</v>
      </c>
      <c r="S284" s="16" t="str">
        <f>IF(区域系数表!S284="", "", 区域系数表!S284)</f>
        <v>百分数</v>
      </c>
      <c r="T284" s="16" t="b">
        <f>IF(区域系数表!T284="", "", 区域系数表!T284)</f>
        <v>1</v>
      </c>
    </row>
    <row r="285" spans="1:20" x14ac:dyDescent="0.2">
      <c r="A285" s="16" t="str">
        <f>IF(区域系数表!A285="", "", 区域系数表!A285)</f>
        <v>八</v>
      </c>
      <c r="B285" s="16" t="str">
        <f>IF(区域系数表!B285="", "", 区域系数表!B285)</f>
        <v>教师</v>
      </c>
      <c r="C285" s="16" t="str">
        <f>IF(区域系数表!C285="", "", 区域系数表!C285)</f>
        <v>领域</v>
      </c>
      <c r="D285" s="16" t="str">
        <f>IF(区域系数表!D285="", "", 区域系数表!D285)</f>
        <v>教学方式</v>
      </c>
      <c r="E285" s="16" t="str">
        <f>IF(区域系数表!E285="", "", 区域系数表!E285)</f>
        <v>群组</v>
      </c>
      <c r="F285" s="16" t="str">
        <f>IF(区域系数表!F285="", "", 区域系数表!F285)</f>
        <v>属性</v>
      </c>
      <c r="G285" s="16" t="str">
        <f>IF(区域系数表!G285="", "", 区域系数表!G285)</f>
        <v>引导学生就某个问题进行讨论</v>
      </c>
      <c r="H285" s="18" t="s">
        <v>3134</v>
      </c>
      <c r="I285" s="18" t="s">
        <v>3050</v>
      </c>
      <c r="J285" s="16" t="str">
        <f>IF(区域系数表!J285="", "", 区域系数表!J285)</f>
        <v>教师</v>
      </c>
      <c r="K285" s="16" t="str">
        <f>IF(区域系数表!K285="", "", 区域系数表!K285)</f>
        <v>就绪数据</v>
      </c>
      <c r="L285" s="16" t="str">
        <f>IF(区域系数表!L285="", "", 区域系数表!L285)</f>
        <v>Tea2709</v>
      </c>
      <c r="M285" s="16" t="str">
        <f>IF(区域系数表!M285="", "", 区域系数表!M285)</f>
        <v/>
      </c>
      <c r="N285" s="16" t="str">
        <f>IF(区域系数表!N285="", "", 区域系数表!N285)</f>
        <v>ALL</v>
      </c>
      <c r="O285" s="16" t="str">
        <f>IF(区域系数表!O285="", "", 区域系数表!O285)</f>
        <v/>
      </c>
      <c r="P285" s="16" t="str">
        <f>IF(区域系数表!P285="", "", 区域系数表!P285)</f>
        <v/>
      </c>
      <c r="Q285" s="16" t="str">
        <f>IF(区域系数表!Q285="", "", 区域系数表!Q285)</f>
        <v>单选百分比</v>
      </c>
      <c r="R285" s="16" t="str">
        <f>IF(区域系数表!R285="", "", 区域系数表!R285)</f>
        <v>统计</v>
      </c>
      <c r="S285" s="16" t="str">
        <f>IF(区域系数表!S285="", "", 区域系数表!S285)</f>
        <v>百分数</v>
      </c>
      <c r="T285" s="16" t="b">
        <f>IF(区域系数表!T285="", "", 区域系数表!T285)</f>
        <v>1</v>
      </c>
    </row>
    <row r="286" spans="1:20" x14ac:dyDescent="0.2">
      <c r="A286" s="16" t="str">
        <f>IF(区域系数表!A286="", "", 区域系数表!A286)</f>
        <v>八</v>
      </c>
      <c r="B286" s="16" t="str">
        <f>IF(区域系数表!B286="", "", 区域系数表!B286)</f>
        <v>教师</v>
      </c>
      <c r="C286" s="16" t="str">
        <f>IF(区域系数表!C286="", "", 区域系数表!C286)</f>
        <v>领域</v>
      </c>
      <c r="D286" s="16" t="str">
        <f>IF(区域系数表!D286="", "", 区域系数表!D286)</f>
        <v>教学方式</v>
      </c>
      <c r="E286" s="16" t="str">
        <f>IF(区域系数表!E286="", "", 区域系数表!E286)</f>
        <v>群组</v>
      </c>
      <c r="F286" s="16" t="str">
        <f>IF(区域系数表!F286="", "", 区域系数表!F286)</f>
        <v>属性</v>
      </c>
      <c r="G286" s="16" t="str">
        <f>IF(区域系数表!G286="", "", 区域系数表!G286)</f>
        <v>和学生共同交流学习心得</v>
      </c>
      <c r="H286" s="18" t="s">
        <v>3134</v>
      </c>
      <c r="I286" s="18" t="s">
        <v>3050</v>
      </c>
      <c r="J286" s="16" t="str">
        <f>IF(区域系数表!J286="", "", 区域系数表!J286)</f>
        <v>教师</v>
      </c>
      <c r="K286" s="16" t="str">
        <f>IF(区域系数表!K286="", "", 区域系数表!K286)</f>
        <v>就绪数据</v>
      </c>
      <c r="L286" s="16" t="str">
        <f>IF(区域系数表!L286="", "", 区域系数表!L286)</f>
        <v>Tea2710</v>
      </c>
      <c r="M286" s="16" t="str">
        <f>IF(区域系数表!M286="", "", 区域系数表!M286)</f>
        <v/>
      </c>
      <c r="N286" s="16" t="str">
        <f>IF(区域系数表!N286="", "", 区域系数表!N286)</f>
        <v>ALL</v>
      </c>
      <c r="O286" s="16" t="str">
        <f>IF(区域系数表!O286="", "", 区域系数表!O286)</f>
        <v/>
      </c>
      <c r="P286" s="16" t="str">
        <f>IF(区域系数表!P286="", "", 区域系数表!P286)</f>
        <v/>
      </c>
      <c r="Q286" s="16" t="str">
        <f>IF(区域系数表!Q286="", "", 区域系数表!Q286)</f>
        <v>单选百分比</v>
      </c>
      <c r="R286" s="16" t="str">
        <f>IF(区域系数表!R286="", "", 区域系数表!R286)</f>
        <v>统计</v>
      </c>
      <c r="S286" s="16" t="str">
        <f>IF(区域系数表!S286="", "", 区域系数表!S286)</f>
        <v>百分数</v>
      </c>
      <c r="T286" s="16" t="b">
        <f>IF(区域系数表!T286="", "", 区域系数表!T286)</f>
        <v>1</v>
      </c>
    </row>
    <row r="287" spans="1:20" x14ac:dyDescent="0.2">
      <c r="A287" s="16" t="str">
        <f>IF(区域系数表!A287="", "", 区域系数表!A287)</f>
        <v>八</v>
      </c>
      <c r="B287" s="16" t="str">
        <f>IF(区域系数表!B287="", "", 区域系数表!B287)</f>
        <v>教师</v>
      </c>
      <c r="C287" s="16" t="str">
        <f>IF(区域系数表!C287="", "", 区域系数表!C287)</f>
        <v>领域</v>
      </c>
      <c r="D287" s="16" t="str">
        <f>IF(区域系数表!D287="", "", 区域系数表!D287)</f>
        <v>教学方式</v>
      </c>
      <c r="E287" s="16" t="str">
        <f>IF(区域系数表!E287="", "", 区域系数表!E287)</f>
        <v>群组</v>
      </c>
      <c r="F287" s="16" t="str">
        <f>IF(区域系数表!F287="", "", 区域系数表!F287)</f>
        <v>属性</v>
      </c>
      <c r="G287" s="16" t="str">
        <f>IF(区域系数表!G287="", "", 区域系数表!G287)</f>
        <v>鼓励学生猜想并通过各种方法验证猜想</v>
      </c>
      <c r="H287" s="18" t="s">
        <v>3134</v>
      </c>
      <c r="I287" s="18" t="s">
        <v>3050</v>
      </c>
      <c r="J287" s="16" t="str">
        <f>IF(区域系数表!J287="", "", 区域系数表!J287)</f>
        <v>教师</v>
      </c>
      <c r="K287" s="16" t="str">
        <f>IF(区域系数表!K287="", "", 区域系数表!K287)</f>
        <v>就绪数据</v>
      </c>
      <c r="L287" s="16" t="str">
        <f>IF(区域系数表!L287="", "", 区域系数表!L287)</f>
        <v>Tea2711</v>
      </c>
      <c r="M287" s="16" t="str">
        <f>IF(区域系数表!M287="", "", 区域系数表!M287)</f>
        <v/>
      </c>
      <c r="N287" s="16" t="str">
        <f>IF(区域系数表!N287="", "", 区域系数表!N287)</f>
        <v>ALL</v>
      </c>
      <c r="O287" s="16" t="str">
        <f>IF(区域系数表!O287="", "", 区域系数表!O287)</f>
        <v/>
      </c>
      <c r="P287" s="16" t="str">
        <f>IF(区域系数表!P287="", "", 区域系数表!P287)</f>
        <v/>
      </c>
      <c r="Q287" s="16" t="str">
        <f>IF(区域系数表!Q287="", "", 区域系数表!Q287)</f>
        <v>单选百分比</v>
      </c>
      <c r="R287" s="16" t="str">
        <f>IF(区域系数表!R287="", "", 区域系数表!R287)</f>
        <v>统计</v>
      </c>
      <c r="S287" s="16" t="str">
        <f>IF(区域系数表!S287="", "", 区域系数表!S287)</f>
        <v>百分数</v>
      </c>
      <c r="T287" s="16" t="b">
        <f>IF(区域系数表!T287="", "", 区域系数表!T287)</f>
        <v>1</v>
      </c>
    </row>
    <row r="288" spans="1:20" x14ac:dyDescent="0.2">
      <c r="A288" s="16" t="str">
        <f>IF(区域系数表!A288="", "", 区域系数表!A288)</f>
        <v>八</v>
      </c>
      <c r="B288" s="16" t="str">
        <f>IF(区域系数表!B288="", "", 区域系数表!B288)</f>
        <v>教师</v>
      </c>
      <c r="C288" s="16" t="str">
        <f>IF(区域系数表!C288="", "", 区域系数表!C288)</f>
        <v>领域</v>
      </c>
      <c r="D288" s="16" t="str">
        <f>IF(区域系数表!D288="", "", 区域系数表!D288)</f>
        <v>教学方式</v>
      </c>
      <c r="E288" s="16" t="str">
        <f>IF(区域系数表!E288="", "", 区域系数表!E288)</f>
        <v>群组</v>
      </c>
      <c r="F288" s="16" t="str">
        <f>IF(区域系数表!F288="", "", 区域系数表!F288)</f>
        <v>属性</v>
      </c>
      <c r="G288" s="16" t="str">
        <f>IF(区域系数表!G288="", "", 区域系数表!G288)</f>
        <v>引导学生提出自己的观点</v>
      </c>
      <c r="H288" s="18" t="s">
        <v>3134</v>
      </c>
      <c r="I288" s="18" t="s">
        <v>3050</v>
      </c>
      <c r="J288" s="16" t="str">
        <f>IF(区域系数表!J288="", "", 区域系数表!J288)</f>
        <v>教师</v>
      </c>
      <c r="K288" s="16" t="str">
        <f>IF(区域系数表!K288="", "", 区域系数表!K288)</f>
        <v>就绪数据</v>
      </c>
      <c r="L288" s="16" t="str">
        <f>IF(区域系数表!L288="", "", 区域系数表!L288)</f>
        <v>Tea2712</v>
      </c>
      <c r="M288" s="16" t="str">
        <f>IF(区域系数表!M288="", "", 区域系数表!M288)</f>
        <v/>
      </c>
      <c r="N288" s="16" t="str">
        <f>IF(区域系数表!N288="", "", 区域系数表!N288)</f>
        <v>ALL</v>
      </c>
      <c r="O288" s="16" t="str">
        <f>IF(区域系数表!O288="", "", 区域系数表!O288)</f>
        <v/>
      </c>
      <c r="P288" s="16" t="str">
        <f>IF(区域系数表!P288="", "", 区域系数表!P288)</f>
        <v/>
      </c>
      <c r="Q288" s="16" t="str">
        <f>IF(区域系数表!Q288="", "", 区域系数表!Q288)</f>
        <v>单选百分比</v>
      </c>
      <c r="R288" s="16" t="str">
        <f>IF(区域系数表!R288="", "", 区域系数表!R288)</f>
        <v>统计</v>
      </c>
      <c r="S288" s="16" t="str">
        <f>IF(区域系数表!S288="", "", 区域系数表!S288)</f>
        <v>百分数</v>
      </c>
      <c r="T288" s="16" t="b">
        <f>IF(区域系数表!T288="", "", 区域系数表!T288)</f>
        <v>1</v>
      </c>
    </row>
    <row r="289" spans="1:20" x14ac:dyDescent="0.2">
      <c r="A289" s="16" t="str">
        <f>IF(区域系数表!A289="", "", 区域系数表!A289)</f>
        <v>八</v>
      </c>
      <c r="B289" s="16" t="str">
        <f>IF(区域系数表!B289="", "", 区域系数表!B289)</f>
        <v>教师</v>
      </c>
      <c r="C289" s="16" t="str">
        <f>IF(区域系数表!C289="", "", 区域系数表!C289)</f>
        <v>领域</v>
      </c>
      <c r="D289" s="16" t="str">
        <f>IF(区域系数表!D289="", "", 区域系数表!D289)</f>
        <v>教学方式</v>
      </c>
      <c r="E289" s="16" t="str">
        <f>IF(区域系数表!E289="", "", 区域系数表!E289)</f>
        <v>群组</v>
      </c>
      <c r="F289" s="16" t="str">
        <f>IF(区域系数表!F289="", "", 区域系数表!F289)</f>
        <v>属性</v>
      </c>
      <c r="G289" s="16" t="str">
        <f>IF(区域系数表!G289="", "", 区域系数表!G289)</f>
        <v>鼓励学生用不同的思路解决问题</v>
      </c>
      <c r="H289" s="18" t="s">
        <v>3134</v>
      </c>
      <c r="I289" s="18" t="s">
        <v>3050</v>
      </c>
      <c r="J289" s="16" t="str">
        <f>IF(区域系数表!J289="", "", 区域系数表!J289)</f>
        <v>教师</v>
      </c>
      <c r="K289" s="16" t="str">
        <f>IF(区域系数表!K289="", "", 区域系数表!K289)</f>
        <v>就绪数据</v>
      </c>
      <c r="L289" s="16" t="str">
        <f>IF(区域系数表!L289="", "", 区域系数表!L289)</f>
        <v>Tea2713</v>
      </c>
      <c r="M289" s="16" t="str">
        <f>IF(区域系数表!M289="", "", 区域系数表!M289)</f>
        <v/>
      </c>
      <c r="N289" s="16" t="str">
        <f>IF(区域系数表!N289="", "", 区域系数表!N289)</f>
        <v>ALL</v>
      </c>
      <c r="O289" s="16" t="str">
        <f>IF(区域系数表!O289="", "", 区域系数表!O289)</f>
        <v/>
      </c>
      <c r="P289" s="16" t="str">
        <f>IF(区域系数表!P289="", "", 区域系数表!P289)</f>
        <v/>
      </c>
      <c r="Q289" s="16" t="str">
        <f>IF(区域系数表!Q289="", "", 区域系数表!Q289)</f>
        <v>单选百分比</v>
      </c>
      <c r="R289" s="16" t="str">
        <f>IF(区域系数表!R289="", "", 区域系数表!R289)</f>
        <v>统计</v>
      </c>
      <c r="S289" s="16" t="str">
        <f>IF(区域系数表!S289="", "", 区域系数表!S289)</f>
        <v>百分数</v>
      </c>
      <c r="T289" s="16" t="b">
        <f>IF(区域系数表!T289="", "", 区域系数表!T289)</f>
        <v>1</v>
      </c>
    </row>
    <row r="290" spans="1:20" x14ac:dyDescent="0.2">
      <c r="A290" s="16" t="str">
        <f>IF(区域系数表!A290="", "", 区域系数表!A290)</f>
        <v>八</v>
      </c>
      <c r="B290" s="16" t="str">
        <f>IF(区域系数表!B290="", "", 区域系数表!B290)</f>
        <v>教师</v>
      </c>
      <c r="C290" s="16" t="str">
        <f>IF(区域系数表!C290="", "", 区域系数表!C290)</f>
        <v>领域</v>
      </c>
      <c r="D290" s="16" t="str">
        <f>IF(区域系数表!D290="", "", 区域系数表!D290)</f>
        <v>教学方式</v>
      </c>
      <c r="E290" s="16" t="str">
        <f>IF(区域系数表!E290="", "", 区域系数表!E290)</f>
        <v>群组</v>
      </c>
      <c r="F290" s="16" t="str">
        <f>IF(区域系数表!F290="", "", 区域系数表!F290)</f>
        <v>属性</v>
      </c>
      <c r="G290" s="16" t="str">
        <f>IF(区域系数表!G290="", "", 区域系数表!G290)</f>
        <v>指出学生在学习上的优点和不足</v>
      </c>
      <c r="H290" s="18" t="s">
        <v>3134</v>
      </c>
      <c r="I290" s="18" t="s">
        <v>3050</v>
      </c>
      <c r="J290" s="16" t="str">
        <f>IF(区域系数表!J290="", "", 区域系数表!J290)</f>
        <v>教师</v>
      </c>
      <c r="K290" s="16" t="str">
        <f>IF(区域系数表!K290="", "", 区域系数表!K290)</f>
        <v>就绪数据</v>
      </c>
      <c r="L290" s="16" t="str">
        <f>IF(区域系数表!L290="", "", 区域系数表!L290)</f>
        <v>Tea2714</v>
      </c>
      <c r="M290" s="16" t="str">
        <f>IF(区域系数表!M290="", "", 区域系数表!M290)</f>
        <v/>
      </c>
      <c r="N290" s="16" t="str">
        <f>IF(区域系数表!N290="", "", 区域系数表!N290)</f>
        <v>ALL</v>
      </c>
      <c r="O290" s="16" t="str">
        <f>IF(区域系数表!O290="", "", 区域系数表!O290)</f>
        <v/>
      </c>
      <c r="P290" s="16" t="str">
        <f>IF(区域系数表!P290="", "", 区域系数表!P290)</f>
        <v/>
      </c>
      <c r="Q290" s="16" t="str">
        <f>IF(区域系数表!Q290="", "", 区域系数表!Q290)</f>
        <v>单选百分比</v>
      </c>
      <c r="R290" s="16" t="str">
        <f>IF(区域系数表!R290="", "", 区域系数表!R290)</f>
        <v>统计</v>
      </c>
      <c r="S290" s="16" t="str">
        <f>IF(区域系数表!S290="", "", 区域系数表!S290)</f>
        <v>百分数</v>
      </c>
      <c r="T290" s="16" t="b">
        <f>IF(区域系数表!T290="", "", 区域系数表!T290)</f>
        <v>1</v>
      </c>
    </row>
    <row r="291" spans="1:20" x14ac:dyDescent="0.2">
      <c r="A291" s="16" t="str">
        <f>IF(区域系数表!A291="", "", 区域系数表!A291)</f>
        <v>八</v>
      </c>
      <c r="B291" s="16" t="str">
        <f>IF(区域系数表!B291="", "", 区域系数表!B291)</f>
        <v>校长</v>
      </c>
      <c r="C291" s="16" t="str">
        <f>IF(区域系数表!C291="", "", 区域系数表!C291)</f>
        <v>领域</v>
      </c>
      <c r="D291" s="16" t="str">
        <f>IF(区域系数表!D291="", "", 区域系数表!D291)</f>
        <v>维度</v>
      </c>
      <c r="E291" s="16" t="str">
        <f>IF(区域系数表!E291="", "", 区域系数表!E291)</f>
        <v>群组</v>
      </c>
      <c r="F291" s="16" t="str">
        <f>IF(区域系数表!F291="", "", 区域系数表!F291)</f>
        <v>性别</v>
      </c>
      <c r="G291" s="16" t="str">
        <f>IF(区域系数表!G291="", "", 区域系数表!G291)</f>
        <v>您的性别</v>
      </c>
      <c r="H291" s="18" t="s">
        <v>3134</v>
      </c>
      <c r="I291" s="18" t="s">
        <v>3050</v>
      </c>
      <c r="J291" s="16" t="str">
        <f>IF(区域系数表!J291="", "", 区域系数表!J291)</f>
        <v>校长</v>
      </c>
      <c r="K291" s="16" t="str">
        <f>IF(区域系数表!K291="", "", 区域系数表!K291)</f>
        <v>就绪数据</v>
      </c>
      <c r="L291" s="16" t="str">
        <f>IF(区域系数表!L291="", "", 区域系数表!L291)</f>
        <v>Sch01</v>
      </c>
      <c r="M291" s="16" t="str">
        <f>IF(区域系数表!M291="", "", 区域系数表!M291)</f>
        <v/>
      </c>
      <c r="N291" s="16" t="str">
        <f>IF(区域系数表!N291="", "", 区域系数表!N291)</f>
        <v>ALL</v>
      </c>
      <c r="O291" s="16" t="str">
        <f>IF(区域系数表!O291="", "", 区域系数表!O291)</f>
        <v/>
      </c>
      <c r="P291" s="16" t="str">
        <f>IF(区域系数表!P291="", "", 区域系数表!P291)</f>
        <v/>
      </c>
      <c r="Q291" s="16" t="str">
        <f>IF(区域系数表!Q291="", "", 区域系数表!Q291)</f>
        <v>单选百分比</v>
      </c>
      <c r="R291" s="16" t="str">
        <f>IF(区域系数表!R291="", "", 区域系数表!R291)</f>
        <v>统计</v>
      </c>
      <c r="S291" s="16" t="str">
        <f>IF(区域系数表!S291="", "", 区域系数表!S291)</f>
        <v>百分数</v>
      </c>
      <c r="T291" s="16" t="b">
        <f>IF(区域系数表!T291="", "", 区域系数表!T291)</f>
        <v>1</v>
      </c>
    </row>
    <row r="292" spans="1:20" x14ac:dyDescent="0.2">
      <c r="A292" s="16" t="str">
        <f>IF(区域系数表!A292="", "", 区域系数表!A292)</f>
        <v>八</v>
      </c>
      <c r="B292" s="16" t="str">
        <f>IF(区域系数表!B292="", "", 区域系数表!B292)</f>
        <v>校长</v>
      </c>
      <c r="C292" s="16" t="str">
        <f>IF(区域系数表!C292="", "", 区域系数表!C292)</f>
        <v>领域</v>
      </c>
      <c r="D292" s="16" t="str">
        <f>IF(区域系数表!D292="", "", 区域系数表!D292)</f>
        <v>维度</v>
      </c>
      <c r="E292" s="16" t="str">
        <f>IF(区域系数表!E292="", "", 区域系数表!E292)</f>
        <v>群组</v>
      </c>
      <c r="F292" s="16" t="str">
        <f>IF(区域系数表!F292="", "", 区域系数表!F292)</f>
        <v>年龄</v>
      </c>
      <c r="G292" s="16" t="str">
        <f>IF(区域系数表!G292="", "", 区域系数表!G292)</f>
        <v>您的年龄</v>
      </c>
      <c r="H292" s="18" t="s">
        <v>3134</v>
      </c>
      <c r="I292" s="18" t="s">
        <v>3050</v>
      </c>
      <c r="J292" s="16" t="str">
        <f>IF(区域系数表!J292="", "", 区域系数表!J292)</f>
        <v>校长</v>
      </c>
      <c r="K292" s="16" t="str">
        <f>IF(区域系数表!K292="", "", 区域系数表!K292)</f>
        <v>就绪数据</v>
      </c>
      <c r="L292" s="16" t="str">
        <f>IF(区域系数表!L292="", "", 区域系数表!L292)</f>
        <v>Sch02</v>
      </c>
      <c r="M292" s="16" t="str">
        <f>IF(区域系数表!M292="", "", 区域系数表!M292)</f>
        <v/>
      </c>
      <c r="N292" s="16" t="str">
        <f>IF(区域系数表!N292="", "", 区域系数表!N292)</f>
        <v>ALL</v>
      </c>
      <c r="O292" s="16" t="str">
        <f>IF(区域系数表!O292="", "", 区域系数表!O292)</f>
        <v/>
      </c>
      <c r="P292" s="16" t="str">
        <f>IF(区域系数表!P292="", "", 区域系数表!P292)</f>
        <v/>
      </c>
      <c r="Q292" s="16" t="str">
        <f>IF(区域系数表!Q292="", "", 区域系数表!Q292)</f>
        <v>单选百分比</v>
      </c>
      <c r="R292" s="16" t="str">
        <f>IF(区域系数表!R292="", "", 区域系数表!R292)</f>
        <v>统计</v>
      </c>
      <c r="S292" s="16" t="str">
        <f>IF(区域系数表!S292="", "", 区域系数表!S292)</f>
        <v>百分数</v>
      </c>
      <c r="T292" s="16" t="b">
        <f>IF(区域系数表!T292="", "", 区域系数表!T292)</f>
        <v>1</v>
      </c>
    </row>
    <row r="293" spans="1:20" x14ac:dyDescent="0.2">
      <c r="A293" s="16" t="str">
        <f>IF(区域系数表!A293="", "", 区域系数表!A293)</f>
        <v>八</v>
      </c>
      <c r="B293" s="16" t="str">
        <f>IF(区域系数表!B293="", "", 区域系数表!B293)</f>
        <v>校长</v>
      </c>
      <c r="C293" s="16" t="str">
        <f>IF(区域系数表!C293="", "", 区域系数表!C293)</f>
        <v>领域</v>
      </c>
      <c r="D293" s="16" t="str">
        <f>IF(区域系数表!D293="", "", 区域系数表!D293)</f>
        <v>维度</v>
      </c>
      <c r="E293" s="16" t="str">
        <f>IF(区域系数表!E293="", "", 区域系数表!E293)</f>
        <v>群组</v>
      </c>
      <c r="F293" s="16" t="str">
        <f>IF(区域系数表!F293="", "", 区域系数表!F293)</f>
        <v>任职年限</v>
      </c>
      <c r="G293" s="16" t="str">
        <f>IF(区域系数表!G293="", "", 区域系数表!G293)</f>
        <v>您担任校长(含副校长)有_____年</v>
      </c>
      <c r="H293" s="18" t="s">
        <v>3134</v>
      </c>
      <c r="I293" s="18" t="s">
        <v>3050</v>
      </c>
      <c r="J293" s="16" t="str">
        <f>IF(区域系数表!J293="", "", 区域系数表!J293)</f>
        <v>校长</v>
      </c>
      <c r="K293" s="16" t="str">
        <f>IF(区域系数表!K293="", "", 区域系数表!K293)</f>
        <v>就绪数据</v>
      </c>
      <c r="L293" s="16" t="str">
        <f>IF(区域系数表!L293="", "", 区域系数表!L293)</f>
        <v>Sch03</v>
      </c>
      <c r="M293" s="16" t="str">
        <f>IF(区域系数表!M293="", "", 区域系数表!M293)</f>
        <v/>
      </c>
      <c r="N293" s="16" t="str">
        <f>IF(区域系数表!N293="", "", 区域系数表!N293)</f>
        <v>ALL</v>
      </c>
      <c r="O293" s="16" t="str">
        <f>IF(区域系数表!O293="", "", 区域系数表!O293)</f>
        <v/>
      </c>
      <c r="P293" s="16" t="str">
        <f>IF(区域系数表!P293="", "", 区域系数表!P293)</f>
        <v/>
      </c>
      <c r="Q293" s="16" t="str">
        <f>IF(区域系数表!Q293="", "", 区域系数表!Q293)</f>
        <v>单选百分比</v>
      </c>
      <c r="R293" s="16" t="str">
        <f>IF(区域系数表!R293="", "", 区域系数表!R293)</f>
        <v>统计</v>
      </c>
      <c r="S293" s="16" t="str">
        <f>IF(区域系数表!S293="", "", 区域系数表!S293)</f>
        <v>百分数</v>
      </c>
      <c r="T293" s="16" t="b">
        <f>IF(区域系数表!T293="", "", 区域系数表!T293)</f>
        <v>1</v>
      </c>
    </row>
    <row r="294" spans="1:20" x14ac:dyDescent="0.2">
      <c r="A294" s="16" t="str">
        <f>IF(区域系数表!A294="", "", 区域系数表!A294)</f>
        <v>八</v>
      </c>
      <c r="B294" s="16" t="str">
        <f>IF(区域系数表!B294="", "", 区域系数表!B294)</f>
        <v>校长</v>
      </c>
      <c r="C294" s="16" t="str">
        <f>IF(区域系数表!C294="", "", 区域系数表!C294)</f>
        <v>领域</v>
      </c>
      <c r="D294" s="16" t="str">
        <f>IF(区域系数表!D294="", "", 区域系数表!D294)</f>
        <v>维度</v>
      </c>
      <c r="E294" s="16" t="str">
        <f>IF(区域系数表!E294="", "", 区域系数表!E294)</f>
        <v>群组</v>
      </c>
      <c r="F294" s="16" t="str">
        <f>IF(区域系数表!F294="", "", 区域系数表!F294)</f>
        <v>学历</v>
      </c>
      <c r="G294" s="16" t="str">
        <f>IF(区域系数表!G294="", "", 区域系数表!G294)</f>
        <v>您的学历</v>
      </c>
      <c r="H294" s="18" t="s">
        <v>3134</v>
      </c>
      <c r="I294" s="18" t="s">
        <v>3050</v>
      </c>
      <c r="J294" s="16" t="str">
        <f>IF(区域系数表!J294="", "", 区域系数表!J294)</f>
        <v>校长</v>
      </c>
      <c r="K294" s="16" t="str">
        <f>IF(区域系数表!K294="", "", 区域系数表!K294)</f>
        <v>就绪数据</v>
      </c>
      <c r="L294" s="16" t="str">
        <f>IF(区域系数表!L294="", "", 区域系数表!L294)</f>
        <v>Sch04</v>
      </c>
      <c r="M294" s="16" t="str">
        <f>IF(区域系数表!M294="", "", 区域系数表!M294)</f>
        <v/>
      </c>
      <c r="N294" s="16" t="str">
        <f>IF(区域系数表!N294="", "", 区域系数表!N294)</f>
        <v>ALL</v>
      </c>
      <c r="O294" s="16" t="str">
        <f>IF(区域系数表!O294="", "", 区域系数表!O294)</f>
        <v/>
      </c>
      <c r="P294" s="16" t="str">
        <f>IF(区域系数表!P294="", "", 区域系数表!P294)</f>
        <v/>
      </c>
      <c r="Q294" s="16" t="str">
        <f>IF(区域系数表!Q294="", "", 区域系数表!Q294)</f>
        <v>单选百分比</v>
      </c>
      <c r="R294" s="16" t="str">
        <f>IF(区域系数表!R294="", "", 区域系数表!R294)</f>
        <v>统计</v>
      </c>
      <c r="S294" s="16" t="str">
        <f>IF(区域系数表!S294="", "", 区域系数表!S294)</f>
        <v>百分数</v>
      </c>
      <c r="T294" s="16" t="b">
        <f>IF(区域系数表!T294="", "", 区域系数表!T294)</f>
        <v>1</v>
      </c>
    </row>
    <row r="295" spans="1:20" x14ac:dyDescent="0.2">
      <c r="A295" s="16" t="str">
        <f>IF(区域系数表!A295="", "", 区域系数表!A295)</f>
        <v>八</v>
      </c>
      <c r="B295" s="16" t="str">
        <f>IF(区域系数表!B295="", "", 区域系数表!B295)</f>
        <v>校长</v>
      </c>
      <c r="C295" s="16" t="str">
        <f>IF(区域系数表!C295="", "", 区域系数表!C295)</f>
        <v>领域</v>
      </c>
      <c r="D295" s="16" t="str">
        <f>IF(区域系数表!D295="", "", 区域系数表!D295)</f>
        <v>维度</v>
      </c>
      <c r="E295" s="16" t="str">
        <f>IF(区域系数表!E295="", "", 区域系数表!E295)</f>
        <v>群组</v>
      </c>
      <c r="F295" s="16" t="str">
        <f>IF(区域系数表!F295="", "", 区域系数表!F295)</f>
        <v>职级</v>
      </c>
      <c r="G295" s="16" t="str">
        <f>IF(区域系数表!G295="", "", 区域系数表!G295)</f>
        <v>您的职级</v>
      </c>
      <c r="H295" s="18" t="s">
        <v>3134</v>
      </c>
      <c r="I295" s="18" t="s">
        <v>3050</v>
      </c>
      <c r="J295" s="16" t="str">
        <f>IF(区域系数表!J295="", "", 区域系数表!J295)</f>
        <v>校长</v>
      </c>
      <c r="K295" s="16" t="str">
        <f>IF(区域系数表!K295="", "", 区域系数表!K295)</f>
        <v>就绪数据</v>
      </c>
      <c r="L295" s="16" t="str">
        <f>IF(区域系数表!L295="", "", 区域系数表!L295)</f>
        <v>Sch05</v>
      </c>
      <c r="M295" s="16" t="str">
        <f>IF(区域系数表!M295="", "", 区域系数表!M295)</f>
        <v/>
      </c>
      <c r="N295" s="16" t="str">
        <f>IF(区域系数表!N295="", "", 区域系数表!N295)</f>
        <v>ALL</v>
      </c>
      <c r="O295" s="16" t="str">
        <f>IF(区域系数表!O295="", "", 区域系数表!O295)</f>
        <v/>
      </c>
      <c r="P295" s="16" t="str">
        <f>IF(区域系数表!P295="", "", 区域系数表!P295)</f>
        <v/>
      </c>
      <c r="Q295" s="16" t="str">
        <f>IF(区域系数表!Q295="", "", 区域系数表!Q295)</f>
        <v>单选百分比</v>
      </c>
      <c r="R295" s="16" t="str">
        <f>IF(区域系数表!R295="", "", 区域系数表!R295)</f>
        <v>统计</v>
      </c>
      <c r="S295" s="16" t="str">
        <f>IF(区域系数表!S295="", "", 区域系数表!S295)</f>
        <v>百分数</v>
      </c>
      <c r="T295" s="16" t="b">
        <f>IF(区域系数表!T295="", "", 区域系数表!T295)</f>
        <v>1</v>
      </c>
    </row>
    <row r="296" spans="1:20" x14ac:dyDescent="0.2">
      <c r="A296" s="16" t="str">
        <f>IF(区域系数表!A296="", "", 区域系数表!A296)</f>
        <v>八</v>
      </c>
      <c r="B296" s="16" t="str">
        <f>IF(区域系数表!B296="", "", 区域系数表!B296)</f>
        <v>校长</v>
      </c>
      <c r="C296" s="16" t="str">
        <f>IF(区域系数表!C296="", "", 区域系数表!C296)</f>
        <v>领域</v>
      </c>
      <c r="D296" s="16" t="str">
        <f>IF(区域系数表!D296="", "", 区域系数表!D296)</f>
        <v>维度</v>
      </c>
      <c r="E296" s="16" t="str">
        <f>IF(区域系数表!E296="", "", 区域系数表!E296)</f>
        <v>群组</v>
      </c>
      <c r="F296" s="16" t="str">
        <f>IF(区域系数表!F296="", "", 区域系数表!F296)</f>
        <v>学校历史</v>
      </c>
      <c r="G296" s="16" t="str">
        <f>IF(区域系数表!G296="", "", 区域系数表!G296)</f>
        <v>学校建校已有_____年</v>
      </c>
      <c r="H296" s="18" t="s">
        <v>3134</v>
      </c>
      <c r="I296" s="18" t="s">
        <v>3050</v>
      </c>
      <c r="J296" s="16" t="str">
        <f>IF(区域系数表!J296="", "", 区域系数表!J296)</f>
        <v>校长</v>
      </c>
      <c r="K296" s="16" t="str">
        <f>IF(区域系数表!K296="", "", 区域系数表!K296)</f>
        <v>就绪数据</v>
      </c>
      <c r="L296" s="16" t="str">
        <f>IF(区域系数表!L296="", "", 区域系数表!L296)</f>
        <v>Sch06</v>
      </c>
      <c r="M296" s="16" t="str">
        <f>IF(区域系数表!M296="", "", 区域系数表!M296)</f>
        <v/>
      </c>
      <c r="N296" s="16" t="str">
        <f>IF(区域系数表!N296="", "", 区域系数表!N296)</f>
        <v>ALL</v>
      </c>
      <c r="O296" s="16" t="str">
        <f>IF(区域系数表!O296="", "", 区域系数表!O296)</f>
        <v/>
      </c>
      <c r="P296" s="16" t="str">
        <f>IF(区域系数表!P296="", "", 区域系数表!P296)</f>
        <v/>
      </c>
      <c r="Q296" s="16" t="str">
        <f>IF(区域系数表!Q296="", "", 区域系数表!Q296)</f>
        <v>单选百分比</v>
      </c>
      <c r="R296" s="16" t="str">
        <f>IF(区域系数表!R296="", "", 区域系数表!R296)</f>
        <v>统计</v>
      </c>
      <c r="S296" s="16" t="str">
        <f>IF(区域系数表!S296="", "", 区域系数表!S296)</f>
        <v>百分数</v>
      </c>
      <c r="T296" s="16" t="b">
        <f>IF(区域系数表!T296="", "", 区域系数表!T296)</f>
        <v>1</v>
      </c>
    </row>
    <row r="297" spans="1:20" x14ac:dyDescent="0.2">
      <c r="A297" s="16" t="str">
        <f>IF(区域系数表!A297="", "", 区域系数表!A297)</f>
        <v>八</v>
      </c>
      <c r="B297" s="16" t="str">
        <f>IF(区域系数表!B297="", "", 区域系数表!B297)</f>
        <v>校长</v>
      </c>
      <c r="C297" s="16" t="str">
        <f>IF(区域系数表!C297="", "", 区域系数表!C297)</f>
        <v>领域</v>
      </c>
      <c r="D297" s="16" t="str">
        <f>IF(区域系数表!D297="", "", 区域系数表!D297)</f>
        <v>维度</v>
      </c>
      <c r="E297" s="16" t="str">
        <f>IF(区域系数表!E297="", "", 区域系数表!E297)</f>
        <v>群组</v>
      </c>
      <c r="F297" s="16" t="str">
        <f>IF(区域系数表!F297="", "", 区域系数表!F297)</f>
        <v>学生数</v>
      </c>
      <c r="G297" s="16" t="str">
        <f>IF(区域系数表!G297="", "", 区域系数表!G297)</f>
        <v>学校（初中部）的学生人数</v>
      </c>
      <c r="H297" s="18" t="s">
        <v>3134</v>
      </c>
      <c r="I297" s="18" t="s">
        <v>3050</v>
      </c>
      <c r="J297" s="16" t="str">
        <f>IF(区域系数表!J297="", "", 区域系数表!J297)</f>
        <v>校长</v>
      </c>
      <c r="K297" s="16" t="str">
        <f>IF(区域系数表!K297="", "", 区域系数表!K297)</f>
        <v>就绪数据</v>
      </c>
      <c r="L297" s="16" t="str">
        <f>IF(区域系数表!L297="", "", 区域系数表!L297)</f>
        <v>Sch0701</v>
      </c>
      <c r="M297" s="16" t="str">
        <f>IF(区域系数表!M297="", "", 区域系数表!M297)</f>
        <v/>
      </c>
      <c r="N297" s="16" t="str">
        <f>IF(区域系数表!N297="", "", 区域系数表!N297)</f>
        <v>ALL</v>
      </c>
      <c r="O297" s="16" t="str">
        <f>IF(区域系数表!O297="", "", 区域系数表!O297)</f>
        <v/>
      </c>
      <c r="P297" s="16" t="str">
        <f>IF(区域系数表!P297="", "", 区域系数表!P297)</f>
        <v/>
      </c>
      <c r="Q297" s="16" t="str">
        <f>IF(区域系数表!Q297="", "", 区域系数表!Q297)</f>
        <v>单选百分比</v>
      </c>
      <c r="R297" s="16" t="str">
        <f>IF(区域系数表!R297="", "", 区域系数表!R297)</f>
        <v>统计</v>
      </c>
      <c r="S297" s="16" t="str">
        <f>IF(区域系数表!S297="", "", 区域系数表!S297)</f>
        <v>百分数</v>
      </c>
      <c r="T297" s="16" t="b">
        <f>IF(区域系数表!T297="", "", 区域系数表!T297)</f>
        <v>1</v>
      </c>
    </row>
    <row r="298" spans="1:20" x14ac:dyDescent="0.2">
      <c r="A298" s="16" t="str">
        <f>IF(区域系数表!A298="", "", 区域系数表!A298)</f>
        <v>八</v>
      </c>
      <c r="B298" s="16" t="str">
        <f>IF(区域系数表!B298="", "", 区域系数表!B298)</f>
        <v>校长</v>
      </c>
      <c r="C298" s="16" t="str">
        <f>IF(区域系数表!C298="", "", 区域系数表!C298)</f>
        <v>领域</v>
      </c>
      <c r="D298" s="16" t="str">
        <f>IF(区域系数表!D298="", "", 区域系数表!D298)</f>
        <v>维度</v>
      </c>
      <c r="E298" s="16" t="str">
        <f>IF(区域系数表!E298="", "", 区域系数表!E298)</f>
        <v>群组</v>
      </c>
      <c r="F298" s="16" t="str">
        <f>IF(区域系数表!F298="", "", 区域系数表!F298)</f>
        <v>教师数</v>
      </c>
      <c r="G298" s="16" t="str">
        <f>IF(区域系数表!G298="", "", 区域系数表!G298)</f>
        <v>专任教师人数</v>
      </c>
      <c r="H298" s="18" t="s">
        <v>3134</v>
      </c>
      <c r="I298" s="18" t="s">
        <v>3050</v>
      </c>
      <c r="J298" s="16" t="str">
        <f>IF(区域系数表!J298="", "", 区域系数表!J298)</f>
        <v>校长</v>
      </c>
      <c r="K298" s="16" t="str">
        <f>IF(区域系数表!K298="", "", 区域系数表!K298)</f>
        <v>就绪数据</v>
      </c>
      <c r="L298" s="16" t="str">
        <f>IF(区域系数表!L298="", "", 区域系数表!L298)</f>
        <v>Sch0702</v>
      </c>
      <c r="M298" s="16" t="str">
        <f>IF(区域系数表!M298="", "", 区域系数表!M298)</f>
        <v/>
      </c>
      <c r="N298" s="16" t="str">
        <f>IF(区域系数表!N298="", "", 区域系数表!N298)</f>
        <v>ALL</v>
      </c>
      <c r="O298" s="16" t="str">
        <f>IF(区域系数表!O298="", "", 区域系数表!O298)</f>
        <v/>
      </c>
      <c r="P298" s="16" t="str">
        <f>IF(区域系数表!P298="", "", 区域系数表!P298)</f>
        <v/>
      </c>
      <c r="Q298" s="16" t="str">
        <f>IF(区域系数表!Q298="", "", 区域系数表!Q298)</f>
        <v>单选百分比</v>
      </c>
      <c r="R298" s="16" t="str">
        <f>IF(区域系数表!R298="", "", 区域系数表!R298)</f>
        <v>统计</v>
      </c>
      <c r="S298" s="16" t="str">
        <f>IF(区域系数表!S298="", "", 区域系数表!S298)</f>
        <v>百分数</v>
      </c>
      <c r="T298" s="16" t="b">
        <f>IF(区域系数表!T298="", "", 区域系数表!T298)</f>
        <v>1</v>
      </c>
    </row>
    <row r="299" spans="1:20" x14ac:dyDescent="0.2">
      <c r="A299" s="16" t="str">
        <f>IF(区域系数表!A299="", "", 区域系数表!A299)</f>
        <v>八</v>
      </c>
      <c r="B299" s="16" t="str">
        <f>IF(区域系数表!B299="", "", 区域系数表!B299)</f>
        <v>校长</v>
      </c>
      <c r="C299" s="16" t="str">
        <f>IF(区域系数表!C299="", "", 区域系数表!C299)</f>
        <v>领域</v>
      </c>
      <c r="D299" s="16" t="str">
        <f>IF(区域系数表!D299="", "", 区域系数表!D299)</f>
        <v>维度</v>
      </c>
      <c r="E299" s="16" t="str">
        <f>IF(区域系数表!E299="", "", 区域系数表!E299)</f>
        <v>群组</v>
      </c>
      <c r="F299" s="16" t="str">
        <f>IF(区域系数表!F299="", "", 区域系数表!F299)</f>
        <v>图书数</v>
      </c>
      <c r="G299" s="16" t="str">
        <f>IF(区域系数表!G299="", "", 区域系数表!G299)</f>
        <v>学校的纸质图书册数</v>
      </c>
      <c r="H299" s="18" t="s">
        <v>3134</v>
      </c>
      <c r="I299" s="18" t="s">
        <v>3050</v>
      </c>
      <c r="J299" s="16" t="str">
        <f>IF(区域系数表!J299="", "", 区域系数表!J299)</f>
        <v>校长</v>
      </c>
      <c r="K299" s="16" t="str">
        <f>IF(区域系数表!K299="", "", 区域系数表!K299)</f>
        <v>就绪数据</v>
      </c>
      <c r="L299" s="16" t="str">
        <f>IF(区域系数表!L299="", "", 区域系数表!L299)</f>
        <v>Sch0801</v>
      </c>
      <c r="M299" s="16" t="str">
        <f>IF(区域系数表!M299="", "", 区域系数表!M299)</f>
        <v/>
      </c>
      <c r="N299" s="16" t="str">
        <f>IF(区域系数表!N299="", "", 区域系数表!N299)</f>
        <v>ALL</v>
      </c>
      <c r="O299" s="16" t="str">
        <f>IF(区域系数表!O299="", "", 区域系数表!O299)</f>
        <v/>
      </c>
      <c r="P299" s="16" t="str">
        <f>IF(区域系数表!P299="", "", 区域系数表!P299)</f>
        <v/>
      </c>
      <c r="Q299" s="16" t="str">
        <f>IF(区域系数表!Q299="", "", 区域系数表!Q299)</f>
        <v>单选百分比</v>
      </c>
      <c r="R299" s="16" t="str">
        <f>IF(区域系数表!R299="", "", 区域系数表!R299)</f>
        <v>统计</v>
      </c>
      <c r="S299" s="16" t="str">
        <f>IF(区域系数表!S299="", "", 区域系数表!S299)</f>
        <v>百分数</v>
      </c>
      <c r="T299" s="16" t="b">
        <f>IF(区域系数表!T299="", "", 区域系数表!T299)</f>
        <v>1</v>
      </c>
    </row>
    <row r="300" spans="1:20" x14ac:dyDescent="0.2">
      <c r="A300" s="16" t="str">
        <f>IF(区域系数表!A300="", "", 区域系数表!A300)</f>
        <v>八</v>
      </c>
      <c r="B300" s="16" t="str">
        <f>IF(区域系数表!B300="", "", 区域系数表!B300)</f>
        <v>校长</v>
      </c>
      <c r="C300" s="16" t="str">
        <f>IF(区域系数表!C300="", "", 区域系数表!C300)</f>
        <v>领域</v>
      </c>
      <c r="D300" s="16" t="str">
        <f>IF(区域系数表!D300="", "", 区域系数表!D300)</f>
        <v>维度</v>
      </c>
      <c r="E300" s="16" t="str">
        <f>IF(区域系数表!E300="", "", 区域系数表!E300)</f>
        <v>群组</v>
      </c>
      <c r="F300" s="16" t="str">
        <f>IF(区域系数表!F300="", "", 区域系数表!F300)</f>
        <v>计算机台数</v>
      </c>
      <c r="G300" s="16" t="str">
        <f>IF(区域系数表!G300="", "", 区域系数表!G300)</f>
        <v>计算机台数</v>
      </c>
      <c r="H300" s="18" t="s">
        <v>3134</v>
      </c>
      <c r="I300" s="18" t="s">
        <v>3050</v>
      </c>
      <c r="J300" s="16" t="str">
        <f>IF(区域系数表!J300="", "", 区域系数表!J300)</f>
        <v>校长</v>
      </c>
      <c r="K300" s="16" t="str">
        <f>IF(区域系数表!K300="", "", 区域系数表!K300)</f>
        <v>就绪数据</v>
      </c>
      <c r="L300" s="16" t="str">
        <f>IF(区域系数表!L300="", "", 区域系数表!L300)</f>
        <v>Sch0802</v>
      </c>
      <c r="M300" s="16" t="str">
        <f>IF(区域系数表!M300="", "", 区域系数表!M300)</f>
        <v/>
      </c>
      <c r="N300" s="16" t="str">
        <f>IF(区域系数表!N300="", "", 区域系数表!N300)</f>
        <v>ALL</v>
      </c>
      <c r="O300" s="16" t="str">
        <f>IF(区域系数表!O300="", "", 区域系数表!O300)</f>
        <v/>
      </c>
      <c r="P300" s="16" t="str">
        <f>IF(区域系数表!P300="", "", 区域系数表!P300)</f>
        <v/>
      </c>
      <c r="Q300" s="16" t="str">
        <f>IF(区域系数表!Q300="", "", 区域系数表!Q300)</f>
        <v>单选百分比</v>
      </c>
      <c r="R300" s="16" t="str">
        <f>IF(区域系数表!R300="", "", 区域系数表!R300)</f>
        <v>统计</v>
      </c>
      <c r="S300" s="16" t="str">
        <f>IF(区域系数表!S300="", "", 区域系数表!S300)</f>
        <v>百分数</v>
      </c>
      <c r="T300" s="16" t="b">
        <f>IF(区域系数表!T300="", "", 区域系数表!T300)</f>
        <v>1</v>
      </c>
    </row>
    <row r="301" spans="1:20" x14ac:dyDescent="0.2">
      <c r="A301" s="16" t="str">
        <f>IF(区域系数表!A301="", "", 区域系数表!A301)</f>
        <v>八</v>
      </c>
      <c r="B301" s="16" t="str">
        <f>IF(区域系数表!B301="", "", 区域系数表!B301)</f>
        <v>校长</v>
      </c>
      <c r="C301" s="16" t="str">
        <f>IF(区域系数表!C301="", "", 区域系数表!C301)</f>
        <v>领域</v>
      </c>
      <c r="D301" s="16" t="str">
        <f>IF(区域系数表!D301="", "", 区域系数表!D301)</f>
        <v>维度</v>
      </c>
      <c r="E301" s="16" t="str">
        <f>IF(区域系数表!E301="", "", 区域系数表!E301)</f>
        <v>群组</v>
      </c>
      <c r="F301" s="16" t="str">
        <f>IF(区域系数表!F301="", "", 区域系数表!F301)</f>
        <v>计算机房个数</v>
      </c>
      <c r="G301" s="16" t="str">
        <f>IF(区域系数表!G301="", "", 区域系数表!G301)</f>
        <v>计算机房的个数</v>
      </c>
      <c r="H301" s="18" t="s">
        <v>3134</v>
      </c>
      <c r="I301" s="18" t="s">
        <v>3050</v>
      </c>
      <c r="J301" s="16" t="str">
        <f>IF(区域系数表!J301="", "", 区域系数表!J301)</f>
        <v>校长</v>
      </c>
      <c r="K301" s="16" t="str">
        <f>IF(区域系数表!K301="", "", 区域系数表!K301)</f>
        <v>就绪数据</v>
      </c>
      <c r="L301" s="16" t="str">
        <f>IF(区域系数表!L301="", "", 区域系数表!L301)</f>
        <v>Sch0803</v>
      </c>
      <c r="M301" s="16" t="str">
        <f>IF(区域系数表!M301="", "", 区域系数表!M301)</f>
        <v/>
      </c>
      <c r="N301" s="16" t="str">
        <f>IF(区域系数表!N301="", "", 区域系数表!N301)</f>
        <v>ALL</v>
      </c>
      <c r="O301" s="16" t="str">
        <f>IF(区域系数表!O301="", "", 区域系数表!O301)</f>
        <v/>
      </c>
      <c r="P301" s="16" t="str">
        <f>IF(区域系数表!P301="", "", 区域系数表!P301)</f>
        <v/>
      </c>
      <c r="Q301" s="16" t="str">
        <f>IF(区域系数表!Q301="", "", 区域系数表!Q301)</f>
        <v>单选百分比</v>
      </c>
      <c r="R301" s="16" t="str">
        <f>IF(区域系数表!R301="", "", 区域系数表!R301)</f>
        <v>统计</v>
      </c>
      <c r="S301" s="16" t="str">
        <f>IF(区域系数表!S301="", "", 区域系数表!S301)</f>
        <v>百分数</v>
      </c>
      <c r="T301" s="16" t="b">
        <f>IF(区域系数表!T301="", "", 区域系数表!T301)</f>
        <v>1</v>
      </c>
    </row>
    <row r="302" spans="1:20" x14ac:dyDescent="0.2">
      <c r="A302" s="16" t="str">
        <f>IF(区域系数表!A302="", "", 区域系数表!A302)</f>
        <v>八</v>
      </c>
      <c r="B302" s="16" t="str">
        <f>IF(区域系数表!B302="", "", 区域系数表!B302)</f>
        <v>校长</v>
      </c>
      <c r="C302" s="16" t="str">
        <f>IF(区域系数表!C302="", "", 区域系数表!C302)</f>
        <v>领域</v>
      </c>
      <c r="D302" s="16" t="str">
        <f>IF(区域系数表!D302="", "", 区域系数表!D302)</f>
        <v>维度</v>
      </c>
      <c r="E302" s="16" t="str">
        <f>IF(区域系数表!E302="", "", 区域系数表!E302)</f>
        <v>教师学历</v>
      </c>
      <c r="F302" s="16" t="str">
        <f>IF(区域系数表!F302="", "", 区域系数表!F302)</f>
        <v>中师或中专、高中及以下比例</v>
      </c>
      <c r="G302" s="16" t="str">
        <f>IF(区域系数表!G302="", "", 区域系数表!G302)</f>
        <v>中师或中专、高中及以下比例</v>
      </c>
      <c r="H302" s="18" t="s">
        <v>3134</v>
      </c>
      <c r="I302" s="18" t="s">
        <v>3050</v>
      </c>
      <c r="J302" s="16" t="str">
        <f>IF(区域系数表!J302="", "", 区域系数表!J302)</f>
        <v>校长</v>
      </c>
      <c r="K302" s="16" t="str">
        <f>IF(区域系数表!K302="", "", 区域系数表!K302)</f>
        <v>就绪数据</v>
      </c>
      <c r="L302" s="16" t="str">
        <f>IF(区域系数表!L302="", "", 区域系数表!L302)</f>
        <v>Sch0901</v>
      </c>
      <c r="M302" s="16" t="str">
        <f>IF(区域系数表!M302="", "", 区域系数表!M302)</f>
        <v/>
      </c>
      <c r="N302" s="16" t="str">
        <f>IF(区域系数表!N302="", "", 区域系数表!N302)</f>
        <v>ALL</v>
      </c>
      <c r="O302" s="16" t="str">
        <f>IF(区域系数表!O302="", "", 区域系数表!O302)</f>
        <v/>
      </c>
      <c r="P302" s="16" t="str">
        <f>IF(区域系数表!P302="", "", 区域系数表!P302)</f>
        <v/>
      </c>
      <c r="Q302" s="16" t="str">
        <f>IF(区域系数表!Q302="", "", 区域系数表!Q302)</f>
        <v>单选百分比</v>
      </c>
      <c r="R302" s="16" t="str">
        <f>IF(区域系数表!R302="", "", 区域系数表!R302)</f>
        <v>统计</v>
      </c>
      <c r="S302" s="16" t="str">
        <f>IF(区域系数表!S302="", "", 区域系数表!S302)</f>
        <v>百分数</v>
      </c>
      <c r="T302" s="16" t="b">
        <f>IF(区域系数表!T302="", "", 区域系数表!T302)</f>
        <v>1</v>
      </c>
    </row>
    <row r="303" spans="1:20" x14ac:dyDescent="0.2">
      <c r="A303" s="16" t="str">
        <f>IF(区域系数表!A303="", "", 区域系数表!A303)</f>
        <v>八</v>
      </c>
      <c r="B303" s="16" t="str">
        <f>IF(区域系数表!B303="", "", 区域系数表!B303)</f>
        <v>校长</v>
      </c>
      <c r="C303" s="16" t="str">
        <f>IF(区域系数表!C303="", "", 区域系数表!C303)</f>
        <v>领域</v>
      </c>
      <c r="D303" s="16" t="str">
        <f>IF(区域系数表!D303="", "", 区域系数表!D303)</f>
        <v>维度</v>
      </c>
      <c r="E303" s="16" t="str">
        <f>IF(区域系数表!E303="", "", 区域系数表!E303)</f>
        <v>教师学历</v>
      </c>
      <c r="F303" s="16" t="str">
        <f>IF(区域系数表!F303="", "", 区域系数表!F303)</f>
        <v>大专比例</v>
      </c>
      <c r="G303" s="16" t="str">
        <f>IF(区域系数表!G303="", "", 区域系数表!G303)</f>
        <v>大专比例</v>
      </c>
      <c r="H303" s="18" t="s">
        <v>3134</v>
      </c>
      <c r="I303" s="18" t="s">
        <v>3050</v>
      </c>
      <c r="J303" s="16" t="str">
        <f>IF(区域系数表!J303="", "", 区域系数表!J303)</f>
        <v>校长</v>
      </c>
      <c r="K303" s="16" t="str">
        <f>IF(区域系数表!K303="", "", 区域系数表!K303)</f>
        <v>就绪数据</v>
      </c>
      <c r="L303" s="16" t="str">
        <f>IF(区域系数表!L303="", "", 区域系数表!L303)</f>
        <v>Sch0902</v>
      </c>
      <c r="M303" s="16" t="str">
        <f>IF(区域系数表!M303="", "", 区域系数表!M303)</f>
        <v/>
      </c>
      <c r="N303" s="16" t="str">
        <f>IF(区域系数表!N303="", "", 区域系数表!N303)</f>
        <v>ALL</v>
      </c>
      <c r="O303" s="16" t="str">
        <f>IF(区域系数表!O303="", "", 区域系数表!O303)</f>
        <v/>
      </c>
      <c r="P303" s="16" t="str">
        <f>IF(区域系数表!P303="", "", 区域系数表!P303)</f>
        <v/>
      </c>
      <c r="Q303" s="16" t="str">
        <f>IF(区域系数表!Q303="", "", 区域系数表!Q303)</f>
        <v>单选百分比</v>
      </c>
      <c r="R303" s="16" t="str">
        <f>IF(区域系数表!R303="", "", 区域系数表!R303)</f>
        <v>统计</v>
      </c>
      <c r="S303" s="16" t="str">
        <f>IF(区域系数表!S303="", "", 区域系数表!S303)</f>
        <v>百分数</v>
      </c>
      <c r="T303" s="16" t="b">
        <f>IF(区域系数表!T303="", "", 区域系数表!T303)</f>
        <v>1</v>
      </c>
    </row>
    <row r="304" spans="1:20" x14ac:dyDescent="0.2">
      <c r="A304" s="16" t="str">
        <f>IF(区域系数表!A304="", "", 区域系数表!A304)</f>
        <v>八</v>
      </c>
      <c r="B304" s="16" t="str">
        <f>IF(区域系数表!B304="", "", 区域系数表!B304)</f>
        <v>校长</v>
      </c>
      <c r="C304" s="16" t="str">
        <f>IF(区域系数表!C304="", "", 区域系数表!C304)</f>
        <v>领域</v>
      </c>
      <c r="D304" s="16" t="str">
        <f>IF(区域系数表!D304="", "", 区域系数表!D304)</f>
        <v>维度</v>
      </c>
      <c r="E304" s="16" t="str">
        <f>IF(区域系数表!E304="", "", 区域系数表!E304)</f>
        <v>教师学历</v>
      </c>
      <c r="F304" s="16" t="str">
        <f>IF(区域系数表!F304="", "", 区域系数表!F304)</f>
        <v>本科比例</v>
      </c>
      <c r="G304" s="16" t="str">
        <f>IF(区域系数表!G304="", "", 区域系数表!G304)</f>
        <v>本科比例</v>
      </c>
      <c r="H304" s="18" t="s">
        <v>3134</v>
      </c>
      <c r="I304" s="18" t="s">
        <v>3050</v>
      </c>
      <c r="J304" s="16" t="str">
        <f>IF(区域系数表!J304="", "", 区域系数表!J304)</f>
        <v>校长</v>
      </c>
      <c r="K304" s="16" t="str">
        <f>IF(区域系数表!K304="", "", 区域系数表!K304)</f>
        <v>就绪数据</v>
      </c>
      <c r="L304" s="16" t="str">
        <f>IF(区域系数表!L304="", "", 区域系数表!L304)</f>
        <v>Sch0903</v>
      </c>
      <c r="M304" s="16" t="str">
        <f>IF(区域系数表!M304="", "", 区域系数表!M304)</f>
        <v/>
      </c>
      <c r="N304" s="16" t="str">
        <f>IF(区域系数表!N304="", "", 区域系数表!N304)</f>
        <v>ALL</v>
      </c>
      <c r="O304" s="16" t="str">
        <f>IF(区域系数表!O304="", "", 区域系数表!O304)</f>
        <v/>
      </c>
      <c r="P304" s="16" t="str">
        <f>IF(区域系数表!P304="", "", 区域系数表!P304)</f>
        <v/>
      </c>
      <c r="Q304" s="16" t="str">
        <f>IF(区域系数表!Q304="", "", 区域系数表!Q304)</f>
        <v>单选百分比</v>
      </c>
      <c r="R304" s="16" t="str">
        <f>IF(区域系数表!R304="", "", 区域系数表!R304)</f>
        <v>统计</v>
      </c>
      <c r="S304" s="16" t="str">
        <f>IF(区域系数表!S304="", "", 区域系数表!S304)</f>
        <v>百分数</v>
      </c>
      <c r="T304" s="16" t="b">
        <f>IF(区域系数表!T304="", "", 区域系数表!T304)</f>
        <v>1</v>
      </c>
    </row>
    <row r="305" spans="1:20" x14ac:dyDescent="0.2">
      <c r="A305" s="16" t="str">
        <f>IF(区域系数表!A305="", "", 区域系数表!A305)</f>
        <v>八</v>
      </c>
      <c r="B305" s="16" t="str">
        <f>IF(区域系数表!B305="", "", 区域系数表!B305)</f>
        <v>校长</v>
      </c>
      <c r="C305" s="16" t="str">
        <f>IF(区域系数表!C305="", "", 区域系数表!C305)</f>
        <v>领域</v>
      </c>
      <c r="D305" s="16" t="str">
        <f>IF(区域系数表!D305="", "", 区域系数表!D305)</f>
        <v>维度</v>
      </c>
      <c r="E305" s="16" t="str">
        <f>IF(区域系数表!E305="", "", 区域系数表!E305)</f>
        <v>教师学历</v>
      </c>
      <c r="F305" s="16" t="str">
        <f>IF(区域系数表!F305="", "", 区域系数表!F305)</f>
        <v>硕士及以上比例</v>
      </c>
      <c r="G305" s="16" t="str">
        <f>IF(区域系数表!G305="", "", 区域系数表!G305)</f>
        <v>硕士及以上比例</v>
      </c>
      <c r="H305" s="18" t="s">
        <v>3134</v>
      </c>
      <c r="I305" s="18" t="s">
        <v>3050</v>
      </c>
      <c r="J305" s="16" t="str">
        <f>IF(区域系数表!J305="", "", 区域系数表!J305)</f>
        <v>校长</v>
      </c>
      <c r="K305" s="16" t="str">
        <f>IF(区域系数表!K305="", "", 区域系数表!K305)</f>
        <v>就绪数据</v>
      </c>
      <c r="L305" s="16" t="str">
        <f>IF(区域系数表!L305="", "", 区域系数表!L305)</f>
        <v>Sch0904</v>
      </c>
      <c r="M305" s="16" t="str">
        <f>IF(区域系数表!M305="", "", 区域系数表!M305)</f>
        <v/>
      </c>
      <c r="N305" s="16" t="str">
        <f>IF(区域系数表!N305="", "", 区域系数表!N305)</f>
        <v>ALL</v>
      </c>
      <c r="O305" s="16" t="str">
        <f>IF(区域系数表!O305="", "", 区域系数表!O305)</f>
        <v/>
      </c>
      <c r="P305" s="16" t="str">
        <f>IF(区域系数表!P305="", "", 区域系数表!P305)</f>
        <v/>
      </c>
      <c r="Q305" s="16" t="str">
        <f>IF(区域系数表!Q305="", "", 区域系数表!Q305)</f>
        <v>单选百分比</v>
      </c>
      <c r="R305" s="16" t="str">
        <f>IF(区域系数表!R305="", "", 区域系数表!R305)</f>
        <v>统计</v>
      </c>
      <c r="S305" s="16" t="str">
        <f>IF(区域系数表!S305="", "", 区域系数表!S305)</f>
        <v>百分数</v>
      </c>
      <c r="T305" s="16" t="b">
        <f>IF(区域系数表!T305="", "", 区域系数表!T305)</f>
        <v>1</v>
      </c>
    </row>
    <row r="306" spans="1:20" x14ac:dyDescent="0.2">
      <c r="A306" s="16" t="str">
        <f>IF(区域系数表!A306="", "", 区域系数表!A306)</f>
        <v>八</v>
      </c>
      <c r="B306" s="16" t="str">
        <f>IF(区域系数表!B306="", "", 区域系数表!B306)</f>
        <v>校长</v>
      </c>
      <c r="C306" s="16" t="str">
        <f>IF(区域系数表!C306="", "", 区域系数表!C306)</f>
        <v>领域</v>
      </c>
      <c r="D306" s="16" t="str">
        <f>IF(区域系数表!D306="", "", 区域系数表!D306)</f>
        <v>维度</v>
      </c>
      <c r="E306" s="16" t="str">
        <f>IF(区域系数表!E306="", "", 区域系数表!E306)</f>
        <v>教师职称</v>
      </c>
      <c r="F306" s="16" t="str">
        <f>IF(区域系数表!F306="", "", 区域系数表!F306)</f>
        <v>未定或没有</v>
      </c>
      <c r="G306" s="16" t="str">
        <f>IF(区域系数表!G306="", "", 区域系数表!G306)</f>
        <v>学校教师职称的比例：未定或没有</v>
      </c>
      <c r="H306" s="18" t="s">
        <v>3134</v>
      </c>
      <c r="I306" s="18" t="s">
        <v>3050</v>
      </c>
      <c r="J306" s="16" t="str">
        <f>IF(区域系数表!J306="", "", 区域系数表!J306)</f>
        <v>校长</v>
      </c>
      <c r="K306" s="16" t="str">
        <f>IF(区域系数表!K306="", "", 区域系数表!K306)</f>
        <v>就绪数据</v>
      </c>
      <c r="L306" s="16" t="str">
        <f>IF(区域系数表!L306="", "", 区域系数表!L306)</f>
        <v>Sch1001</v>
      </c>
      <c r="M306" s="16" t="str">
        <f>IF(区域系数表!M306="", "", 区域系数表!M306)</f>
        <v/>
      </c>
      <c r="N306" s="16" t="str">
        <f>IF(区域系数表!N306="", "", 区域系数表!N306)</f>
        <v>ALL</v>
      </c>
      <c r="O306" s="16" t="str">
        <f>IF(区域系数表!O306="", "", 区域系数表!O306)</f>
        <v/>
      </c>
      <c r="P306" s="16" t="str">
        <f>IF(区域系数表!P306="", "", 区域系数表!P306)</f>
        <v/>
      </c>
      <c r="Q306" s="16" t="str">
        <f>IF(区域系数表!Q306="", "", 区域系数表!Q306)</f>
        <v>单选百分比</v>
      </c>
      <c r="R306" s="16" t="str">
        <f>IF(区域系数表!R306="", "", 区域系数表!R306)</f>
        <v>统计</v>
      </c>
      <c r="S306" s="16" t="str">
        <f>IF(区域系数表!S306="", "", 区域系数表!S306)</f>
        <v>百分数</v>
      </c>
      <c r="T306" s="16" t="b">
        <f>IF(区域系数表!T306="", "", 区域系数表!T306)</f>
        <v>1</v>
      </c>
    </row>
    <row r="307" spans="1:20" x14ac:dyDescent="0.2">
      <c r="A307" s="16" t="str">
        <f>IF(区域系数表!A307="", "", 区域系数表!A307)</f>
        <v>八</v>
      </c>
      <c r="B307" s="16" t="str">
        <f>IF(区域系数表!B307="", "", 区域系数表!B307)</f>
        <v>校长</v>
      </c>
      <c r="C307" s="16" t="str">
        <f>IF(区域系数表!C307="", "", 区域系数表!C307)</f>
        <v>领域</v>
      </c>
      <c r="D307" s="16" t="str">
        <f>IF(区域系数表!D307="", "", 区域系数表!D307)</f>
        <v>维度</v>
      </c>
      <c r="E307" s="16" t="str">
        <f>IF(区域系数表!E307="", "", 区域系数表!E307)</f>
        <v>教师职称</v>
      </c>
      <c r="F307" s="16" t="str">
        <f>IF(区域系数表!F307="", "", 区域系数表!F307)</f>
        <v>中学二级</v>
      </c>
      <c r="G307" s="16" t="str">
        <f>IF(区域系数表!G307="", "", 区域系数表!G307)</f>
        <v>中学二级</v>
      </c>
      <c r="H307" s="18" t="s">
        <v>3134</v>
      </c>
      <c r="I307" s="18" t="s">
        <v>3050</v>
      </c>
      <c r="J307" s="16" t="str">
        <f>IF(区域系数表!J307="", "", 区域系数表!J307)</f>
        <v>校长</v>
      </c>
      <c r="K307" s="16" t="str">
        <f>IF(区域系数表!K307="", "", 区域系数表!K307)</f>
        <v>就绪数据</v>
      </c>
      <c r="L307" s="16" t="str">
        <f>IF(区域系数表!L307="", "", 区域系数表!L307)</f>
        <v>Sch1002</v>
      </c>
      <c r="M307" s="16" t="str">
        <f>IF(区域系数表!M307="", "", 区域系数表!M307)</f>
        <v/>
      </c>
      <c r="N307" s="16" t="str">
        <f>IF(区域系数表!N307="", "", 区域系数表!N307)</f>
        <v>ALL</v>
      </c>
      <c r="O307" s="16" t="str">
        <f>IF(区域系数表!O307="", "", 区域系数表!O307)</f>
        <v/>
      </c>
      <c r="P307" s="16" t="str">
        <f>IF(区域系数表!P307="", "", 区域系数表!P307)</f>
        <v/>
      </c>
      <c r="Q307" s="16" t="str">
        <f>IF(区域系数表!Q307="", "", 区域系数表!Q307)</f>
        <v>单选百分比</v>
      </c>
      <c r="R307" s="16" t="str">
        <f>IF(区域系数表!R307="", "", 区域系数表!R307)</f>
        <v>统计</v>
      </c>
      <c r="S307" s="16" t="str">
        <f>IF(区域系数表!S307="", "", 区域系数表!S307)</f>
        <v>百分数</v>
      </c>
      <c r="T307" s="16" t="b">
        <f>IF(区域系数表!T307="", "", 区域系数表!T307)</f>
        <v>1</v>
      </c>
    </row>
    <row r="308" spans="1:20" x14ac:dyDescent="0.2">
      <c r="A308" s="16" t="str">
        <f>IF(区域系数表!A308="", "", 区域系数表!A308)</f>
        <v>八</v>
      </c>
      <c r="B308" s="16" t="str">
        <f>IF(区域系数表!B308="", "", 区域系数表!B308)</f>
        <v>校长</v>
      </c>
      <c r="C308" s="16" t="str">
        <f>IF(区域系数表!C308="", "", 区域系数表!C308)</f>
        <v>领域</v>
      </c>
      <c r="D308" s="16" t="str">
        <f>IF(区域系数表!D308="", "", 区域系数表!D308)</f>
        <v>维度</v>
      </c>
      <c r="E308" s="16" t="str">
        <f>IF(区域系数表!E308="", "", 区域系数表!E308)</f>
        <v>教师职称</v>
      </c>
      <c r="F308" s="16" t="str">
        <f>IF(区域系数表!F308="", "", 区域系数表!F308)</f>
        <v>中学一级</v>
      </c>
      <c r="G308" s="16" t="str">
        <f>IF(区域系数表!G308="", "", 区域系数表!G308)</f>
        <v>中学一级</v>
      </c>
      <c r="H308" s="18" t="s">
        <v>3134</v>
      </c>
      <c r="I308" s="18" t="s">
        <v>3050</v>
      </c>
      <c r="J308" s="16" t="str">
        <f>IF(区域系数表!J308="", "", 区域系数表!J308)</f>
        <v>校长</v>
      </c>
      <c r="K308" s="16" t="str">
        <f>IF(区域系数表!K308="", "", 区域系数表!K308)</f>
        <v>就绪数据</v>
      </c>
      <c r="L308" s="16" t="str">
        <f>IF(区域系数表!L308="", "", 区域系数表!L308)</f>
        <v>Sch1003</v>
      </c>
      <c r="M308" s="16" t="str">
        <f>IF(区域系数表!M308="", "", 区域系数表!M308)</f>
        <v/>
      </c>
      <c r="N308" s="16" t="str">
        <f>IF(区域系数表!N308="", "", 区域系数表!N308)</f>
        <v>ALL</v>
      </c>
      <c r="O308" s="16" t="str">
        <f>IF(区域系数表!O308="", "", 区域系数表!O308)</f>
        <v/>
      </c>
      <c r="P308" s="16" t="str">
        <f>IF(区域系数表!P308="", "", 区域系数表!P308)</f>
        <v/>
      </c>
      <c r="Q308" s="16" t="str">
        <f>IF(区域系数表!Q308="", "", 区域系数表!Q308)</f>
        <v>单选百分比</v>
      </c>
      <c r="R308" s="16" t="str">
        <f>IF(区域系数表!R308="", "", 区域系数表!R308)</f>
        <v>统计</v>
      </c>
      <c r="S308" s="16" t="str">
        <f>IF(区域系数表!S308="", "", 区域系数表!S308)</f>
        <v>百分数</v>
      </c>
      <c r="T308" s="16" t="b">
        <f>IF(区域系数表!T308="", "", 区域系数表!T308)</f>
        <v>1</v>
      </c>
    </row>
    <row r="309" spans="1:20" x14ac:dyDescent="0.2">
      <c r="A309" s="16" t="str">
        <f>IF(区域系数表!A309="", "", 区域系数表!A309)</f>
        <v>八</v>
      </c>
      <c r="B309" s="16" t="str">
        <f>IF(区域系数表!B309="", "", 区域系数表!B309)</f>
        <v>校长</v>
      </c>
      <c r="C309" s="16" t="str">
        <f>IF(区域系数表!C309="", "", 区域系数表!C309)</f>
        <v>领域</v>
      </c>
      <c r="D309" s="16" t="str">
        <f>IF(区域系数表!D309="", "", 区域系数表!D309)</f>
        <v>维度</v>
      </c>
      <c r="E309" s="16" t="str">
        <f>IF(区域系数表!E309="", "", 区域系数表!E309)</f>
        <v>教师职称</v>
      </c>
      <c r="F309" s="16" t="str">
        <f>IF(区域系数表!F309="", "", 区域系数表!F309)</f>
        <v>中学高级及以上</v>
      </c>
      <c r="G309" s="16" t="str">
        <f>IF(区域系数表!G309="", "", 区域系数表!G309)</f>
        <v>中学高级及以上</v>
      </c>
      <c r="H309" s="18" t="s">
        <v>3134</v>
      </c>
      <c r="I309" s="18" t="s">
        <v>3050</v>
      </c>
      <c r="J309" s="16" t="str">
        <f>IF(区域系数表!J309="", "", 区域系数表!J309)</f>
        <v>校长</v>
      </c>
      <c r="K309" s="16" t="str">
        <f>IF(区域系数表!K309="", "", 区域系数表!K309)</f>
        <v>就绪数据</v>
      </c>
      <c r="L309" s="16" t="str">
        <f>IF(区域系数表!L309="", "", 区域系数表!L309)</f>
        <v>Sch1004</v>
      </c>
      <c r="M309" s="16" t="str">
        <f>IF(区域系数表!M309="", "", 区域系数表!M309)</f>
        <v/>
      </c>
      <c r="N309" s="16" t="str">
        <f>IF(区域系数表!N309="", "", 区域系数表!N309)</f>
        <v>ALL</v>
      </c>
      <c r="O309" s="16" t="str">
        <f>IF(区域系数表!O309="", "", 区域系数表!O309)</f>
        <v/>
      </c>
      <c r="P309" s="16" t="str">
        <f>IF(区域系数表!P309="", "", 区域系数表!P309)</f>
        <v/>
      </c>
      <c r="Q309" s="16" t="str">
        <f>IF(区域系数表!Q309="", "", 区域系数表!Q309)</f>
        <v>单选百分比</v>
      </c>
      <c r="R309" s="16" t="str">
        <f>IF(区域系数表!R309="", "", 区域系数表!R309)</f>
        <v>统计</v>
      </c>
      <c r="S309" s="16" t="str">
        <f>IF(区域系数表!S309="", "", 区域系数表!S309)</f>
        <v>百分数</v>
      </c>
      <c r="T309" s="16" t="b">
        <f>IF(区域系数表!T309="", "", 区域系数表!T309)</f>
        <v>1</v>
      </c>
    </row>
    <row r="310" spans="1:20" x14ac:dyDescent="0.2">
      <c r="A310" s="16" t="str">
        <f>IF(区域系数表!A310="", "", 区域系数表!A310)</f>
        <v>八</v>
      </c>
      <c r="B310" s="16" t="str">
        <f>IF(区域系数表!B310="", "", 区域系数表!B310)</f>
        <v>校长</v>
      </c>
      <c r="C310" s="16" t="str">
        <f>IF(区域系数表!C310="", "", 区域系数表!C310)</f>
        <v>领域</v>
      </c>
      <c r="D310" s="16" t="str">
        <f>IF(区域系数表!D310="", "", 区域系数表!D310)</f>
        <v>维度</v>
      </c>
      <c r="E310" s="16" t="str">
        <f>IF(区域系数表!E310="", "", 区域系数表!E310)</f>
        <v>工作时间</v>
      </c>
      <c r="F310" s="16" t="str">
        <f>IF(区域系数表!F310="", "", 区域系数表!F310)</f>
        <v>参加会议</v>
      </c>
      <c r="G310" s="16" t="str">
        <f>IF(区域系数表!G310="", "", 区域系数表!G310)</f>
        <v>参加校内外各种会议时间比例</v>
      </c>
      <c r="H310" s="18" t="s">
        <v>3134</v>
      </c>
      <c r="I310" s="18" t="s">
        <v>3050</v>
      </c>
      <c r="J310" s="16" t="str">
        <f>IF(区域系数表!J310="", "", 区域系数表!J310)</f>
        <v>校长</v>
      </c>
      <c r="K310" s="16" t="str">
        <f>IF(区域系数表!K310="", "", 区域系数表!K310)</f>
        <v>就绪数据</v>
      </c>
      <c r="L310" s="16" t="str">
        <f>IF(区域系数表!L310="", "", 区域系数表!L310)</f>
        <v>Sch1101</v>
      </c>
      <c r="M310" s="16" t="str">
        <f>IF(区域系数表!M310="", "", 区域系数表!M310)</f>
        <v/>
      </c>
      <c r="N310" s="16" t="str">
        <f>IF(区域系数表!N310="", "", 区域系数表!N310)</f>
        <v>ALL</v>
      </c>
      <c r="O310" s="16" t="str">
        <f>IF(区域系数表!O310="", "", 区域系数表!O310)</f>
        <v/>
      </c>
      <c r="P310" s="16" t="str">
        <f>IF(区域系数表!P310="", "", 区域系数表!P310)</f>
        <v/>
      </c>
      <c r="Q310" s="16" t="str">
        <f>IF(区域系数表!Q310="", "", 区域系数表!Q310)</f>
        <v>单选百分比</v>
      </c>
      <c r="R310" s="16" t="str">
        <f>IF(区域系数表!R310="", "", 区域系数表!R310)</f>
        <v>统计</v>
      </c>
      <c r="S310" s="16" t="str">
        <f>IF(区域系数表!S310="", "", 区域系数表!S310)</f>
        <v>百分数</v>
      </c>
      <c r="T310" s="16" t="b">
        <f>IF(区域系数表!T310="", "", 区域系数表!T310)</f>
        <v>1</v>
      </c>
    </row>
    <row r="311" spans="1:20" x14ac:dyDescent="0.2">
      <c r="A311" s="16" t="str">
        <f>IF(区域系数表!A311="", "", 区域系数表!A311)</f>
        <v>八</v>
      </c>
      <c r="B311" s="16" t="str">
        <f>IF(区域系数表!B311="", "", 区域系数表!B311)</f>
        <v>校长</v>
      </c>
      <c r="C311" s="16" t="str">
        <f>IF(区域系数表!C311="", "", 区域系数表!C311)</f>
        <v>领域</v>
      </c>
      <c r="D311" s="16" t="str">
        <f>IF(区域系数表!D311="", "", 区域系数表!D311)</f>
        <v>维度</v>
      </c>
      <c r="E311" s="16" t="str">
        <f>IF(区域系数表!E311="", "", 区域系数表!E311)</f>
        <v>工作时间</v>
      </c>
      <c r="F311" s="16" t="str">
        <f>IF(区域系数表!F311="", "", 区域系数表!F311)</f>
        <v>给学生上课</v>
      </c>
      <c r="G311" s="16" t="str">
        <f>IF(区域系数表!G311="", "", 区域系数表!G311)</f>
        <v>给学生上课的时间比例</v>
      </c>
      <c r="H311" s="18" t="s">
        <v>3134</v>
      </c>
      <c r="I311" s="18" t="s">
        <v>3050</v>
      </c>
      <c r="J311" s="16" t="str">
        <f>IF(区域系数表!J311="", "", 区域系数表!J311)</f>
        <v>校长</v>
      </c>
      <c r="K311" s="16" t="str">
        <f>IF(区域系数表!K311="", "", 区域系数表!K311)</f>
        <v>就绪数据</v>
      </c>
      <c r="L311" s="16" t="str">
        <f>IF(区域系数表!L311="", "", 区域系数表!L311)</f>
        <v>Sch1102</v>
      </c>
      <c r="M311" s="16" t="str">
        <f>IF(区域系数表!M311="", "", 区域系数表!M311)</f>
        <v/>
      </c>
      <c r="N311" s="16" t="str">
        <f>IF(区域系数表!N311="", "", 区域系数表!N311)</f>
        <v>ALL</v>
      </c>
      <c r="O311" s="16" t="str">
        <f>IF(区域系数表!O311="", "", 区域系数表!O311)</f>
        <v/>
      </c>
      <c r="P311" s="16" t="str">
        <f>IF(区域系数表!P311="", "", 区域系数表!P311)</f>
        <v/>
      </c>
      <c r="Q311" s="16" t="str">
        <f>IF(区域系数表!Q311="", "", 区域系数表!Q311)</f>
        <v>单选百分比</v>
      </c>
      <c r="R311" s="16" t="str">
        <f>IF(区域系数表!R311="", "", 区域系数表!R311)</f>
        <v>统计</v>
      </c>
      <c r="S311" s="16" t="str">
        <f>IF(区域系数表!S311="", "", 区域系数表!S311)</f>
        <v>百分数</v>
      </c>
      <c r="T311" s="16" t="b">
        <f>IF(区域系数表!T311="", "", 区域系数表!T311)</f>
        <v>1</v>
      </c>
    </row>
    <row r="312" spans="1:20" x14ac:dyDescent="0.2">
      <c r="A312" s="16" t="str">
        <f>IF(区域系数表!A312="", "", 区域系数表!A312)</f>
        <v>八</v>
      </c>
      <c r="B312" s="16" t="str">
        <f>IF(区域系数表!B312="", "", 区域系数表!B312)</f>
        <v>校长</v>
      </c>
      <c r="C312" s="16" t="str">
        <f>IF(区域系数表!C312="", "", 区域系数表!C312)</f>
        <v>领域</v>
      </c>
      <c r="D312" s="16" t="str">
        <f>IF(区域系数表!D312="", "", 区域系数表!D312)</f>
        <v>维度</v>
      </c>
      <c r="E312" s="16" t="str">
        <f>IF(区域系数表!E312="", "", 区域系数表!E312)</f>
        <v>工作时间</v>
      </c>
      <c r="F312" s="16" t="str">
        <f>IF(区域系数表!F312="", "", 区域系数表!F312)</f>
        <v>教研活动</v>
      </c>
      <c r="G312" s="16" t="str">
        <f>IF(区域系数表!G312="", "", 区域系数表!G312)</f>
        <v>听课、评课，参加教师的教研活动的时间比例</v>
      </c>
      <c r="H312" s="18" t="s">
        <v>3134</v>
      </c>
      <c r="I312" s="18" t="s">
        <v>3050</v>
      </c>
      <c r="J312" s="16" t="str">
        <f>IF(区域系数表!J312="", "", 区域系数表!J312)</f>
        <v>校长</v>
      </c>
      <c r="K312" s="16" t="str">
        <f>IF(区域系数表!K312="", "", 区域系数表!K312)</f>
        <v>就绪数据</v>
      </c>
      <c r="L312" s="16" t="str">
        <f>IF(区域系数表!L312="", "", 区域系数表!L312)</f>
        <v>Sch1103</v>
      </c>
      <c r="M312" s="16" t="str">
        <f>IF(区域系数表!M312="", "", 区域系数表!M312)</f>
        <v/>
      </c>
      <c r="N312" s="16" t="str">
        <f>IF(区域系数表!N312="", "", 区域系数表!N312)</f>
        <v>ALL</v>
      </c>
      <c r="O312" s="16" t="str">
        <f>IF(区域系数表!O312="", "", 区域系数表!O312)</f>
        <v/>
      </c>
      <c r="P312" s="16" t="str">
        <f>IF(区域系数表!P312="", "", 区域系数表!P312)</f>
        <v/>
      </c>
      <c r="Q312" s="16" t="str">
        <f>IF(区域系数表!Q312="", "", 区域系数表!Q312)</f>
        <v>单选百分比</v>
      </c>
      <c r="R312" s="16" t="str">
        <f>IF(区域系数表!R312="", "", 区域系数表!R312)</f>
        <v>统计</v>
      </c>
      <c r="S312" s="16" t="str">
        <f>IF(区域系数表!S312="", "", 区域系数表!S312)</f>
        <v>百分数</v>
      </c>
      <c r="T312" s="16" t="b">
        <f>IF(区域系数表!T312="", "", 区域系数表!T312)</f>
        <v>1</v>
      </c>
    </row>
    <row r="313" spans="1:20" x14ac:dyDescent="0.2">
      <c r="A313" s="16" t="str">
        <f>IF(区域系数表!A313="", "", 区域系数表!A313)</f>
        <v>八</v>
      </c>
      <c r="B313" s="16" t="str">
        <f>IF(区域系数表!B313="", "", 区域系数表!B313)</f>
        <v>校长</v>
      </c>
      <c r="C313" s="16" t="str">
        <f>IF(区域系数表!C313="", "", 区域系数表!C313)</f>
        <v>领域</v>
      </c>
      <c r="D313" s="16" t="str">
        <f>IF(区域系数表!D313="", "", 区域系数表!D313)</f>
        <v>维度</v>
      </c>
      <c r="E313" s="16" t="str">
        <f>IF(区域系数表!E313="", "", 区域系数表!E313)</f>
        <v>工作时间</v>
      </c>
      <c r="F313" s="16" t="str">
        <f>IF(区域系数表!F313="", "", 区域系数表!F313)</f>
        <v>应对检查评估</v>
      </c>
      <c r="G313" s="16" t="str">
        <f>IF(区域系数表!G313="", "", 区域系数表!G313)</f>
        <v>应对上级行政部门的检查、评估的时间比例</v>
      </c>
      <c r="H313" s="18" t="s">
        <v>3134</v>
      </c>
      <c r="I313" s="18" t="s">
        <v>3050</v>
      </c>
      <c r="J313" s="16" t="str">
        <f>IF(区域系数表!J313="", "", 区域系数表!J313)</f>
        <v>校长</v>
      </c>
      <c r="K313" s="16" t="str">
        <f>IF(区域系数表!K313="", "", 区域系数表!K313)</f>
        <v>就绪数据</v>
      </c>
      <c r="L313" s="16" t="str">
        <f>IF(区域系数表!L313="", "", 区域系数表!L313)</f>
        <v>Sch1104</v>
      </c>
      <c r="M313" s="16" t="str">
        <f>IF(区域系数表!M313="", "", 区域系数表!M313)</f>
        <v/>
      </c>
      <c r="N313" s="16" t="str">
        <f>IF(区域系数表!N313="", "", 区域系数表!N313)</f>
        <v>ALL</v>
      </c>
      <c r="O313" s="16" t="str">
        <f>IF(区域系数表!O313="", "", 区域系数表!O313)</f>
        <v/>
      </c>
      <c r="P313" s="16" t="str">
        <f>IF(区域系数表!P313="", "", 区域系数表!P313)</f>
        <v/>
      </c>
      <c r="Q313" s="16" t="str">
        <f>IF(区域系数表!Q313="", "", 区域系数表!Q313)</f>
        <v>单选百分比</v>
      </c>
      <c r="R313" s="16" t="str">
        <f>IF(区域系数表!R313="", "", 区域系数表!R313)</f>
        <v>统计</v>
      </c>
      <c r="S313" s="16" t="str">
        <f>IF(区域系数表!S313="", "", 区域系数表!S313)</f>
        <v>百分数</v>
      </c>
      <c r="T313" s="16" t="b">
        <f>IF(区域系数表!T313="", "", 区域系数表!T313)</f>
        <v>1</v>
      </c>
    </row>
    <row r="314" spans="1:20" x14ac:dyDescent="0.2">
      <c r="A314" s="16" t="str">
        <f>IF(区域系数表!A314="", "", 区域系数表!A314)</f>
        <v>八</v>
      </c>
      <c r="B314" s="16" t="str">
        <f>IF(区域系数表!B314="", "", 区域系数表!B314)</f>
        <v>校长</v>
      </c>
      <c r="C314" s="16" t="str">
        <f>IF(区域系数表!C314="", "", 区域系数表!C314)</f>
        <v>领域</v>
      </c>
      <c r="D314" s="16" t="str">
        <f>IF(区域系数表!D314="", "", 区域系数表!D314)</f>
        <v>维度</v>
      </c>
      <c r="E314" s="16" t="str">
        <f>IF(区域系数表!E314="", "", 区域系数表!E314)</f>
        <v>工作时间</v>
      </c>
      <c r="F314" s="16" t="str">
        <f>IF(区域系数表!F314="", "", 区域系数表!F314)</f>
        <v>规划与审批</v>
      </c>
      <c r="G314" s="16" t="str">
        <f>IF(区域系数表!G314="", "", 区域系数表!G314)</f>
        <v>科研、教学、资金使用等方面的规划与审批的时间比例</v>
      </c>
      <c r="H314" s="18" t="s">
        <v>3134</v>
      </c>
      <c r="I314" s="18" t="s">
        <v>3050</v>
      </c>
      <c r="J314" s="16" t="str">
        <f>IF(区域系数表!J314="", "", 区域系数表!J314)</f>
        <v>校长</v>
      </c>
      <c r="K314" s="16" t="str">
        <f>IF(区域系数表!K314="", "", 区域系数表!K314)</f>
        <v>就绪数据</v>
      </c>
      <c r="L314" s="16" t="str">
        <f>IF(区域系数表!L314="", "", 区域系数表!L314)</f>
        <v>Sch1105</v>
      </c>
      <c r="M314" s="16" t="str">
        <f>IF(区域系数表!M314="", "", 区域系数表!M314)</f>
        <v/>
      </c>
      <c r="N314" s="16" t="str">
        <f>IF(区域系数表!N314="", "", 区域系数表!N314)</f>
        <v>ALL</v>
      </c>
      <c r="O314" s="16" t="str">
        <f>IF(区域系数表!O314="", "", 区域系数表!O314)</f>
        <v/>
      </c>
      <c r="P314" s="16" t="str">
        <f>IF(区域系数表!P314="", "", 区域系数表!P314)</f>
        <v/>
      </c>
      <c r="Q314" s="16" t="str">
        <f>IF(区域系数表!Q314="", "", 区域系数表!Q314)</f>
        <v>单选百分比</v>
      </c>
      <c r="R314" s="16" t="str">
        <f>IF(区域系数表!R314="", "", 区域系数表!R314)</f>
        <v>统计</v>
      </c>
      <c r="S314" s="16" t="str">
        <f>IF(区域系数表!S314="", "", 区域系数表!S314)</f>
        <v>百分数</v>
      </c>
      <c r="T314" s="16" t="b">
        <f>IF(区域系数表!T314="", "", 区域系数表!T314)</f>
        <v>1</v>
      </c>
    </row>
    <row r="315" spans="1:20" x14ac:dyDescent="0.2">
      <c r="A315" s="16" t="str">
        <f>IF(区域系数表!A315="", "", 区域系数表!A315)</f>
        <v>八</v>
      </c>
      <c r="B315" s="16" t="str">
        <f>IF(区域系数表!B315="", "", 区域系数表!B315)</f>
        <v>校长</v>
      </c>
      <c r="C315" s="16" t="str">
        <f>IF(区域系数表!C315="", "", 区域系数表!C315)</f>
        <v>领域</v>
      </c>
      <c r="D315" s="16" t="str">
        <f>IF(区域系数表!D315="", "", 区域系数表!D315)</f>
        <v>维度</v>
      </c>
      <c r="E315" s="16" t="str">
        <f>IF(区域系数表!E315="", "", 区域系数表!E315)</f>
        <v>工作时间</v>
      </c>
      <c r="F315" s="16" t="str">
        <f>IF(区域系数表!F315="", "", 区域系数表!F315)</f>
        <v>与师生交流</v>
      </c>
      <c r="G315" s="16" t="str">
        <f>IF(区域系数表!G315="", "", 区域系数表!G315)</f>
        <v>和教师、学生交流，听取他们的意见和想法的时间比例</v>
      </c>
      <c r="H315" s="18" t="s">
        <v>3134</v>
      </c>
      <c r="I315" s="18" t="s">
        <v>3050</v>
      </c>
      <c r="J315" s="16" t="str">
        <f>IF(区域系数表!J315="", "", 区域系数表!J315)</f>
        <v>校长</v>
      </c>
      <c r="K315" s="16" t="str">
        <f>IF(区域系数表!K315="", "", 区域系数表!K315)</f>
        <v>就绪数据</v>
      </c>
      <c r="L315" s="16" t="str">
        <f>IF(区域系数表!L315="", "", 区域系数表!L315)</f>
        <v>Sch1106</v>
      </c>
      <c r="M315" s="16" t="str">
        <f>IF(区域系数表!M315="", "", 区域系数表!M315)</f>
        <v/>
      </c>
      <c r="N315" s="16" t="str">
        <f>IF(区域系数表!N315="", "", 区域系数表!N315)</f>
        <v>ALL</v>
      </c>
      <c r="O315" s="16" t="str">
        <f>IF(区域系数表!O315="", "", 区域系数表!O315)</f>
        <v/>
      </c>
      <c r="P315" s="16" t="str">
        <f>IF(区域系数表!P315="", "", 区域系数表!P315)</f>
        <v/>
      </c>
      <c r="Q315" s="16" t="str">
        <f>IF(区域系数表!Q315="", "", 区域系数表!Q315)</f>
        <v>单选百分比</v>
      </c>
      <c r="R315" s="16" t="str">
        <f>IF(区域系数表!R315="", "", 区域系数表!R315)</f>
        <v>统计</v>
      </c>
      <c r="S315" s="16" t="str">
        <f>IF(区域系数表!S315="", "", 区域系数表!S315)</f>
        <v>百分数</v>
      </c>
      <c r="T315" s="16" t="b">
        <f>IF(区域系数表!T315="", "", 区域系数表!T315)</f>
        <v>1</v>
      </c>
    </row>
    <row r="316" spans="1:20" x14ac:dyDescent="0.2">
      <c r="A316" s="16" t="str">
        <f>IF(区域系数表!A316="", "", 区域系数表!A316)</f>
        <v>八</v>
      </c>
      <c r="B316" s="16" t="str">
        <f>IF(区域系数表!B316="", "", 区域系数表!B316)</f>
        <v>校长</v>
      </c>
      <c r="C316" s="16" t="str">
        <f>IF(区域系数表!C316="", "", 区域系数表!C316)</f>
        <v>领域</v>
      </c>
      <c r="D316" s="16" t="str">
        <f>IF(区域系数表!D316="", "", 区域系数表!D316)</f>
        <v>维度</v>
      </c>
      <c r="E316" s="16" t="str">
        <f>IF(区域系数表!E316="", "", 区域系数表!E316)</f>
        <v>学校弱势</v>
      </c>
      <c r="F316" s="16" t="str">
        <f>IF(区域系数表!F316="", "", 区域系数表!F316)</f>
        <v>属性</v>
      </c>
      <c r="G316" s="16" t="str">
        <f>IF(区域系数表!G316="", "", 区域系数表!G316)</f>
        <v>缺乏教学水平比较高的教师</v>
      </c>
      <c r="H316" s="18" t="s">
        <v>3134</v>
      </c>
      <c r="I316" s="18" t="s">
        <v>3050</v>
      </c>
      <c r="J316" s="16" t="str">
        <f>IF(区域系数表!J316="", "", 区域系数表!J316)</f>
        <v>校长</v>
      </c>
      <c r="K316" s="16" t="str">
        <f>IF(区域系数表!K316="", "", 区域系数表!K316)</f>
        <v>就绪数据</v>
      </c>
      <c r="L316" s="16" t="str">
        <f>IF(区域系数表!L316="", "", 区域系数表!L316)</f>
        <v>Sch1201</v>
      </c>
      <c r="M316" s="16" t="str">
        <f>IF(区域系数表!M316="", "", 区域系数表!M316)</f>
        <v/>
      </c>
      <c r="N316" s="16" t="str">
        <f>IF(区域系数表!N316="", "", 区域系数表!N316)</f>
        <v>ALL</v>
      </c>
      <c r="O316" s="16" t="str">
        <f>IF(区域系数表!O316="", "", 区域系数表!O316)</f>
        <v/>
      </c>
      <c r="P316" s="16" t="str">
        <f>IF(区域系数表!P316="", "", 区域系数表!P316)</f>
        <v/>
      </c>
      <c r="Q316" s="16" t="str">
        <f>IF(区域系数表!Q316="", "", 区域系数表!Q316)</f>
        <v>单选百分比</v>
      </c>
      <c r="R316" s="16" t="str">
        <f>IF(区域系数表!R316="", "", 区域系数表!R316)</f>
        <v>统计</v>
      </c>
      <c r="S316" s="16" t="str">
        <f>IF(区域系数表!S316="", "", 区域系数表!S316)</f>
        <v>百分数</v>
      </c>
      <c r="T316" s="16" t="b">
        <f>IF(区域系数表!T316="", "", 区域系数表!T316)</f>
        <v>1</v>
      </c>
    </row>
    <row r="317" spans="1:20" x14ac:dyDescent="0.2">
      <c r="A317" s="16" t="str">
        <f>IF(区域系数表!A317="", "", 区域系数表!A317)</f>
        <v>八</v>
      </c>
      <c r="B317" s="16" t="str">
        <f>IF(区域系数表!B317="", "", 区域系数表!B317)</f>
        <v>校长</v>
      </c>
      <c r="C317" s="16" t="str">
        <f>IF(区域系数表!C317="", "", 区域系数表!C317)</f>
        <v>领域</v>
      </c>
      <c r="D317" s="16" t="str">
        <f>IF(区域系数表!D317="", "", 区域系数表!D317)</f>
        <v>维度</v>
      </c>
      <c r="E317" s="16" t="str">
        <f>IF(区域系数表!E317="", "", 区域系数表!E317)</f>
        <v>学校弱势</v>
      </c>
      <c r="F317" s="16" t="str">
        <f>IF(区域系数表!F317="", "", 区域系数表!F317)</f>
        <v>属性</v>
      </c>
      <c r="G317" s="16" t="str">
        <f>IF(区域系数表!G317="", "", 区域系数表!G317)</f>
        <v>缺乏敬业程度比较高的教师</v>
      </c>
      <c r="H317" s="18" t="s">
        <v>3134</v>
      </c>
      <c r="I317" s="18" t="s">
        <v>3050</v>
      </c>
      <c r="J317" s="16" t="str">
        <f>IF(区域系数表!J317="", "", 区域系数表!J317)</f>
        <v>校长</v>
      </c>
      <c r="K317" s="16" t="str">
        <f>IF(区域系数表!K317="", "", 区域系数表!K317)</f>
        <v>就绪数据</v>
      </c>
      <c r="L317" s="16" t="str">
        <f>IF(区域系数表!L317="", "", 区域系数表!L317)</f>
        <v>Sch1202</v>
      </c>
      <c r="M317" s="16" t="str">
        <f>IF(区域系数表!M317="", "", 区域系数表!M317)</f>
        <v/>
      </c>
      <c r="N317" s="16" t="str">
        <f>IF(区域系数表!N317="", "", 区域系数表!N317)</f>
        <v>ALL</v>
      </c>
      <c r="O317" s="16" t="str">
        <f>IF(区域系数表!O317="", "", 区域系数表!O317)</f>
        <v/>
      </c>
      <c r="P317" s="16" t="str">
        <f>IF(区域系数表!P317="", "", 区域系数表!P317)</f>
        <v/>
      </c>
      <c r="Q317" s="16" t="str">
        <f>IF(区域系数表!Q317="", "", 区域系数表!Q317)</f>
        <v>单选百分比</v>
      </c>
      <c r="R317" s="16" t="str">
        <f>IF(区域系数表!R317="", "", 区域系数表!R317)</f>
        <v>统计</v>
      </c>
      <c r="S317" s="16" t="str">
        <f>IF(区域系数表!S317="", "", 区域系数表!S317)</f>
        <v>百分数</v>
      </c>
      <c r="T317" s="16" t="b">
        <f>IF(区域系数表!T317="", "", 区域系数表!T317)</f>
        <v>1</v>
      </c>
    </row>
    <row r="318" spans="1:20" x14ac:dyDescent="0.2">
      <c r="A318" s="16" t="str">
        <f>IF(区域系数表!A318="", "", 区域系数表!A318)</f>
        <v>八</v>
      </c>
      <c r="B318" s="16" t="str">
        <f>IF(区域系数表!B318="", "", 区域系数表!B318)</f>
        <v>校长</v>
      </c>
      <c r="C318" s="16" t="str">
        <f>IF(区域系数表!C318="", "", 区域系数表!C318)</f>
        <v>领域</v>
      </c>
      <c r="D318" s="16" t="str">
        <f>IF(区域系数表!D318="", "", 区域系数表!D318)</f>
        <v>维度</v>
      </c>
      <c r="E318" s="16" t="str">
        <f>IF(区域系数表!E318="", "", 区域系数表!E318)</f>
        <v>学校弱势</v>
      </c>
      <c r="F318" s="16" t="str">
        <f>IF(区域系数表!F318="", "", 区域系数表!F318)</f>
        <v>属性</v>
      </c>
      <c r="G318" s="16" t="str">
        <f>IF(区域系数表!G318="", "", 区域系数表!G318)</f>
        <v>缺乏或没有足够的实验室</v>
      </c>
      <c r="H318" s="18" t="s">
        <v>3134</v>
      </c>
      <c r="I318" s="18" t="s">
        <v>3050</v>
      </c>
      <c r="J318" s="16" t="str">
        <f>IF(区域系数表!J318="", "", 区域系数表!J318)</f>
        <v>校长</v>
      </c>
      <c r="K318" s="16" t="str">
        <f>IF(区域系数表!K318="", "", 区域系数表!K318)</f>
        <v>就绪数据</v>
      </c>
      <c r="L318" s="16" t="str">
        <f>IF(区域系数表!L318="", "", 区域系数表!L318)</f>
        <v>Sch1203</v>
      </c>
      <c r="M318" s="16" t="str">
        <f>IF(区域系数表!M318="", "", 区域系数表!M318)</f>
        <v/>
      </c>
      <c r="N318" s="16" t="str">
        <f>IF(区域系数表!N318="", "", 区域系数表!N318)</f>
        <v>ALL</v>
      </c>
      <c r="O318" s="16" t="str">
        <f>IF(区域系数表!O318="", "", 区域系数表!O318)</f>
        <v/>
      </c>
      <c r="P318" s="16" t="str">
        <f>IF(区域系数表!P318="", "", 区域系数表!P318)</f>
        <v/>
      </c>
      <c r="Q318" s="16" t="str">
        <f>IF(区域系数表!Q318="", "", 区域系数表!Q318)</f>
        <v>单选百分比</v>
      </c>
      <c r="R318" s="16" t="str">
        <f>IF(区域系数表!R318="", "", 区域系数表!R318)</f>
        <v>统计</v>
      </c>
      <c r="S318" s="16" t="str">
        <f>IF(区域系数表!S318="", "", 区域系数表!S318)</f>
        <v>百分数</v>
      </c>
      <c r="T318" s="16" t="b">
        <f>IF(区域系数表!T318="", "", 区域系数表!T318)</f>
        <v>1</v>
      </c>
    </row>
    <row r="319" spans="1:20" x14ac:dyDescent="0.2">
      <c r="A319" s="16" t="str">
        <f>IF(区域系数表!A319="", "", 区域系数表!A319)</f>
        <v>八</v>
      </c>
      <c r="B319" s="16" t="str">
        <f>IF(区域系数表!B319="", "", 区域系数表!B319)</f>
        <v>校长</v>
      </c>
      <c r="C319" s="16" t="str">
        <f>IF(区域系数表!C319="", "", 区域系数表!C319)</f>
        <v>领域</v>
      </c>
      <c r="D319" s="16" t="str">
        <f>IF(区域系数表!D319="", "", 区域系数表!D319)</f>
        <v>维度</v>
      </c>
      <c r="E319" s="16" t="str">
        <f>IF(区域系数表!E319="", "", 区域系数表!E319)</f>
        <v>学校弱势</v>
      </c>
      <c r="F319" s="16" t="str">
        <f>IF(区域系数表!F319="", "", 区域系数表!F319)</f>
        <v>属性</v>
      </c>
      <c r="G319" s="16" t="str">
        <f>IF(区域系数表!G319="", "", 区域系数表!G319)</f>
        <v>缺乏或没有足够的设备用于教学</v>
      </c>
      <c r="H319" s="18" t="s">
        <v>3134</v>
      </c>
      <c r="I319" s="18" t="s">
        <v>3050</v>
      </c>
      <c r="J319" s="16" t="str">
        <f>IF(区域系数表!J319="", "", 区域系数表!J319)</f>
        <v>校长</v>
      </c>
      <c r="K319" s="16" t="str">
        <f>IF(区域系数表!K319="", "", 区域系数表!K319)</f>
        <v>就绪数据</v>
      </c>
      <c r="L319" s="16" t="str">
        <f>IF(区域系数表!L319="", "", 区域系数表!L319)</f>
        <v>Sch1204</v>
      </c>
      <c r="M319" s="16" t="str">
        <f>IF(区域系数表!M319="", "", 区域系数表!M319)</f>
        <v/>
      </c>
      <c r="N319" s="16" t="str">
        <f>IF(区域系数表!N319="", "", 区域系数表!N319)</f>
        <v>ALL</v>
      </c>
      <c r="O319" s="16" t="str">
        <f>IF(区域系数表!O319="", "", 区域系数表!O319)</f>
        <v/>
      </c>
      <c r="P319" s="16" t="str">
        <f>IF(区域系数表!P319="", "", 区域系数表!P319)</f>
        <v/>
      </c>
      <c r="Q319" s="16" t="str">
        <f>IF(区域系数表!Q319="", "", 区域系数表!Q319)</f>
        <v>单选百分比</v>
      </c>
      <c r="R319" s="16" t="str">
        <f>IF(区域系数表!R319="", "", 区域系数表!R319)</f>
        <v>统计</v>
      </c>
      <c r="S319" s="16" t="str">
        <f>IF(区域系数表!S319="", "", 区域系数表!S319)</f>
        <v>百分数</v>
      </c>
      <c r="T319" s="16" t="b">
        <f>IF(区域系数表!T319="", "", 区域系数表!T319)</f>
        <v>1</v>
      </c>
    </row>
    <row r="320" spans="1:20" x14ac:dyDescent="0.2">
      <c r="A320" s="16" t="str">
        <f>IF(区域系数表!A320="", "", 区域系数表!A320)</f>
        <v>八</v>
      </c>
      <c r="B320" s="16" t="str">
        <f>IF(区域系数表!B320="", "", 区域系数表!B320)</f>
        <v>校长</v>
      </c>
      <c r="C320" s="16" t="str">
        <f>IF(区域系数表!C320="", "", 区域系数表!C320)</f>
        <v>领域</v>
      </c>
      <c r="D320" s="16" t="str">
        <f>IF(区域系数表!D320="", "", 区域系数表!D320)</f>
        <v>维度</v>
      </c>
      <c r="E320" s="16" t="str">
        <f>IF(区域系数表!E320="", "", 区域系数表!E320)</f>
        <v>学校弱势</v>
      </c>
      <c r="F320" s="16" t="str">
        <f>IF(区域系数表!F320="", "", 区域系数表!F320)</f>
        <v>属性</v>
      </c>
      <c r="G320" s="16" t="str">
        <f>IF(区域系数表!G320="", "", 区域系数表!G320)</f>
        <v>缺乏或没有足够的图书馆资源</v>
      </c>
      <c r="H320" s="18" t="s">
        <v>3134</v>
      </c>
      <c r="I320" s="18" t="s">
        <v>3050</v>
      </c>
      <c r="J320" s="16" t="str">
        <f>IF(区域系数表!J320="", "", 区域系数表!J320)</f>
        <v>校长</v>
      </c>
      <c r="K320" s="16" t="str">
        <f>IF(区域系数表!K320="", "", 区域系数表!K320)</f>
        <v>就绪数据</v>
      </c>
      <c r="L320" s="16" t="str">
        <f>IF(区域系数表!L320="", "", 区域系数表!L320)</f>
        <v>Sch1205</v>
      </c>
      <c r="M320" s="16" t="str">
        <f>IF(区域系数表!M320="", "", 区域系数表!M320)</f>
        <v/>
      </c>
      <c r="N320" s="16" t="str">
        <f>IF(区域系数表!N320="", "", 区域系数表!N320)</f>
        <v>ALL</v>
      </c>
      <c r="O320" s="16" t="str">
        <f>IF(区域系数表!O320="", "", 区域系数表!O320)</f>
        <v/>
      </c>
      <c r="P320" s="16" t="str">
        <f>IF(区域系数表!P320="", "", 区域系数表!P320)</f>
        <v/>
      </c>
      <c r="Q320" s="16" t="str">
        <f>IF(区域系数表!Q320="", "", 区域系数表!Q320)</f>
        <v>单选百分比</v>
      </c>
      <c r="R320" s="16" t="str">
        <f>IF(区域系数表!R320="", "", 区域系数表!R320)</f>
        <v>统计</v>
      </c>
      <c r="S320" s="16" t="str">
        <f>IF(区域系数表!S320="", "", 区域系数表!S320)</f>
        <v>百分数</v>
      </c>
      <c r="T320" s="16" t="b">
        <f>IF(区域系数表!T320="", "", 区域系数表!T320)</f>
        <v>1</v>
      </c>
    </row>
    <row r="321" spans="1:20" x14ac:dyDescent="0.2">
      <c r="A321" s="16" t="str">
        <f>IF(区域系数表!A321="", "", 区域系数表!A321)</f>
        <v>八</v>
      </c>
      <c r="B321" s="16" t="str">
        <f>IF(区域系数表!B321="", "", 区域系数表!B321)</f>
        <v>校长</v>
      </c>
      <c r="C321" s="16" t="str">
        <f>IF(区域系数表!C321="", "", 区域系数表!C321)</f>
        <v>领域</v>
      </c>
      <c r="D321" s="16" t="str">
        <f>IF(区域系数表!D321="", "", 区域系数表!D321)</f>
        <v>维度</v>
      </c>
      <c r="E321" s="16" t="str">
        <f>IF(区域系数表!E321="", "", 区域系数表!E321)</f>
        <v>学校弱势</v>
      </c>
      <c r="F321" s="16" t="str">
        <f>IF(区域系数表!F321="", "", 区域系数表!F321)</f>
        <v>属性</v>
      </c>
      <c r="G321" s="16" t="str">
        <f>IF(区域系数表!G321="", "", 区域系数表!G321)</f>
        <v>缺少家长或监护人的参与和支持</v>
      </c>
      <c r="H321" s="18" t="s">
        <v>3134</v>
      </c>
      <c r="I321" s="18" t="s">
        <v>3050</v>
      </c>
      <c r="J321" s="16" t="str">
        <f>IF(区域系数表!J321="", "", 区域系数表!J321)</f>
        <v>校长</v>
      </c>
      <c r="K321" s="16" t="str">
        <f>IF(区域系数表!K321="", "", 区域系数表!K321)</f>
        <v>就绪数据</v>
      </c>
      <c r="L321" s="16" t="str">
        <f>IF(区域系数表!L321="", "", 区域系数表!L321)</f>
        <v>Sch1206</v>
      </c>
      <c r="M321" s="16" t="str">
        <f>IF(区域系数表!M321="", "", 区域系数表!M321)</f>
        <v/>
      </c>
      <c r="N321" s="16" t="str">
        <f>IF(区域系数表!N321="", "", 区域系数表!N321)</f>
        <v>ALL</v>
      </c>
      <c r="O321" s="16" t="str">
        <f>IF(区域系数表!O321="", "", 区域系数表!O321)</f>
        <v/>
      </c>
      <c r="P321" s="16" t="str">
        <f>IF(区域系数表!P321="", "", 区域系数表!P321)</f>
        <v/>
      </c>
      <c r="Q321" s="16" t="str">
        <f>IF(区域系数表!Q321="", "", 区域系数表!Q321)</f>
        <v>单选百分比</v>
      </c>
      <c r="R321" s="16" t="str">
        <f>IF(区域系数表!R321="", "", 区域系数表!R321)</f>
        <v>统计</v>
      </c>
      <c r="S321" s="16" t="str">
        <f>IF(区域系数表!S321="", "", 区域系数表!S321)</f>
        <v>百分数</v>
      </c>
      <c r="T321" s="16" t="b">
        <f>IF(区域系数表!T321="", "", 区域系数表!T321)</f>
        <v>1</v>
      </c>
    </row>
    <row r="322" spans="1:20" x14ac:dyDescent="0.2">
      <c r="A322" s="16" t="str">
        <f>IF(区域系数表!A322="", "", 区域系数表!A322)</f>
        <v>八</v>
      </c>
      <c r="B322" s="16" t="str">
        <f>IF(区域系数表!B322="", "", 区域系数表!B322)</f>
        <v>校长</v>
      </c>
      <c r="C322" s="16" t="str">
        <f>IF(区域系数表!C322="", "", 区域系数表!C322)</f>
        <v>领域</v>
      </c>
      <c r="D322" s="16" t="str">
        <f>IF(区域系数表!D322="", "", 区域系数表!D322)</f>
        <v>维度</v>
      </c>
      <c r="E322" s="16" t="str">
        <f>IF(区域系数表!E322="", "", 区域系数表!E322)</f>
        <v>学校弱势</v>
      </c>
      <c r="F322" s="16" t="str">
        <f>IF(区域系数表!F322="", "", 区域系数表!F322)</f>
        <v>属性</v>
      </c>
      <c r="G322" s="16" t="str">
        <f>IF(区域系数表!G322="", "", 区域系数表!G322)</f>
        <v>缺少提高我自身专业发展的机会和支持</v>
      </c>
      <c r="H322" s="18" t="s">
        <v>3134</v>
      </c>
      <c r="I322" s="18" t="s">
        <v>3050</v>
      </c>
      <c r="J322" s="16" t="str">
        <f>IF(区域系数表!J322="", "", 区域系数表!J322)</f>
        <v>校长</v>
      </c>
      <c r="K322" s="16" t="str">
        <f>IF(区域系数表!K322="", "", 区域系数表!K322)</f>
        <v>就绪数据</v>
      </c>
      <c r="L322" s="16" t="str">
        <f>IF(区域系数表!L322="", "", 区域系数表!L322)</f>
        <v>Sch1207</v>
      </c>
      <c r="M322" s="16" t="str">
        <f>IF(区域系数表!M322="", "", 区域系数表!M322)</f>
        <v/>
      </c>
      <c r="N322" s="16" t="str">
        <f>IF(区域系数表!N322="", "", 区域系数表!N322)</f>
        <v>ALL</v>
      </c>
      <c r="O322" s="16" t="str">
        <f>IF(区域系数表!O322="", "", 区域系数表!O322)</f>
        <v/>
      </c>
      <c r="P322" s="16" t="str">
        <f>IF(区域系数表!P322="", "", 区域系数表!P322)</f>
        <v/>
      </c>
      <c r="Q322" s="16" t="str">
        <f>IF(区域系数表!Q322="", "", 区域系数表!Q322)</f>
        <v>单选百分比</v>
      </c>
      <c r="R322" s="16" t="str">
        <f>IF(区域系数表!R322="", "", 区域系数表!R322)</f>
        <v>统计</v>
      </c>
      <c r="S322" s="16" t="str">
        <f>IF(区域系数表!S322="", "", 区域系数表!S322)</f>
        <v>百分数</v>
      </c>
      <c r="T322" s="16" t="b">
        <f>IF(区域系数表!T322="", "", 区域系数表!T322)</f>
        <v>1</v>
      </c>
    </row>
    <row r="323" spans="1:20" x14ac:dyDescent="0.2">
      <c r="A323" s="16" t="str">
        <f>IF(区域系数表!A323="", "", 区域系数表!A323)</f>
        <v>八</v>
      </c>
      <c r="B323" s="16" t="str">
        <f>IF(区域系数表!B323="", "", 区域系数表!B323)</f>
        <v>校长</v>
      </c>
      <c r="C323" s="16" t="str">
        <f>IF(区域系数表!C323="", "", 区域系数表!C323)</f>
        <v>领域</v>
      </c>
      <c r="D323" s="16" t="str">
        <f>IF(区域系数表!D323="", "", 区域系数表!D323)</f>
        <v>维度</v>
      </c>
      <c r="E323" s="16" t="str">
        <f>IF(区域系数表!E323="", "", 区域系数表!E323)</f>
        <v>学校弱势</v>
      </c>
      <c r="F323" s="16" t="str">
        <f>IF(区域系数表!F323="", "", 区域系数表!F323)</f>
        <v>属性</v>
      </c>
      <c r="G323" s="16" t="str">
        <f>IF(区域系数表!G323="", "", 区域系数表!G323)</f>
        <v>缺少提高教师专业发展的机会和支持</v>
      </c>
      <c r="H323" s="18" t="s">
        <v>3134</v>
      </c>
      <c r="I323" s="18" t="s">
        <v>3050</v>
      </c>
      <c r="J323" s="16" t="str">
        <f>IF(区域系数表!J323="", "", 区域系数表!J323)</f>
        <v>校长</v>
      </c>
      <c r="K323" s="16" t="str">
        <f>IF(区域系数表!K323="", "", 区域系数表!K323)</f>
        <v>就绪数据</v>
      </c>
      <c r="L323" s="16" t="str">
        <f>IF(区域系数表!L323="", "", 区域系数表!L323)</f>
        <v>Sch1208</v>
      </c>
      <c r="M323" s="16" t="str">
        <f>IF(区域系数表!M323="", "", 区域系数表!M323)</f>
        <v/>
      </c>
      <c r="N323" s="16" t="str">
        <f>IF(区域系数表!N323="", "", 区域系数表!N323)</f>
        <v>ALL</v>
      </c>
      <c r="O323" s="16" t="str">
        <f>IF(区域系数表!O323="", "", 区域系数表!O323)</f>
        <v/>
      </c>
      <c r="P323" s="16" t="str">
        <f>IF(区域系数表!P323="", "", 区域系数表!P323)</f>
        <v/>
      </c>
      <c r="Q323" s="16" t="str">
        <f>IF(区域系数表!Q323="", "", 区域系数表!Q323)</f>
        <v>单选百分比</v>
      </c>
      <c r="R323" s="16" t="str">
        <f>IF(区域系数表!R323="", "", 区域系数表!R323)</f>
        <v>统计</v>
      </c>
      <c r="S323" s="16" t="str">
        <f>IF(区域系数表!S323="", "", 区域系数表!S323)</f>
        <v>百分数</v>
      </c>
      <c r="T323" s="16" t="b">
        <f>IF(区域系数表!T323="", "", 区域系数表!T323)</f>
        <v>1</v>
      </c>
    </row>
    <row r="324" spans="1:20" x14ac:dyDescent="0.2">
      <c r="A324" s="16" t="str">
        <f>IF(区域系数表!A324="", "", 区域系数表!A324)</f>
        <v>八</v>
      </c>
      <c r="B324" s="16" t="str">
        <f>IF(区域系数表!B324="", "", 区域系数表!B324)</f>
        <v>校长</v>
      </c>
      <c r="C324" s="16" t="str">
        <f>IF(区域系数表!C324="", "", 区域系数表!C324)</f>
        <v>领域</v>
      </c>
      <c r="D324" s="16" t="str">
        <f>IF(区域系数表!D324="", "", 区域系数表!D324)</f>
        <v>维度</v>
      </c>
      <c r="E324" s="16" t="str">
        <f>IF(区域系数表!E324="", "", 区域系数表!E324)</f>
        <v>学校弱势</v>
      </c>
      <c r="F324" s="16" t="str">
        <f>IF(区域系数表!F324="", "", 区域系数表!F324)</f>
        <v>属性</v>
      </c>
      <c r="G324" s="16" t="str">
        <f>IF(区域系数表!G324="", "", 区域系数表!G324)</f>
        <v>较多高强度负荷和高级别责任的工作</v>
      </c>
      <c r="H324" s="18" t="s">
        <v>3134</v>
      </c>
      <c r="I324" s="18" t="s">
        <v>3050</v>
      </c>
      <c r="J324" s="16" t="str">
        <f>IF(区域系数表!J324="", "", 区域系数表!J324)</f>
        <v>校长</v>
      </c>
      <c r="K324" s="16" t="str">
        <f>IF(区域系数表!K324="", "", 区域系数表!K324)</f>
        <v>就绪数据</v>
      </c>
      <c r="L324" s="16" t="str">
        <f>IF(区域系数表!L324="", "", 区域系数表!L324)</f>
        <v>Sch1209</v>
      </c>
      <c r="M324" s="16" t="str">
        <f>IF(区域系数表!M324="", "", 区域系数表!M324)</f>
        <v/>
      </c>
      <c r="N324" s="16" t="str">
        <f>IF(区域系数表!N324="", "", 区域系数表!N324)</f>
        <v>ALL</v>
      </c>
      <c r="O324" s="16" t="str">
        <f>IF(区域系数表!O324="", "", 区域系数表!O324)</f>
        <v/>
      </c>
      <c r="P324" s="16" t="str">
        <f>IF(区域系数表!P324="", "", 区域系数表!P324)</f>
        <v/>
      </c>
      <c r="Q324" s="16" t="str">
        <f>IF(区域系数表!Q324="", "", 区域系数表!Q324)</f>
        <v>单选百分比</v>
      </c>
      <c r="R324" s="16" t="str">
        <f>IF(区域系数表!R324="", "", 区域系数表!R324)</f>
        <v>统计</v>
      </c>
      <c r="S324" s="16" t="str">
        <f>IF(区域系数表!S324="", "", 区域系数表!S324)</f>
        <v>百分数</v>
      </c>
      <c r="T324" s="16" t="b">
        <f>IF(区域系数表!T324="", "", 区域系数表!T324)</f>
        <v>1</v>
      </c>
    </row>
    <row r="325" spans="1:20" x14ac:dyDescent="0.2">
      <c r="A325" s="16" t="str">
        <f>IF(区域系数表!A325="", "", 区域系数表!A325)</f>
        <v>八</v>
      </c>
      <c r="B325" s="16" t="str">
        <f>IF(区域系数表!B325="", "", 区域系数表!B325)</f>
        <v>校长</v>
      </c>
      <c r="C325" s="16" t="str">
        <f>IF(区域系数表!C325="", "", 区域系数表!C325)</f>
        <v>领域</v>
      </c>
      <c r="D325" s="16" t="str">
        <f>IF(区域系数表!D325="", "", 区域系数表!D325)</f>
        <v>维度</v>
      </c>
      <c r="E325" s="16" t="str">
        <f>IF(区域系数表!E325="", "", 区域系数表!E325)</f>
        <v>学校弱势</v>
      </c>
      <c r="F325" s="16" t="str">
        <f>IF(区域系数表!F325="", "", 区域系数表!F325)</f>
        <v>属性</v>
      </c>
      <c r="G325" s="16" t="str">
        <f>IF(区域系数表!G325="", "", 区域系数表!G325)</f>
        <v>缺乏和其他员工共同管理学校</v>
      </c>
      <c r="H325" s="18" t="s">
        <v>3134</v>
      </c>
      <c r="I325" s="18" t="s">
        <v>3050</v>
      </c>
      <c r="J325" s="16" t="str">
        <f>IF(区域系数表!J325="", "", 区域系数表!J325)</f>
        <v>校长</v>
      </c>
      <c r="K325" s="16" t="str">
        <f>IF(区域系数表!K325="", "", 区域系数表!K325)</f>
        <v>就绪数据</v>
      </c>
      <c r="L325" s="16" t="str">
        <f>IF(区域系数表!L325="", "", 区域系数表!L325)</f>
        <v>Sch1210</v>
      </c>
      <c r="M325" s="16" t="str">
        <f>IF(区域系数表!M325="", "", 区域系数表!M325)</f>
        <v/>
      </c>
      <c r="N325" s="16" t="str">
        <f>IF(区域系数表!N325="", "", 区域系数表!N325)</f>
        <v>ALL</v>
      </c>
      <c r="O325" s="16" t="str">
        <f>IF(区域系数表!O325="", "", 区域系数表!O325)</f>
        <v/>
      </c>
      <c r="P325" s="16" t="str">
        <f>IF(区域系数表!P325="", "", 区域系数表!P325)</f>
        <v/>
      </c>
      <c r="Q325" s="16" t="str">
        <f>IF(区域系数表!Q325="", "", 区域系数表!Q325)</f>
        <v>单选百分比</v>
      </c>
      <c r="R325" s="16" t="str">
        <f>IF(区域系数表!R325="", "", 区域系数表!R325)</f>
        <v>统计</v>
      </c>
      <c r="S325" s="16" t="str">
        <f>IF(区域系数表!S325="", "", 区域系数表!S325)</f>
        <v>百分数</v>
      </c>
      <c r="T325" s="16" t="b">
        <f>IF(区域系数表!T325="", "", 区域系数表!T325)</f>
        <v>1</v>
      </c>
    </row>
    <row r="326" spans="1:20" x14ac:dyDescent="0.2">
      <c r="A326" s="16" t="str">
        <f>IF(区域系数表!A326="", "", 区域系数表!A326)</f>
        <v>八</v>
      </c>
      <c r="B326" s="16" t="str">
        <f>IF(区域系数表!B326="", "", 区域系数表!B326)</f>
        <v>校长</v>
      </c>
      <c r="C326" s="16" t="str">
        <f>IF(区域系数表!C326="", "", 区域系数表!C326)</f>
        <v>领域</v>
      </c>
      <c r="D326" s="16" t="str">
        <f>IF(区域系数表!D326="", "", 区域系数表!D326)</f>
        <v>维度</v>
      </c>
      <c r="E326" s="16" t="str">
        <f>IF(区域系数表!E326="", "", 区域系数表!E326)</f>
        <v>学校弱势</v>
      </c>
      <c r="F326" s="16" t="str">
        <f>IF(区域系数表!F326="", "", 区域系数表!F326)</f>
        <v>属性</v>
      </c>
      <c r="G326" s="16" t="str">
        <f>IF(区域系数表!G326="", "", 区域系数表!G326)</f>
        <v>缺乏优质的生源</v>
      </c>
      <c r="H326" s="18" t="s">
        <v>3134</v>
      </c>
      <c r="I326" s="18" t="s">
        <v>3050</v>
      </c>
      <c r="J326" s="16" t="str">
        <f>IF(区域系数表!J326="", "", 区域系数表!J326)</f>
        <v>校长</v>
      </c>
      <c r="K326" s="16" t="str">
        <f>IF(区域系数表!K326="", "", 区域系数表!K326)</f>
        <v>就绪数据</v>
      </c>
      <c r="L326" s="16" t="str">
        <f>IF(区域系数表!L326="", "", 区域系数表!L326)</f>
        <v>Sch1211</v>
      </c>
      <c r="M326" s="16" t="str">
        <f>IF(区域系数表!M326="", "", 区域系数表!M326)</f>
        <v/>
      </c>
      <c r="N326" s="16" t="str">
        <f>IF(区域系数表!N326="", "", 区域系数表!N326)</f>
        <v>ALL</v>
      </c>
      <c r="O326" s="16" t="str">
        <f>IF(区域系数表!O326="", "", 区域系数表!O326)</f>
        <v/>
      </c>
      <c r="P326" s="16" t="str">
        <f>IF(区域系数表!P326="", "", 区域系数表!P326)</f>
        <v/>
      </c>
      <c r="Q326" s="16" t="str">
        <f>IF(区域系数表!Q326="", "", 区域系数表!Q326)</f>
        <v>单选百分比</v>
      </c>
      <c r="R326" s="16" t="str">
        <f>IF(区域系数表!R326="", "", 区域系数表!R326)</f>
        <v>统计</v>
      </c>
      <c r="S326" s="16" t="str">
        <f>IF(区域系数表!S326="", "", 区域系数表!S326)</f>
        <v>百分数</v>
      </c>
      <c r="T326" s="16" t="b">
        <f>IF(区域系数表!T326="", "", 区域系数表!T326)</f>
        <v>1</v>
      </c>
    </row>
    <row r="327" spans="1:20" x14ac:dyDescent="0.2">
      <c r="A327" s="16" t="str">
        <f>IF(区域系数表!A327="", "", 区域系数表!A327)</f>
        <v>八</v>
      </c>
      <c r="B327" s="16" t="str">
        <f>IF(区域系数表!B327="", "", 区域系数表!B327)</f>
        <v>校长</v>
      </c>
      <c r="C327" s="16" t="str">
        <f>IF(区域系数表!C327="", "", 区域系数表!C327)</f>
        <v>领域</v>
      </c>
      <c r="D327" s="16" t="str">
        <f>IF(区域系数表!D327="", "", 区域系数表!D327)</f>
        <v>维度</v>
      </c>
      <c r="E327" s="16" t="str">
        <f>IF(区域系数表!E327="", "", 区域系数表!E327)</f>
        <v>学校弱势</v>
      </c>
      <c r="F327" s="16" t="str">
        <f>IF(区域系数表!F327="", "", 区域系数表!F327)</f>
        <v>属性</v>
      </c>
      <c r="G327" s="16" t="str">
        <f>IF(区域系数表!G327="", "", 区域系数表!G327)</f>
        <v>缺乏教师合理的退出机制</v>
      </c>
      <c r="H327" s="18" t="s">
        <v>3134</v>
      </c>
      <c r="I327" s="18" t="s">
        <v>3050</v>
      </c>
      <c r="J327" s="16" t="str">
        <f>IF(区域系数表!J327="", "", 区域系数表!J327)</f>
        <v>校长</v>
      </c>
      <c r="K327" s="16" t="str">
        <f>IF(区域系数表!K327="", "", 区域系数表!K327)</f>
        <v>就绪数据</v>
      </c>
      <c r="L327" s="16" t="str">
        <f>IF(区域系数表!L327="", "", 区域系数表!L327)</f>
        <v>Sch1212</v>
      </c>
      <c r="M327" s="16" t="str">
        <f>IF(区域系数表!M327="", "", 区域系数表!M327)</f>
        <v/>
      </c>
      <c r="N327" s="16" t="str">
        <f>IF(区域系数表!N327="", "", 区域系数表!N327)</f>
        <v>ALL</v>
      </c>
      <c r="O327" s="16" t="str">
        <f>IF(区域系数表!O327="", "", 区域系数表!O327)</f>
        <v/>
      </c>
      <c r="P327" s="16" t="str">
        <f>IF(区域系数表!P327="", "", 区域系数表!P327)</f>
        <v/>
      </c>
      <c r="Q327" s="16" t="str">
        <f>IF(区域系数表!Q327="", "", 区域系数表!Q327)</f>
        <v>单选百分比</v>
      </c>
      <c r="R327" s="16" t="str">
        <f>IF(区域系数表!R327="", "", 区域系数表!R327)</f>
        <v>统计</v>
      </c>
      <c r="S327" s="16" t="str">
        <f>IF(区域系数表!S327="", "", 区域系数表!S327)</f>
        <v>百分数</v>
      </c>
      <c r="T327" s="16" t="b">
        <f>IF(区域系数表!T327="", "", 区域系数表!T327)</f>
        <v>1</v>
      </c>
    </row>
    <row r="328" spans="1:20" x14ac:dyDescent="0.2">
      <c r="A328" s="16" t="str">
        <f>IF(区域系数表!A328="", "", 区域系数表!A328)</f>
        <v>八</v>
      </c>
      <c r="B328" s="16" t="str">
        <f>IF(区域系数表!B328="", "", 区域系数表!B328)</f>
        <v>校长</v>
      </c>
      <c r="C328" s="16" t="str">
        <f>IF(区域系数表!C328="", "", 区域系数表!C328)</f>
        <v>领域</v>
      </c>
      <c r="D328" s="16" t="str">
        <f>IF(区域系数表!D328="", "", 区域系数表!D328)</f>
        <v>维度</v>
      </c>
      <c r="E328" s="16" t="str">
        <f>IF(区域系数表!E328="", "", 区域系数表!E328)</f>
        <v>学校弱势</v>
      </c>
      <c r="F328" s="16" t="str">
        <f>IF(区域系数表!F328="", "", 区域系数表!F328)</f>
        <v>属性</v>
      </c>
      <c r="G328" s="16" t="str">
        <f>IF(区域系数表!G328="", "", 区域系数表!G328)</f>
        <v>缺乏项目课题研究的人员经费</v>
      </c>
      <c r="H328" s="18" t="s">
        <v>3134</v>
      </c>
      <c r="I328" s="18" t="s">
        <v>3050</v>
      </c>
      <c r="J328" s="16" t="str">
        <f>IF(区域系数表!J328="", "", 区域系数表!J328)</f>
        <v>校长</v>
      </c>
      <c r="K328" s="16" t="str">
        <f>IF(区域系数表!K328="", "", 区域系数表!K328)</f>
        <v>就绪数据</v>
      </c>
      <c r="L328" s="16" t="str">
        <f>IF(区域系数表!L328="", "", 区域系数表!L328)</f>
        <v>Sch1213</v>
      </c>
      <c r="M328" s="16" t="str">
        <f>IF(区域系数表!M328="", "", 区域系数表!M328)</f>
        <v/>
      </c>
      <c r="N328" s="16" t="str">
        <f>IF(区域系数表!N328="", "", 区域系数表!N328)</f>
        <v>ALL</v>
      </c>
      <c r="O328" s="16" t="str">
        <f>IF(区域系数表!O328="", "", 区域系数表!O328)</f>
        <v/>
      </c>
      <c r="P328" s="16" t="str">
        <f>IF(区域系数表!P328="", "", 区域系数表!P328)</f>
        <v/>
      </c>
      <c r="Q328" s="16" t="str">
        <f>IF(区域系数表!Q328="", "", 区域系数表!Q328)</f>
        <v>单选百分比</v>
      </c>
      <c r="R328" s="16" t="str">
        <f>IF(区域系数表!R328="", "", 区域系数表!R328)</f>
        <v>统计</v>
      </c>
      <c r="S328" s="16" t="str">
        <f>IF(区域系数表!S328="", "", 区域系数表!S328)</f>
        <v>百分数</v>
      </c>
      <c r="T328" s="16" t="b">
        <f>IF(区域系数表!T328="", "", 区域系数表!T328)</f>
        <v>1</v>
      </c>
    </row>
    <row r="329" spans="1:20" x14ac:dyDescent="0.2">
      <c r="A329" s="16" t="str">
        <f>IF(区域系数表!A329="", "", 区域系数表!A329)</f>
        <v>八</v>
      </c>
      <c r="B329" s="16" t="str">
        <f>IF(区域系数表!B329="", "", 区域系数表!B329)</f>
        <v>校长</v>
      </c>
      <c r="C329" s="16" t="str">
        <f>IF(区域系数表!C329="", "", 区域系数表!C329)</f>
        <v>领域</v>
      </c>
      <c r="D329" s="16" t="str">
        <f>IF(区域系数表!D329="", "", 区域系数表!D329)</f>
        <v>维度</v>
      </c>
      <c r="E329" s="16" t="str">
        <f>IF(区域系数表!E329="", "", 区域系数表!E329)</f>
        <v>学校成果</v>
      </c>
      <c r="F329" s="16" t="str">
        <f>IF(区域系数表!F329="", "", 区域系数表!F329)</f>
        <v>成果出版</v>
      </c>
      <c r="G329" s="16" t="str">
        <f>IF(区域系数表!G329="", "", 区域系数表!G329)</f>
        <v>近三年学校正式出版（有刊号）的学科交流与经验分享的成果集的情况是</v>
      </c>
      <c r="H329" s="18" t="s">
        <v>3134</v>
      </c>
      <c r="I329" s="18" t="s">
        <v>3050</v>
      </c>
      <c r="J329" s="16" t="str">
        <f>IF(区域系数表!J329="", "", 区域系数表!J329)</f>
        <v>校长</v>
      </c>
      <c r="K329" s="16" t="str">
        <f>IF(区域系数表!K329="", "", 区域系数表!K329)</f>
        <v>就绪数据</v>
      </c>
      <c r="L329" s="16" t="str">
        <f>IF(区域系数表!L329="", "", 区域系数表!L329)</f>
        <v>Sch13</v>
      </c>
      <c r="M329" s="16" t="str">
        <f>IF(区域系数表!M329="", "", 区域系数表!M329)</f>
        <v/>
      </c>
      <c r="N329" s="16" t="str">
        <f>IF(区域系数表!N329="", "", 区域系数表!N329)</f>
        <v>ALL</v>
      </c>
      <c r="O329" s="16" t="str">
        <f>IF(区域系数表!O329="", "", 区域系数表!O329)</f>
        <v/>
      </c>
      <c r="P329" s="16" t="str">
        <f>IF(区域系数表!P329="", "", 区域系数表!P329)</f>
        <v/>
      </c>
      <c r="Q329" s="16" t="str">
        <f>IF(区域系数表!Q329="", "", 区域系数表!Q329)</f>
        <v>单选百分比</v>
      </c>
      <c r="R329" s="16" t="str">
        <f>IF(区域系数表!R329="", "", 区域系数表!R329)</f>
        <v>统计</v>
      </c>
      <c r="S329" s="16" t="str">
        <f>IF(区域系数表!S329="", "", 区域系数表!S329)</f>
        <v>百分数</v>
      </c>
      <c r="T329" s="16" t="b">
        <f>IF(区域系数表!T329="", "", 区域系数表!T329)</f>
        <v>1</v>
      </c>
    </row>
    <row r="330" spans="1:20" x14ac:dyDescent="0.2">
      <c r="A330" s="16" t="str">
        <f>IF(区域系数表!A330="", "", 区域系数表!A330)</f>
        <v>八</v>
      </c>
      <c r="B330" s="16" t="str">
        <f>IF(区域系数表!B330="", "", 区域系数表!B330)</f>
        <v>校长</v>
      </c>
      <c r="C330" s="16" t="str">
        <f>IF(区域系数表!C330="", "", 区域系数表!C330)</f>
        <v>领域</v>
      </c>
      <c r="D330" s="16" t="str">
        <f>IF(区域系数表!D330="", "", 区域系数表!D330)</f>
        <v>维度</v>
      </c>
      <c r="E330" s="16" t="str">
        <f>IF(区域系数表!E330="", "", 区域系数表!E330)</f>
        <v>学校成果</v>
      </c>
      <c r="F330" s="16" t="str">
        <f>IF(区域系数表!F330="", "", 区域系数表!F330)</f>
        <v>校本课程</v>
      </c>
      <c r="G330" s="16" t="str">
        <f>IF(区域系数表!G330="", "", 区域系数表!G330)</f>
        <v>近三年学校根据学生学习需要，学校开设校本课程的情况</v>
      </c>
      <c r="H330" s="18" t="s">
        <v>3134</v>
      </c>
      <c r="I330" s="18" t="s">
        <v>3050</v>
      </c>
      <c r="J330" s="16" t="str">
        <f>IF(区域系数表!J330="", "", 区域系数表!J330)</f>
        <v>校长</v>
      </c>
      <c r="K330" s="16" t="str">
        <f>IF(区域系数表!K330="", "", 区域系数表!K330)</f>
        <v>就绪数据</v>
      </c>
      <c r="L330" s="16" t="str">
        <f>IF(区域系数表!L330="", "", 区域系数表!L330)</f>
        <v>Sch14</v>
      </c>
      <c r="M330" s="16" t="str">
        <f>IF(区域系数表!M330="", "", 区域系数表!M330)</f>
        <v/>
      </c>
      <c r="N330" s="16" t="str">
        <f>IF(区域系数表!N330="", "", 区域系数表!N330)</f>
        <v>ALL</v>
      </c>
      <c r="O330" s="16" t="str">
        <f>IF(区域系数表!O330="", "", 区域系数表!O330)</f>
        <v/>
      </c>
      <c r="P330" s="16" t="str">
        <f>IF(区域系数表!P330="", "", 区域系数表!P330)</f>
        <v/>
      </c>
      <c r="Q330" s="16" t="str">
        <f>IF(区域系数表!Q330="", "", 区域系数表!Q330)</f>
        <v>单选百分比</v>
      </c>
      <c r="R330" s="16" t="str">
        <f>IF(区域系数表!R330="", "", 区域系数表!R330)</f>
        <v>统计</v>
      </c>
      <c r="S330" s="16" t="str">
        <f>IF(区域系数表!S330="", "", 区域系数表!S330)</f>
        <v>百分数</v>
      </c>
      <c r="T330" s="16" t="b">
        <f>IF(区域系数表!T330="", "", 区域系数表!T330)</f>
        <v>1</v>
      </c>
    </row>
    <row r="331" spans="1:20" x14ac:dyDescent="0.2">
      <c r="A331" s="16" t="str">
        <f>IF(区域系数表!A331="", "", 区域系数表!A331)</f>
        <v>八</v>
      </c>
      <c r="B331" s="16" t="str">
        <f>IF(区域系数表!B331="", "", 区域系数表!B331)</f>
        <v>校长</v>
      </c>
      <c r="C331" s="16" t="str">
        <f>IF(区域系数表!C331="", "", 区域系数表!C331)</f>
        <v>领域</v>
      </c>
      <c r="D331" s="16" t="str">
        <f>IF(区域系数表!D331="", "", 区域系数表!D331)</f>
        <v>维度</v>
      </c>
      <c r="E331" s="16" t="str">
        <f>IF(区域系数表!E331="", "", 区域系数表!E331)</f>
        <v>学校成果</v>
      </c>
      <c r="F331" s="16" t="str">
        <f>IF(区域系数表!F331="", "", 区域系数表!F331)</f>
        <v>学生社团</v>
      </c>
      <c r="G331" s="16" t="str">
        <f>IF(区域系数表!G331="", "", 区域系数表!G331)</f>
        <v>学校建设学生社团、兴趣小组和俱乐部的情况是</v>
      </c>
      <c r="H331" s="18" t="s">
        <v>3134</v>
      </c>
      <c r="I331" s="18" t="s">
        <v>3050</v>
      </c>
      <c r="J331" s="16" t="str">
        <f>IF(区域系数表!J331="", "", 区域系数表!J331)</f>
        <v>校长</v>
      </c>
      <c r="K331" s="16" t="str">
        <f>IF(区域系数表!K331="", "", 区域系数表!K331)</f>
        <v>就绪数据</v>
      </c>
      <c r="L331" s="16" t="str">
        <f>IF(区域系数表!L331="", "", 区域系数表!L331)</f>
        <v>Sch15</v>
      </c>
      <c r="M331" s="16" t="str">
        <f>IF(区域系数表!M331="", "", 区域系数表!M331)</f>
        <v/>
      </c>
      <c r="N331" s="16" t="str">
        <f>IF(区域系数表!N331="", "", 区域系数表!N331)</f>
        <v>ALL</v>
      </c>
      <c r="O331" s="16" t="str">
        <f>IF(区域系数表!O331="", "", 区域系数表!O331)</f>
        <v/>
      </c>
      <c r="P331" s="16" t="str">
        <f>IF(区域系数表!P331="", "", 区域系数表!P331)</f>
        <v/>
      </c>
      <c r="Q331" s="16" t="str">
        <f>IF(区域系数表!Q331="", "", 区域系数表!Q331)</f>
        <v>单选百分比</v>
      </c>
      <c r="R331" s="16" t="str">
        <f>IF(区域系数表!R331="", "", 区域系数表!R331)</f>
        <v>统计</v>
      </c>
      <c r="S331" s="16" t="str">
        <f>IF(区域系数表!S331="", "", 区域系数表!S331)</f>
        <v>百分数</v>
      </c>
      <c r="T331" s="16" t="b">
        <f>IF(区域系数表!T331="", "", 区域系数表!T331)</f>
        <v>1</v>
      </c>
    </row>
    <row r="332" spans="1:20" x14ac:dyDescent="0.2">
      <c r="A332" s="16" t="str">
        <f>IF(区域系数表!A332="", "", 区域系数表!A332)</f>
        <v>八</v>
      </c>
      <c r="B332" s="16" t="str">
        <f>IF(区域系数表!B332="", "", 区域系数表!B332)</f>
        <v>校长</v>
      </c>
      <c r="C332" s="16" t="str">
        <f>IF(区域系数表!C332="", "", 区域系数表!C332)</f>
        <v>领域</v>
      </c>
      <c r="D332" s="16" t="str">
        <f>IF(区域系数表!D332="", "", 区域系数表!D332)</f>
        <v>维度</v>
      </c>
      <c r="E332" s="16" t="str">
        <f>IF(区域系数表!E332="", "", 区域系数表!E332)</f>
        <v>校长对学校评价</v>
      </c>
      <c r="F332" s="16" t="str">
        <f>IF(区域系数表!F332="", "", 区域系数表!F332)</f>
        <v>属性</v>
      </c>
      <c r="G332" s="16" t="str">
        <f>IF(区域系数表!G332="", "", 区域系数表!G332)</f>
        <v>教师对工作的满意度</v>
      </c>
      <c r="H332" s="18" t="s">
        <v>3134</v>
      </c>
      <c r="I332" s="18" t="s">
        <v>3050</v>
      </c>
      <c r="J332" s="16" t="str">
        <f>IF(区域系数表!J332="", "", 区域系数表!J332)</f>
        <v>校长</v>
      </c>
      <c r="K332" s="16" t="str">
        <f>IF(区域系数表!K332="", "", 区域系数表!K332)</f>
        <v>就绪数据</v>
      </c>
      <c r="L332" s="16" t="str">
        <f>IF(区域系数表!L332="", "", 区域系数表!L332)</f>
        <v>Sch1601</v>
      </c>
      <c r="M332" s="16" t="str">
        <f>IF(区域系数表!M332="", "", 区域系数表!M332)</f>
        <v/>
      </c>
      <c r="N332" s="16" t="str">
        <f>IF(区域系数表!N332="", "", 区域系数表!N332)</f>
        <v>ALL</v>
      </c>
      <c r="O332" s="16" t="str">
        <f>IF(区域系数表!O332="", "", 区域系数表!O332)</f>
        <v/>
      </c>
      <c r="P332" s="16" t="str">
        <f>IF(区域系数表!P332="", "", 区域系数表!P332)</f>
        <v/>
      </c>
      <c r="Q332" s="16" t="str">
        <f>IF(区域系数表!Q332="", "", 区域系数表!Q332)</f>
        <v>单选百分比</v>
      </c>
      <c r="R332" s="16" t="str">
        <f>IF(区域系数表!R332="", "", 区域系数表!R332)</f>
        <v>统计</v>
      </c>
      <c r="S332" s="16" t="str">
        <f>IF(区域系数表!S332="", "", 区域系数表!S332)</f>
        <v>百分数</v>
      </c>
      <c r="T332" s="16" t="b">
        <f>IF(区域系数表!T332="", "", 区域系数表!T332)</f>
        <v>1</v>
      </c>
    </row>
    <row r="333" spans="1:20" x14ac:dyDescent="0.2">
      <c r="A333" s="16" t="str">
        <f>IF(区域系数表!A333="", "", 区域系数表!A333)</f>
        <v>八</v>
      </c>
      <c r="B333" s="16" t="str">
        <f>IF(区域系数表!B333="", "", 区域系数表!B333)</f>
        <v>校长</v>
      </c>
      <c r="C333" s="16" t="str">
        <f>IF(区域系数表!C333="", "", 区域系数表!C333)</f>
        <v>领域</v>
      </c>
      <c r="D333" s="16" t="str">
        <f>IF(区域系数表!D333="", "", 区域系数表!D333)</f>
        <v>维度</v>
      </c>
      <c r="E333" s="16" t="str">
        <f>IF(区域系数表!E333="", "", 区域系数表!E333)</f>
        <v>校长对学校评价</v>
      </c>
      <c r="F333" s="16" t="str">
        <f>IF(区域系数表!F333="", "", 区域系数表!F333)</f>
        <v>属性</v>
      </c>
      <c r="G333" s="16" t="str">
        <f>IF(区域系数表!G333="", "", 区域系数表!G333)</f>
        <v>教师对学校课程目标的了解</v>
      </c>
      <c r="H333" s="18" t="s">
        <v>3134</v>
      </c>
      <c r="I333" s="18" t="s">
        <v>3050</v>
      </c>
      <c r="J333" s="16" t="str">
        <f>IF(区域系数表!J333="", "", 区域系数表!J333)</f>
        <v>校长</v>
      </c>
      <c r="K333" s="16" t="str">
        <f>IF(区域系数表!K333="", "", 区域系数表!K333)</f>
        <v>就绪数据</v>
      </c>
      <c r="L333" s="16" t="str">
        <f>IF(区域系数表!L333="", "", 区域系数表!L333)</f>
        <v>Sch1602</v>
      </c>
      <c r="M333" s="16" t="str">
        <f>IF(区域系数表!M333="", "", 区域系数表!M333)</f>
        <v/>
      </c>
      <c r="N333" s="16" t="str">
        <f>IF(区域系数表!N333="", "", 区域系数表!N333)</f>
        <v>ALL</v>
      </c>
      <c r="O333" s="16" t="str">
        <f>IF(区域系数表!O333="", "", 区域系数表!O333)</f>
        <v/>
      </c>
      <c r="P333" s="16" t="str">
        <f>IF(区域系数表!P333="", "", 区域系数表!P333)</f>
        <v/>
      </c>
      <c r="Q333" s="16" t="str">
        <f>IF(区域系数表!Q333="", "", 区域系数表!Q333)</f>
        <v>单选百分比</v>
      </c>
      <c r="R333" s="16" t="str">
        <f>IF(区域系数表!R333="", "", 区域系数表!R333)</f>
        <v>统计</v>
      </c>
      <c r="S333" s="16" t="str">
        <f>IF(区域系数表!S333="", "", 区域系数表!S333)</f>
        <v>百分数</v>
      </c>
      <c r="T333" s="16" t="b">
        <f>IF(区域系数表!T333="", "", 区域系数表!T333)</f>
        <v>1</v>
      </c>
    </row>
    <row r="334" spans="1:20" x14ac:dyDescent="0.2">
      <c r="A334" s="16" t="str">
        <f>IF(区域系数表!A334="", "", 区域系数表!A334)</f>
        <v>八</v>
      </c>
      <c r="B334" s="16" t="str">
        <f>IF(区域系数表!B334="", "", 区域系数表!B334)</f>
        <v>校长</v>
      </c>
      <c r="C334" s="16" t="str">
        <f>IF(区域系数表!C334="", "", 区域系数表!C334)</f>
        <v>领域</v>
      </c>
      <c r="D334" s="16" t="str">
        <f>IF(区域系数表!D334="", "", 区域系数表!D334)</f>
        <v>维度</v>
      </c>
      <c r="E334" s="16" t="str">
        <f>IF(区域系数表!E334="", "", 区域系数表!E334)</f>
        <v>校长对学校评价</v>
      </c>
      <c r="F334" s="16" t="str">
        <f>IF(区域系数表!F334="", "", 区域系数表!F334)</f>
        <v>属性</v>
      </c>
      <c r="G334" s="16" t="str">
        <f>IF(区域系数表!G334="", "", 区域系数表!G334)</f>
        <v>教师对学生学习成绩的期望</v>
      </c>
      <c r="H334" s="18" t="s">
        <v>3134</v>
      </c>
      <c r="I334" s="18" t="s">
        <v>3050</v>
      </c>
      <c r="J334" s="16" t="str">
        <f>IF(区域系数表!J334="", "", 区域系数表!J334)</f>
        <v>校长</v>
      </c>
      <c r="K334" s="16" t="str">
        <f>IF(区域系数表!K334="", "", 区域系数表!K334)</f>
        <v>就绪数据</v>
      </c>
      <c r="L334" s="16" t="str">
        <f>IF(区域系数表!L334="", "", 区域系数表!L334)</f>
        <v>Sch1603</v>
      </c>
      <c r="M334" s="16" t="str">
        <f>IF(区域系数表!M334="", "", 区域系数表!M334)</f>
        <v/>
      </c>
      <c r="N334" s="16" t="str">
        <f>IF(区域系数表!N334="", "", 区域系数表!N334)</f>
        <v>ALL</v>
      </c>
      <c r="O334" s="16" t="str">
        <f>IF(区域系数表!O334="", "", 区域系数表!O334)</f>
        <v/>
      </c>
      <c r="P334" s="16" t="str">
        <f>IF(区域系数表!P334="", "", 区域系数表!P334)</f>
        <v/>
      </c>
      <c r="Q334" s="16" t="str">
        <f>IF(区域系数表!Q334="", "", 区域系数表!Q334)</f>
        <v>单选百分比</v>
      </c>
      <c r="R334" s="16" t="str">
        <f>IF(区域系数表!R334="", "", 区域系数表!R334)</f>
        <v>统计</v>
      </c>
      <c r="S334" s="16" t="str">
        <f>IF(区域系数表!S334="", "", 区域系数表!S334)</f>
        <v>百分数</v>
      </c>
      <c r="T334" s="16" t="b">
        <f>IF(区域系数表!T334="", "", 区域系数表!T334)</f>
        <v>1</v>
      </c>
    </row>
    <row r="335" spans="1:20" x14ac:dyDescent="0.2">
      <c r="A335" s="16" t="str">
        <f>IF(区域系数表!A335="", "", 区域系数表!A335)</f>
        <v>八</v>
      </c>
      <c r="B335" s="16" t="str">
        <f>IF(区域系数表!B335="", "", 区域系数表!B335)</f>
        <v>校长</v>
      </c>
      <c r="C335" s="16" t="str">
        <f>IF(区域系数表!C335="", "", 区域系数表!C335)</f>
        <v>领域</v>
      </c>
      <c r="D335" s="16" t="str">
        <f>IF(区域系数表!D335="", "", 区域系数表!D335)</f>
        <v>维度</v>
      </c>
      <c r="E335" s="16" t="str">
        <f>IF(区域系数表!E335="", "", 区域系数表!E335)</f>
        <v>校长对学校评价</v>
      </c>
      <c r="F335" s="16" t="str">
        <f>IF(区域系数表!F335="", "", 区域系数表!F335)</f>
        <v>属性</v>
      </c>
      <c r="G335" s="16" t="str">
        <f>IF(区域系数表!G335="", "", 区域系数表!G335)</f>
        <v>家长对学生学习的支持</v>
      </c>
      <c r="H335" s="18" t="s">
        <v>3134</v>
      </c>
      <c r="I335" s="18" t="s">
        <v>3050</v>
      </c>
      <c r="J335" s="16" t="str">
        <f>IF(区域系数表!J335="", "", 区域系数表!J335)</f>
        <v>校长</v>
      </c>
      <c r="K335" s="16" t="str">
        <f>IF(区域系数表!K335="", "", 区域系数表!K335)</f>
        <v>就绪数据</v>
      </c>
      <c r="L335" s="16" t="str">
        <f>IF(区域系数表!L335="", "", 区域系数表!L335)</f>
        <v>Sch1604</v>
      </c>
      <c r="M335" s="16" t="str">
        <f>IF(区域系数表!M335="", "", 区域系数表!M335)</f>
        <v/>
      </c>
      <c r="N335" s="16" t="str">
        <f>IF(区域系数表!N335="", "", 区域系数表!N335)</f>
        <v>ALL</v>
      </c>
      <c r="O335" s="16" t="str">
        <f>IF(区域系数表!O335="", "", 区域系数表!O335)</f>
        <v/>
      </c>
      <c r="P335" s="16" t="str">
        <f>IF(区域系数表!P335="", "", 区域系数表!P335)</f>
        <v/>
      </c>
      <c r="Q335" s="16" t="str">
        <f>IF(区域系数表!Q335="", "", 区域系数表!Q335)</f>
        <v>单选百分比</v>
      </c>
      <c r="R335" s="16" t="str">
        <f>IF(区域系数表!R335="", "", 区域系数表!R335)</f>
        <v>统计</v>
      </c>
      <c r="S335" s="16" t="str">
        <f>IF(区域系数表!S335="", "", 区域系数表!S335)</f>
        <v>百分数</v>
      </c>
      <c r="T335" s="16" t="b">
        <f>IF(区域系数表!T335="", "", 区域系数表!T335)</f>
        <v>1</v>
      </c>
    </row>
    <row r="336" spans="1:20" x14ac:dyDescent="0.2">
      <c r="A336" s="16" t="str">
        <f>IF(区域系数表!A336="", "", 区域系数表!A336)</f>
        <v>八</v>
      </c>
      <c r="B336" s="16" t="str">
        <f>IF(区域系数表!B336="", "", 区域系数表!B336)</f>
        <v>校长</v>
      </c>
      <c r="C336" s="16" t="str">
        <f>IF(区域系数表!C336="", "", 区域系数表!C336)</f>
        <v>领域</v>
      </c>
      <c r="D336" s="16" t="str">
        <f>IF(区域系数表!D336="", "", 区域系数表!D336)</f>
        <v>维度</v>
      </c>
      <c r="E336" s="16" t="str">
        <f>IF(区域系数表!E336="", "", 区域系数表!E336)</f>
        <v>校长对学校评价</v>
      </c>
      <c r="F336" s="16" t="str">
        <f>IF(区域系数表!F336="", "", 区域系数表!F336)</f>
        <v>属性</v>
      </c>
      <c r="G336" s="16" t="str">
        <f>IF(区域系数表!G336="", "", 区域系数表!G336)</f>
        <v>家长对学校活动的参与</v>
      </c>
      <c r="H336" s="18" t="s">
        <v>3134</v>
      </c>
      <c r="I336" s="18" t="s">
        <v>3050</v>
      </c>
      <c r="J336" s="16" t="str">
        <f>IF(区域系数表!J336="", "", 区域系数表!J336)</f>
        <v>校长</v>
      </c>
      <c r="K336" s="16" t="str">
        <f>IF(区域系数表!K336="", "", 区域系数表!K336)</f>
        <v>就绪数据</v>
      </c>
      <c r="L336" s="16" t="str">
        <f>IF(区域系数表!L336="", "", 区域系数表!L336)</f>
        <v>Sch1605</v>
      </c>
      <c r="M336" s="16" t="str">
        <f>IF(区域系数表!M336="", "", 区域系数表!M336)</f>
        <v/>
      </c>
      <c r="N336" s="16" t="str">
        <f>IF(区域系数表!N336="", "", 区域系数表!N336)</f>
        <v>ALL</v>
      </c>
      <c r="O336" s="16" t="str">
        <f>IF(区域系数表!O336="", "", 区域系数表!O336)</f>
        <v/>
      </c>
      <c r="P336" s="16" t="str">
        <f>IF(区域系数表!P336="", "", 区域系数表!P336)</f>
        <v/>
      </c>
      <c r="Q336" s="16" t="str">
        <f>IF(区域系数表!Q336="", "", 区域系数表!Q336)</f>
        <v>单选百分比</v>
      </c>
      <c r="R336" s="16" t="str">
        <f>IF(区域系数表!R336="", "", 区域系数表!R336)</f>
        <v>统计</v>
      </c>
      <c r="S336" s="16" t="str">
        <f>IF(区域系数表!S336="", "", 区域系数表!S336)</f>
        <v>百分数</v>
      </c>
      <c r="T336" s="16" t="b">
        <f>IF(区域系数表!T336="", "", 区域系数表!T336)</f>
        <v>1</v>
      </c>
    </row>
    <row r="337" spans="1:20" x14ac:dyDescent="0.2">
      <c r="A337" s="16" t="str">
        <f>IF(区域系数表!A337="", "", 区域系数表!A337)</f>
        <v>八</v>
      </c>
      <c r="B337" s="16" t="str">
        <f>IF(区域系数表!B337="", "", 区域系数表!B337)</f>
        <v>校长</v>
      </c>
      <c r="C337" s="16" t="str">
        <f>IF(区域系数表!C337="", "", 区域系数表!C337)</f>
        <v>领域</v>
      </c>
      <c r="D337" s="16" t="str">
        <f>IF(区域系数表!D337="", "", 区域系数表!D337)</f>
        <v>维度</v>
      </c>
      <c r="E337" s="16" t="str">
        <f>IF(区域系数表!E337="", "", 区域系数表!E337)</f>
        <v>校长对学校评价</v>
      </c>
      <c r="F337" s="16" t="str">
        <f>IF(区域系数表!F337="", "", 区域系数表!F337)</f>
        <v>属性</v>
      </c>
      <c r="G337" s="16" t="str">
        <f>IF(区域系数表!G337="", "", 区域系数表!G337)</f>
        <v>学生力求在校表现良好的意愿</v>
      </c>
      <c r="H337" s="18" t="s">
        <v>3134</v>
      </c>
      <c r="I337" s="18" t="s">
        <v>3050</v>
      </c>
      <c r="J337" s="16" t="str">
        <f>IF(区域系数表!J337="", "", 区域系数表!J337)</f>
        <v>校长</v>
      </c>
      <c r="K337" s="16" t="str">
        <f>IF(区域系数表!K337="", "", 区域系数表!K337)</f>
        <v>就绪数据</v>
      </c>
      <c r="L337" s="16" t="str">
        <f>IF(区域系数表!L337="", "", 区域系数表!L337)</f>
        <v>Sch1606</v>
      </c>
      <c r="M337" s="16" t="str">
        <f>IF(区域系数表!M337="", "", 区域系数表!M337)</f>
        <v/>
      </c>
      <c r="N337" s="16" t="str">
        <f>IF(区域系数表!N337="", "", 区域系数表!N337)</f>
        <v>ALL</v>
      </c>
      <c r="O337" s="16" t="str">
        <f>IF(区域系数表!O337="", "", 区域系数表!O337)</f>
        <v/>
      </c>
      <c r="P337" s="16" t="str">
        <f>IF(区域系数表!P337="", "", 区域系数表!P337)</f>
        <v/>
      </c>
      <c r="Q337" s="16" t="str">
        <f>IF(区域系数表!Q337="", "", 区域系数表!Q337)</f>
        <v>单选百分比</v>
      </c>
      <c r="R337" s="16" t="str">
        <f>IF(区域系数表!R337="", "", 区域系数表!R337)</f>
        <v>统计</v>
      </c>
      <c r="S337" s="16" t="str">
        <f>IF(区域系数表!S337="", "", 区域系数表!S337)</f>
        <v>百分数</v>
      </c>
      <c r="T337" s="16" t="b">
        <f>IF(区域系数表!T337="", "", 区域系数表!T337)</f>
        <v>1</v>
      </c>
    </row>
    <row r="338" spans="1:20" x14ac:dyDescent="0.2">
      <c r="A338" s="16" t="str">
        <f>IF(区域系数表!A338="", "", 区域系数表!A338)</f>
        <v>八</v>
      </c>
      <c r="B338" s="16" t="str">
        <f>IF(区域系数表!B338="", "", 区域系数表!B338)</f>
        <v>校长</v>
      </c>
      <c r="C338" s="16" t="str">
        <f>IF(区域系数表!C338="", "", 区域系数表!C338)</f>
        <v>领域</v>
      </c>
      <c r="D338" s="16" t="str">
        <f>IF(区域系数表!D338="", "", 区域系数表!D338)</f>
        <v>维度</v>
      </c>
      <c r="E338" s="16" t="str">
        <f>IF(区域系数表!E338="", "", 区域系数表!E338)</f>
        <v>校长教学理念</v>
      </c>
      <c r="F338" s="16" t="str">
        <f>IF(区域系数表!F338="", "", 区域系数表!F338)</f>
        <v>属性</v>
      </c>
      <c r="G338" s="16" t="str">
        <f>IF(区域系数表!G338="", "", 区域系数表!G338)</f>
        <v>教学最本质的内涵是传授知识</v>
      </c>
      <c r="H338" s="18" t="s">
        <v>3134</v>
      </c>
      <c r="I338" s="18" t="s">
        <v>3050</v>
      </c>
      <c r="J338" s="16" t="str">
        <f>IF(区域系数表!J338="", "", 区域系数表!J338)</f>
        <v>校长</v>
      </c>
      <c r="K338" s="16" t="str">
        <f>IF(区域系数表!K338="", "", 区域系数表!K338)</f>
        <v>就绪数据</v>
      </c>
      <c r="L338" s="16" t="str">
        <f>IF(区域系数表!L338="", "", 区域系数表!L338)</f>
        <v>Sch1701</v>
      </c>
      <c r="M338" s="16" t="str">
        <f>IF(区域系数表!M338="", "", 区域系数表!M338)</f>
        <v/>
      </c>
      <c r="N338" s="16" t="str">
        <f>IF(区域系数表!N338="", "", 区域系数表!N338)</f>
        <v>ALL</v>
      </c>
      <c r="O338" s="16" t="str">
        <f>IF(区域系数表!O338="", "", 区域系数表!O338)</f>
        <v/>
      </c>
      <c r="P338" s="16" t="str">
        <f>IF(区域系数表!P338="", "", 区域系数表!P338)</f>
        <v/>
      </c>
      <c r="Q338" s="16" t="str">
        <f>IF(区域系数表!Q338="", "", 区域系数表!Q338)</f>
        <v>单选百分比</v>
      </c>
      <c r="R338" s="16" t="str">
        <f>IF(区域系数表!R338="", "", 区域系数表!R338)</f>
        <v>统计</v>
      </c>
      <c r="S338" s="16" t="str">
        <f>IF(区域系数表!S338="", "", 区域系数表!S338)</f>
        <v>百分数</v>
      </c>
      <c r="T338" s="16" t="b">
        <f>IF(区域系数表!T338="", "", 区域系数表!T338)</f>
        <v>1</v>
      </c>
    </row>
    <row r="339" spans="1:20" x14ac:dyDescent="0.2">
      <c r="A339" s="16" t="str">
        <f>IF(区域系数表!A339="", "", 区域系数表!A339)</f>
        <v>八</v>
      </c>
      <c r="B339" s="16" t="str">
        <f>IF(区域系数表!B339="", "", 区域系数表!B339)</f>
        <v>校长</v>
      </c>
      <c r="C339" s="16" t="str">
        <f>IF(区域系数表!C339="", "", 区域系数表!C339)</f>
        <v>领域</v>
      </c>
      <c r="D339" s="16" t="str">
        <f>IF(区域系数表!D339="", "", 区域系数表!D339)</f>
        <v>维度</v>
      </c>
      <c r="E339" s="16" t="str">
        <f>IF(区域系数表!E339="", "", 区域系数表!E339)</f>
        <v>校长教学理念</v>
      </c>
      <c r="F339" s="16" t="str">
        <f>IF(区域系数表!F339="", "", 区域系数表!F339)</f>
        <v>属性</v>
      </c>
      <c r="G339" s="16" t="str">
        <f>IF(区域系数表!G339="", "", 区域系数表!G339)</f>
        <v>学生学习的过程，就是逐步学会做人的过程</v>
      </c>
      <c r="H339" s="18" t="s">
        <v>3134</v>
      </c>
      <c r="I339" s="18" t="s">
        <v>3050</v>
      </c>
      <c r="J339" s="16" t="str">
        <f>IF(区域系数表!J339="", "", 区域系数表!J339)</f>
        <v>校长</v>
      </c>
      <c r="K339" s="16" t="str">
        <f>IF(区域系数表!K339="", "", 区域系数表!K339)</f>
        <v>就绪数据</v>
      </c>
      <c r="L339" s="16" t="str">
        <f>IF(区域系数表!L339="", "", 区域系数表!L339)</f>
        <v>Sch1702</v>
      </c>
      <c r="M339" s="16" t="str">
        <f>IF(区域系数表!M339="", "", 区域系数表!M339)</f>
        <v/>
      </c>
      <c r="N339" s="16" t="str">
        <f>IF(区域系数表!N339="", "", 区域系数表!N339)</f>
        <v>ALL</v>
      </c>
      <c r="O339" s="16" t="str">
        <f>IF(区域系数表!O339="", "", 区域系数表!O339)</f>
        <v/>
      </c>
      <c r="P339" s="16" t="str">
        <f>IF(区域系数表!P339="", "", 区域系数表!P339)</f>
        <v/>
      </c>
      <c r="Q339" s="16" t="str">
        <f>IF(区域系数表!Q339="", "", 区域系数表!Q339)</f>
        <v>单选百分比</v>
      </c>
      <c r="R339" s="16" t="str">
        <f>IF(区域系数表!R339="", "", 区域系数表!R339)</f>
        <v>统计</v>
      </c>
      <c r="S339" s="16" t="str">
        <f>IF(区域系数表!S339="", "", 区域系数表!S339)</f>
        <v>百分数</v>
      </c>
      <c r="T339" s="16" t="b">
        <f>IF(区域系数表!T339="", "", 区域系数表!T339)</f>
        <v>1</v>
      </c>
    </row>
    <row r="340" spans="1:20" x14ac:dyDescent="0.2">
      <c r="A340" s="16" t="str">
        <f>IF(区域系数表!A340="", "", 区域系数表!A340)</f>
        <v>八</v>
      </c>
      <c r="B340" s="16" t="str">
        <f>IF(区域系数表!B340="", "", 区域系数表!B340)</f>
        <v>校长</v>
      </c>
      <c r="C340" s="16" t="str">
        <f>IF(区域系数表!C340="", "", 区域系数表!C340)</f>
        <v>领域</v>
      </c>
      <c r="D340" s="16" t="str">
        <f>IF(区域系数表!D340="", "", 区域系数表!D340)</f>
        <v>维度</v>
      </c>
      <c r="E340" s="16" t="str">
        <f>IF(区域系数表!E340="", "", 区域系数表!E340)</f>
        <v>校长教学理念</v>
      </c>
      <c r="F340" s="16" t="str">
        <f>IF(区域系数表!F340="", "", 区域系数表!F340)</f>
        <v>属性</v>
      </c>
      <c r="G340" s="16" t="str">
        <f>IF(区域系数表!G340="", "", 区域系数表!G340)</f>
        <v>教师的角色就是引导学生自行探究</v>
      </c>
      <c r="H340" s="18" t="s">
        <v>3134</v>
      </c>
      <c r="I340" s="18" t="s">
        <v>3050</v>
      </c>
      <c r="J340" s="16" t="str">
        <f>IF(区域系数表!J340="", "", 区域系数表!J340)</f>
        <v>校长</v>
      </c>
      <c r="K340" s="16" t="str">
        <f>IF(区域系数表!K340="", "", 区域系数表!K340)</f>
        <v>就绪数据</v>
      </c>
      <c r="L340" s="16" t="str">
        <f>IF(区域系数表!L340="", "", 区域系数表!L340)</f>
        <v>Sch1703</v>
      </c>
      <c r="M340" s="16" t="str">
        <f>IF(区域系数表!M340="", "", 区域系数表!M340)</f>
        <v/>
      </c>
      <c r="N340" s="16" t="str">
        <f>IF(区域系数表!N340="", "", 区域系数表!N340)</f>
        <v>ALL</v>
      </c>
      <c r="O340" s="16" t="str">
        <f>IF(区域系数表!O340="", "", 区域系数表!O340)</f>
        <v/>
      </c>
      <c r="P340" s="16" t="str">
        <f>IF(区域系数表!P340="", "", 区域系数表!P340)</f>
        <v/>
      </c>
      <c r="Q340" s="16" t="str">
        <f>IF(区域系数表!Q340="", "", 区域系数表!Q340)</f>
        <v>单选百分比</v>
      </c>
      <c r="R340" s="16" t="str">
        <f>IF(区域系数表!R340="", "", 区域系数表!R340)</f>
        <v>统计</v>
      </c>
      <c r="S340" s="16" t="str">
        <f>IF(区域系数表!S340="", "", 区域系数表!S340)</f>
        <v>百分数</v>
      </c>
      <c r="T340" s="16" t="b">
        <f>IF(区域系数表!T340="", "", 区域系数表!T340)</f>
        <v>1</v>
      </c>
    </row>
    <row r="341" spans="1:20" x14ac:dyDescent="0.2">
      <c r="A341" s="16" t="str">
        <f>IF(区域系数表!A341="", "", 区域系数表!A341)</f>
        <v>八</v>
      </c>
      <c r="B341" s="16" t="str">
        <f>IF(区域系数表!B341="", "", 区域系数表!B341)</f>
        <v>校长</v>
      </c>
      <c r="C341" s="16" t="str">
        <f>IF(区域系数表!C341="", "", 区域系数表!C341)</f>
        <v>领域</v>
      </c>
      <c r="D341" s="16" t="str">
        <f>IF(区域系数表!D341="", "", 区域系数表!D341)</f>
        <v>维度</v>
      </c>
      <c r="E341" s="16" t="str">
        <f>IF(区域系数表!E341="", "", 区域系数表!E341)</f>
        <v>校长教学理念</v>
      </c>
      <c r="F341" s="16" t="str">
        <f>IF(区域系数表!F341="", "", 区域系数表!F341)</f>
        <v>属性</v>
      </c>
      <c r="G341" s="16" t="str">
        <f>IF(区域系数表!G341="", "", 区域系数表!G341)</f>
        <v>对学生最大的期望在于通过教学使他们变得更爱学习</v>
      </c>
      <c r="H341" s="18" t="s">
        <v>3134</v>
      </c>
      <c r="I341" s="18" t="s">
        <v>3050</v>
      </c>
      <c r="J341" s="16" t="str">
        <f>IF(区域系数表!J341="", "", 区域系数表!J341)</f>
        <v>校长</v>
      </c>
      <c r="K341" s="16" t="str">
        <f>IF(区域系数表!K341="", "", 区域系数表!K341)</f>
        <v>就绪数据</v>
      </c>
      <c r="L341" s="16" t="str">
        <f>IF(区域系数表!L341="", "", 区域系数表!L341)</f>
        <v>Sch1704</v>
      </c>
      <c r="M341" s="16" t="str">
        <f>IF(区域系数表!M341="", "", 区域系数表!M341)</f>
        <v/>
      </c>
      <c r="N341" s="16" t="str">
        <f>IF(区域系数表!N341="", "", 区域系数表!N341)</f>
        <v>ALL</v>
      </c>
      <c r="O341" s="16" t="str">
        <f>IF(区域系数表!O341="", "", 区域系数表!O341)</f>
        <v/>
      </c>
      <c r="P341" s="16" t="str">
        <f>IF(区域系数表!P341="", "", 区域系数表!P341)</f>
        <v/>
      </c>
      <c r="Q341" s="16" t="str">
        <f>IF(区域系数表!Q341="", "", 区域系数表!Q341)</f>
        <v>单选百分比</v>
      </c>
      <c r="R341" s="16" t="str">
        <f>IF(区域系数表!R341="", "", 区域系数表!R341)</f>
        <v>统计</v>
      </c>
      <c r="S341" s="16" t="str">
        <f>IF(区域系数表!S341="", "", 区域系数表!S341)</f>
        <v>百分数</v>
      </c>
      <c r="T341" s="16" t="b">
        <f>IF(区域系数表!T341="", "", 区域系数表!T341)</f>
        <v>1</v>
      </c>
    </row>
    <row r="342" spans="1:20" x14ac:dyDescent="0.2">
      <c r="A342" s="16" t="str">
        <f>IF(区域系数表!A342="", "", 区域系数表!A342)</f>
        <v>八</v>
      </c>
      <c r="B342" s="16" t="str">
        <f>IF(区域系数表!B342="", "", 区域系数表!B342)</f>
        <v>校长</v>
      </c>
      <c r="C342" s="16" t="str">
        <f>IF(区域系数表!C342="", "", 区域系数表!C342)</f>
        <v>领域</v>
      </c>
      <c r="D342" s="16" t="str">
        <f>IF(区域系数表!D342="", "", 区域系数表!D342)</f>
        <v>维度</v>
      </c>
      <c r="E342" s="16" t="str">
        <f>IF(区域系数表!E342="", "", 区域系数表!E342)</f>
        <v>校长教学理念</v>
      </c>
      <c r="F342" s="16" t="str">
        <f>IF(区域系数表!F342="", "", 区域系数表!F342)</f>
        <v>属性</v>
      </c>
      <c r="G342" s="16" t="str">
        <f>IF(区域系数表!G342="", "", 区域系数表!G342)</f>
        <v>教师在课堂上应尽可能多创造机会让学生提问</v>
      </c>
      <c r="H342" s="18" t="s">
        <v>3134</v>
      </c>
      <c r="I342" s="18" t="s">
        <v>3050</v>
      </c>
      <c r="J342" s="16" t="str">
        <f>IF(区域系数表!J342="", "", 区域系数表!J342)</f>
        <v>校长</v>
      </c>
      <c r="K342" s="16" t="str">
        <f>IF(区域系数表!K342="", "", 区域系数表!K342)</f>
        <v>就绪数据</v>
      </c>
      <c r="L342" s="16" t="str">
        <f>IF(区域系数表!L342="", "", 区域系数表!L342)</f>
        <v>Sch1705</v>
      </c>
      <c r="M342" s="16" t="str">
        <f>IF(区域系数表!M342="", "", 区域系数表!M342)</f>
        <v/>
      </c>
      <c r="N342" s="16" t="str">
        <f>IF(区域系数表!N342="", "", 区域系数表!N342)</f>
        <v>ALL</v>
      </c>
      <c r="O342" s="16" t="str">
        <f>IF(区域系数表!O342="", "", 区域系数表!O342)</f>
        <v/>
      </c>
      <c r="P342" s="16" t="str">
        <f>IF(区域系数表!P342="", "", 区域系数表!P342)</f>
        <v/>
      </c>
      <c r="Q342" s="16" t="str">
        <f>IF(区域系数表!Q342="", "", 区域系数表!Q342)</f>
        <v>单选百分比</v>
      </c>
      <c r="R342" s="16" t="str">
        <f>IF(区域系数表!R342="", "", 区域系数表!R342)</f>
        <v>统计</v>
      </c>
      <c r="S342" s="16" t="str">
        <f>IF(区域系数表!S342="", "", 区域系数表!S342)</f>
        <v>百分数</v>
      </c>
      <c r="T342" s="16" t="b">
        <f>IF(区域系数表!T342="", "", 区域系数表!T342)</f>
        <v>1</v>
      </c>
    </row>
    <row r="343" spans="1:20" x14ac:dyDescent="0.2">
      <c r="A343" s="16" t="str">
        <f>IF(区域系数表!A343="", "", 区域系数表!A343)</f>
        <v>八</v>
      </c>
      <c r="B343" s="16" t="str">
        <f>IF(区域系数表!B343="", "", 区域系数表!B343)</f>
        <v>校长</v>
      </c>
      <c r="C343" s="16" t="str">
        <f>IF(区域系数表!C343="", "", 区域系数表!C343)</f>
        <v>领域</v>
      </c>
      <c r="D343" s="16" t="str">
        <f>IF(区域系数表!D343="", "", 区域系数表!D343)</f>
        <v>维度</v>
      </c>
      <c r="E343" s="16" t="str">
        <f>IF(区域系数表!E343="", "", 区域系数表!E343)</f>
        <v>校长教学理念</v>
      </c>
      <c r="F343" s="16" t="str">
        <f>IF(区域系数表!F343="", "", 区域系数表!F343)</f>
        <v>属性</v>
      </c>
      <c r="G343" s="16" t="str">
        <f>IF(区域系数表!G343="", "", 区域系数表!G343)</f>
        <v>教师组织学生探究费时费力，还不如选择重要的内容给学生讲深讲透</v>
      </c>
      <c r="H343" s="18" t="s">
        <v>3134</v>
      </c>
      <c r="I343" s="18" t="s">
        <v>3050</v>
      </c>
      <c r="J343" s="16" t="str">
        <f>IF(区域系数表!J343="", "", 区域系数表!J343)</f>
        <v>校长</v>
      </c>
      <c r="K343" s="16" t="str">
        <f>IF(区域系数表!K343="", "", 区域系数表!K343)</f>
        <v>就绪数据</v>
      </c>
      <c r="L343" s="16" t="str">
        <f>IF(区域系数表!L343="", "", 区域系数表!L343)</f>
        <v>Sch1706</v>
      </c>
      <c r="M343" s="16" t="str">
        <f>IF(区域系数表!M343="", "", 区域系数表!M343)</f>
        <v/>
      </c>
      <c r="N343" s="16" t="str">
        <f>IF(区域系数表!N343="", "", 区域系数表!N343)</f>
        <v>ALL</v>
      </c>
      <c r="O343" s="16" t="str">
        <f>IF(区域系数表!O343="", "", 区域系数表!O343)</f>
        <v/>
      </c>
      <c r="P343" s="16" t="str">
        <f>IF(区域系数表!P343="", "", 区域系数表!P343)</f>
        <v/>
      </c>
      <c r="Q343" s="16" t="str">
        <f>IF(区域系数表!Q343="", "", 区域系数表!Q343)</f>
        <v>单选百分比</v>
      </c>
      <c r="R343" s="16" t="str">
        <f>IF(区域系数表!R343="", "", 区域系数表!R343)</f>
        <v>统计</v>
      </c>
      <c r="S343" s="16" t="str">
        <f>IF(区域系数表!S343="", "", 区域系数表!S343)</f>
        <v>百分数</v>
      </c>
      <c r="T343" s="16" t="b">
        <f>IF(区域系数表!T343="", "", 区域系数表!T343)</f>
        <v>1</v>
      </c>
    </row>
    <row r="344" spans="1:20" x14ac:dyDescent="0.2">
      <c r="A344" s="16" t="str">
        <f>IF(区域系数表!A344="", "", 区域系数表!A344)</f>
        <v>八</v>
      </c>
      <c r="B344" s="16" t="str">
        <f>IF(区域系数表!B344="", "", 区域系数表!B344)</f>
        <v>校长</v>
      </c>
      <c r="C344" s="16" t="str">
        <f>IF(区域系数表!C344="", "", 区域系数表!C344)</f>
        <v>领域</v>
      </c>
      <c r="D344" s="16" t="str">
        <f>IF(区域系数表!D344="", "", 区域系数表!D344)</f>
        <v>维度</v>
      </c>
      <c r="E344" s="16" t="str">
        <f>IF(区域系数表!E344="", "", 区域系数表!E344)</f>
        <v>校长教学理念</v>
      </c>
      <c r="F344" s="16" t="str">
        <f>IF(区域系数表!F344="", "", 区域系数表!F344)</f>
        <v>属性</v>
      </c>
      <c r="G344" s="16" t="str">
        <f>IF(区域系数表!G344="", "", 区域系数表!G344)</f>
        <v>思考和推理过程比具体的课程内容更重要</v>
      </c>
      <c r="H344" s="18" t="s">
        <v>3134</v>
      </c>
      <c r="I344" s="18" t="s">
        <v>3050</v>
      </c>
      <c r="J344" s="16" t="str">
        <f>IF(区域系数表!J344="", "", 区域系数表!J344)</f>
        <v>校长</v>
      </c>
      <c r="K344" s="16" t="str">
        <f>IF(区域系数表!K344="", "", 区域系数表!K344)</f>
        <v>就绪数据</v>
      </c>
      <c r="L344" s="16" t="str">
        <f>IF(区域系数表!L344="", "", 区域系数表!L344)</f>
        <v>Sch1707</v>
      </c>
      <c r="M344" s="16" t="str">
        <f>IF(区域系数表!M344="", "", 区域系数表!M344)</f>
        <v/>
      </c>
      <c r="N344" s="16" t="str">
        <f>IF(区域系数表!N344="", "", 区域系数表!N344)</f>
        <v>ALL</v>
      </c>
      <c r="O344" s="16" t="str">
        <f>IF(区域系数表!O344="", "", 区域系数表!O344)</f>
        <v/>
      </c>
      <c r="P344" s="16" t="str">
        <f>IF(区域系数表!P344="", "", 区域系数表!P344)</f>
        <v/>
      </c>
      <c r="Q344" s="16" t="str">
        <f>IF(区域系数表!Q344="", "", 区域系数表!Q344)</f>
        <v>单选百分比</v>
      </c>
      <c r="R344" s="16" t="str">
        <f>IF(区域系数表!R344="", "", 区域系数表!R344)</f>
        <v>统计</v>
      </c>
      <c r="S344" s="16" t="str">
        <f>IF(区域系数表!S344="", "", 区域系数表!S344)</f>
        <v>百分数</v>
      </c>
      <c r="T344" s="16" t="b">
        <f>IF(区域系数表!T344="", "", 区域系数表!T344)</f>
        <v>1</v>
      </c>
    </row>
    <row r="345" spans="1:20" x14ac:dyDescent="0.2">
      <c r="A345" s="16" t="str">
        <f>IF(区域系数表!A345="", "", 区域系数表!A345)</f>
        <v>八</v>
      </c>
      <c r="B345" s="16" t="str">
        <f>IF(区域系数表!B345="", "", 区域系数表!B345)</f>
        <v>校长</v>
      </c>
      <c r="C345" s="16" t="str">
        <f>IF(区域系数表!C345="", "", 区域系数表!C345)</f>
        <v>领域</v>
      </c>
      <c r="D345" s="16" t="str">
        <f>IF(区域系数表!D345="", "", 区域系数表!D345)</f>
        <v>维度</v>
      </c>
      <c r="E345" s="16" t="str">
        <f>IF(区域系数表!E345="", "", 区域系数表!E345)</f>
        <v>校长教学理念</v>
      </c>
      <c r="F345" s="16" t="str">
        <f>IF(区域系数表!F345="", "", 区域系数表!F345)</f>
        <v>属性</v>
      </c>
      <c r="G345" s="16" t="str">
        <f>IF(区域系数表!G345="", "", 区域系数表!G345)</f>
        <v>对学生最大的期望在于他们能牢记课本的知识，取得好成绩</v>
      </c>
      <c r="H345" s="18" t="s">
        <v>3134</v>
      </c>
      <c r="I345" s="18" t="s">
        <v>3050</v>
      </c>
      <c r="J345" s="16" t="str">
        <f>IF(区域系数表!J345="", "", 区域系数表!J345)</f>
        <v>校长</v>
      </c>
      <c r="K345" s="16" t="str">
        <f>IF(区域系数表!K345="", "", 区域系数表!K345)</f>
        <v>就绪数据</v>
      </c>
      <c r="L345" s="16" t="str">
        <f>IF(区域系数表!L345="", "", 区域系数表!L345)</f>
        <v>Sch1708</v>
      </c>
      <c r="M345" s="16" t="str">
        <f>IF(区域系数表!M345="", "", 区域系数表!M345)</f>
        <v/>
      </c>
      <c r="N345" s="16" t="str">
        <f>IF(区域系数表!N345="", "", 区域系数表!N345)</f>
        <v>ALL</v>
      </c>
      <c r="O345" s="16" t="str">
        <f>IF(区域系数表!O345="", "", 区域系数表!O345)</f>
        <v/>
      </c>
      <c r="P345" s="16" t="str">
        <f>IF(区域系数表!P345="", "", 区域系数表!P345)</f>
        <v/>
      </c>
      <c r="Q345" s="16" t="str">
        <f>IF(区域系数表!Q345="", "", 区域系数表!Q345)</f>
        <v>单选百分比</v>
      </c>
      <c r="R345" s="16" t="str">
        <f>IF(区域系数表!R345="", "", 区域系数表!R345)</f>
        <v>统计</v>
      </c>
      <c r="S345" s="16" t="str">
        <f>IF(区域系数表!S345="", "", 区域系数表!S345)</f>
        <v>百分数</v>
      </c>
      <c r="T345" s="16" t="b">
        <f>IF(区域系数表!T345="", "", 区域系数表!T345)</f>
        <v>1</v>
      </c>
    </row>
    <row r="346" spans="1:20" x14ac:dyDescent="0.2">
      <c r="A346" s="16" t="str">
        <f>IF(区域系数表!A346="", "", 区域系数表!A346)</f>
        <v>八</v>
      </c>
      <c r="B346" s="16" t="str">
        <f>IF(区域系数表!B346="", "", 区域系数表!B346)</f>
        <v>校长</v>
      </c>
      <c r="C346" s="16" t="str">
        <f>IF(区域系数表!C346="", "", 区域系数表!C346)</f>
        <v>领域</v>
      </c>
      <c r="D346" s="16" t="str">
        <f>IF(区域系数表!D346="", "", 区域系数表!D346)</f>
        <v>维度</v>
      </c>
      <c r="E346" s="16" t="str">
        <f>IF(区域系数表!E346="", "", 区域系数表!E346)</f>
        <v>校长教学理念</v>
      </c>
      <c r="F346" s="16" t="str">
        <f>IF(区域系数表!F346="", "", 区域系数表!F346)</f>
        <v>属性</v>
      </c>
      <c r="G346" s="16" t="str">
        <f>IF(区域系数表!G346="", "", 区域系数表!G346)</f>
        <v>教学需要围绕有正确答案的问题展开</v>
      </c>
      <c r="H346" s="18" t="s">
        <v>3134</v>
      </c>
      <c r="I346" s="18" t="s">
        <v>3050</v>
      </c>
      <c r="J346" s="16" t="str">
        <f>IF(区域系数表!J346="", "", 区域系数表!J346)</f>
        <v>校长</v>
      </c>
      <c r="K346" s="16" t="str">
        <f>IF(区域系数表!K346="", "", 区域系数表!K346)</f>
        <v>就绪数据</v>
      </c>
      <c r="L346" s="16" t="str">
        <f>IF(区域系数表!L346="", "", 区域系数表!L346)</f>
        <v>Sch1709</v>
      </c>
      <c r="M346" s="16" t="str">
        <f>IF(区域系数表!M346="", "", 区域系数表!M346)</f>
        <v/>
      </c>
      <c r="N346" s="16" t="str">
        <f>IF(区域系数表!N346="", "", 区域系数表!N346)</f>
        <v>ALL</v>
      </c>
      <c r="O346" s="16" t="str">
        <f>IF(区域系数表!O346="", "", 区域系数表!O346)</f>
        <v/>
      </c>
      <c r="P346" s="16" t="str">
        <f>IF(区域系数表!P346="", "", 区域系数表!P346)</f>
        <v/>
      </c>
      <c r="Q346" s="16" t="str">
        <f>IF(区域系数表!Q346="", "", 区域系数表!Q346)</f>
        <v>单选百分比</v>
      </c>
      <c r="R346" s="16" t="str">
        <f>IF(区域系数表!R346="", "", 区域系数表!R346)</f>
        <v>统计</v>
      </c>
      <c r="S346" s="16" t="str">
        <f>IF(区域系数表!S346="", "", 区域系数表!S346)</f>
        <v>百分数</v>
      </c>
      <c r="T346" s="16" t="b">
        <f>IF(区域系数表!T346="", "", 区域系数表!T346)</f>
        <v>1</v>
      </c>
    </row>
    <row r="347" spans="1:20" x14ac:dyDescent="0.2">
      <c r="A347" s="16" t="str">
        <f>IF(区域系数表!A347="", "", 区域系数表!A347)</f>
        <v>八</v>
      </c>
      <c r="B347" s="16" t="str">
        <f>IF(区域系数表!B347="", "", 区域系数表!B347)</f>
        <v>校长</v>
      </c>
      <c r="C347" s="16" t="str">
        <f>IF(区域系数表!C347="", "", 区域系数表!C347)</f>
        <v>领域</v>
      </c>
      <c r="D347" s="16" t="str">
        <f>IF(区域系数表!D347="", "", 区域系数表!D347)</f>
        <v>维度</v>
      </c>
      <c r="E347" s="16" t="str">
        <f>IF(区域系数表!E347="", "", 区域系数表!E347)</f>
        <v>校长教学理念</v>
      </c>
      <c r="F347" s="16" t="str">
        <f>IF(区域系数表!F347="", "", 区域系数表!F347)</f>
        <v>属性</v>
      </c>
      <c r="G347" s="16" t="str">
        <f>IF(区域系数表!G347="", "", 区域系数表!G347)</f>
        <v>知识是永恒不变的真理</v>
      </c>
      <c r="H347" s="18" t="s">
        <v>3134</v>
      </c>
      <c r="I347" s="18" t="s">
        <v>3050</v>
      </c>
      <c r="J347" s="16" t="str">
        <f>IF(区域系数表!J347="", "", 区域系数表!J347)</f>
        <v>校长</v>
      </c>
      <c r="K347" s="16" t="str">
        <f>IF(区域系数表!K347="", "", 区域系数表!K347)</f>
        <v>就绪数据</v>
      </c>
      <c r="L347" s="16" t="str">
        <f>IF(区域系数表!L347="", "", 区域系数表!L347)</f>
        <v>Sch1710</v>
      </c>
      <c r="M347" s="16" t="str">
        <f>IF(区域系数表!M347="", "", 区域系数表!M347)</f>
        <v/>
      </c>
      <c r="N347" s="16" t="str">
        <f>IF(区域系数表!N347="", "", 区域系数表!N347)</f>
        <v>ALL</v>
      </c>
      <c r="O347" s="16" t="str">
        <f>IF(区域系数表!O347="", "", 区域系数表!O347)</f>
        <v/>
      </c>
      <c r="P347" s="16" t="str">
        <f>IF(区域系数表!P347="", "", 区域系数表!P347)</f>
        <v/>
      </c>
      <c r="Q347" s="16" t="str">
        <f>IF(区域系数表!Q347="", "", 区域系数表!Q347)</f>
        <v>单选百分比</v>
      </c>
      <c r="R347" s="16" t="str">
        <f>IF(区域系数表!R347="", "", 区域系数表!R347)</f>
        <v>统计</v>
      </c>
      <c r="S347" s="16" t="str">
        <f>IF(区域系数表!S347="", "", 区域系数表!S347)</f>
        <v>百分数</v>
      </c>
      <c r="T347" s="16" t="b">
        <f>IF(区域系数表!T347="", "", 区域系数表!T347)</f>
        <v>1</v>
      </c>
    </row>
    <row r="348" spans="1:20" x14ac:dyDescent="0.2">
      <c r="A348" s="16" t="str">
        <f>IF(区域系数表!A348="", "", 区域系数表!A348)</f>
        <v>八</v>
      </c>
      <c r="B348" s="16" t="str">
        <f>IF(区域系数表!B348="", "", 区域系数表!B348)</f>
        <v>校长</v>
      </c>
      <c r="C348" s="16" t="str">
        <f>IF(区域系数表!C348="", "", 区域系数表!C348)</f>
        <v>领域</v>
      </c>
      <c r="D348" s="16" t="str">
        <f>IF(区域系数表!D348="", "", 区域系数表!D348)</f>
        <v>维度</v>
      </c>
      <c r="E348" s="16" t="str">
        <f>IF(区域系数表!E348="", "", 区域系数表!E348)</f>
        <v>校长教学理念</v>
      </c>
      <c r="F348" s="16" t="str">
        <f>IF(区域系数表!F348="", "", 区域系数表!F348)</f>
        <v>属性</v>
      </c>
      <c r="G348" s="16" t="str">
        <f>IF(区域系数表!G348="", "", 区域系数表!G348)</f>
        <v>知识是随历史、政治、经济的发展而变化的</v>
      </c>
      <c r="H348" s="18" t="s">
        <v>3134</v>
      </c>
      <c r="I348" s="18" t="s">
        <v>3050</v>
      </c>
      <c r="J348" s="16" t="str">
        <f>IF(区域系数表!J348="", "", 区域系数表!J348)</f>
        <v>校长</v>
      </c>
      <c r="K348" s="16" t="str">
        <f>IF(区域系数表!K348="", "", 区域系数表!K348)</f>
        <v>就绪数据</v>
      </c>
      <c r="L348" s="16" t="str">
        <f>IF(区域系数表!L348="", "", 区域系数表!L348)</f>
        <v>Sch1711</v>
      </c>
      <c r="M348" s="16" t="str">
        <f>IF(区域系数表!M348="", "", 区域系数表!M348)</f>
        <v/>
      </c>
      <c r="N348" s="16" t="str">
        <f>IF(区域系数表!N348="", "", 区域系数表!N348)</f>
        <v>ALL</v>
      </c>
      <c r="O348" s="16" t="str">
        <f>IF(区域系数表!O348="", "", 区域系数表!O348)</f>
        <v/>
      </c>
      <c r="P348" s="16" t="str">
        <f>IF(区域系数表!P348="", "", 区域系数表!P348)</f>
        <v/>
      </c>
      <c r="Q348" s="16" t="str">
        <f>IF(区域系数表!Q348="", "", 区域系数表!Q348)</f>
        <v>单选百分比</v>
      </c>
      <c r="R348" s="16" t="str">
        <f>IF(区域系数表!R348="", "", 区域系数表!R348)</f>
        <v>统计</v>
      </c>
      <c r="S348" s="16" t="str">
        <f>IF(区域系数表!S348="", "", 区域系数表!S348)</f>
        <v>百分数</v>
      </c>
      <c r="T348" s="16" t="b">
        <f>IF(区域系数表!T348="", "", 区域系数表!T348)</f>
        <v>1</v>
      </c>
    </row>
    <row r="349" spans="1:20" x14ac:dyDescent="0.2">
      <c r="A349" s="16" t="str">
        <f>IF(区域系数表!A349="", "", 区域系数表!A349)</f>
        <v>八</v>
      </c>
      <c r="B349" s="16" t="str">
        <f>IF(区域系数表!B349="", "", 区域系数表!B349)</f>
        <v>校长</v>
      </c>
      <c r="C349" s="16" t="str">
        <f>IF(区域系数表!C349="", "", 区域系数表!C349)</f>
        <v>领域</v>
      </c>
      <c r="D349" s="16" t="str">
        <f>IF(区域系数表!D349="", "", 区域系数表!D349)</f>
        <v>维度</v>
      </c>
      <c r="E349" s="16" t="str">
        <f>IF(区域系数表!E349="", "", 区域系数表!E349)</f>
        <v>校长教学理念</v>
      </c>
      <c r="F349" s="16" t="str">
        <f>IF(区域系数表!F349="", "", 区域系数表!F349)</f>
        <v>属性</v>
      </c>
      <c r="G349" s="16" t="str">
        <f>IF(区域系数表!G349="", "", 区域系数表!G349)</f>
        <v>以下四段话中，哪一段话最符合您对教学的理解</v>
      </c>
      <c r="H349" s="18" t="s">
        <v>3134</v>
      </c>
      <c r="I349" s="18" t="s">
        <v>3050</v>
      </c>
      <c r="J349" s="16" t="str">
        <f>IF(区域系数表!J349="", "", 区域系数表!J349)</f>
        <v>校长</v>
      </c>
      <c r="K349" s="16" t="str">
        <f>IF(区域系数表!K349="", "", 区域系数表!K349)</f>
        <v>就绪数据</v>
      </c>
      <c r="L349" s="16" t="str">
        <f>IF(区域系数表!L349="", "", 区域系数表!L349)</f>
        <v>Sch18</v>
      </c>
      <c r="M349" s="16" t="str">
        <f>IF(区域系数表!M349="", "", 区域系数表!M349)</f>
        <v/>
      </c>
      <c r="N349" s="16" t="str">
        <f>IF(区域系数表!N349="", "", 区域系数表!N349)</f>
        <v>ALL</v>
      </c>
      <c r="O349" s="16" t="str">
        <f>IF(区域系数表!O349="", "", 区域系数表!O349)</f>
        <v/>
      </c>
      <c r="P349" s="16" t="str">
        <f>IF(区域系数表!P349="", "", 区域系数表!P349)</f>
        <v/>
      </c>
      <c r="Q349" s="16" t="str">
        <f>IF(区域系数表!Q349="", "", 区域系数表!Q349)</f>
        <v>单选百分比</v>
      </c>
      <c r="R349" s="16" t="str">
        <f>IF(区域系数表!R349="", "", 区域系数表!R349)</f>
        <v>统计</v>
      </c>
      <c r="S349" s="16" t="str">
        <f>IF(区域系数表!S349="", "", 区域系数表!S349)</f>
        <v>百分数</v>
      </c>
      <c r="T349" s="16" t="b">
        <f>IF(区域系数表!T349="", "", 区域系数表!T349)</f>
        <v>1</v>
      </c>
    </row>
  </sheetData>
  <conditionalFormatting sqref="R350:R1048576">
    <cfRule type="containsText" dxfId="8" priority="2" operator="containsText" text="指标值">
      <formula>NOT(ISERROR(SEARCH("指标值",R350)))</formula>
    </cfRule>
    <cfRule type="containsText" dxfId="7" priority="3" operator="containsText" text="系数值">
      <formula>NOT(ISERROR(SEARCH("系数值",R350)))</formula>
    </cfRule>
  </conditionalFormatting>
  <conditionalFormatting sqref="T350:T1048576">
    <cfRule type="containsText" dxfId="6" priority="1" operator="containsText" text="TRUE">
      <formula>NOT(ISERROR(SEARCH("TRUE",T350)))</formula>
    </cfRule>
  </conditionalFormatting>
  <dataValidations disablePrompts="1" count="1">
    <dataValidation type="list" allowBlank="1" showInputMessage="1" showErrorMessage="1" sqref="T350:T1048576" xr:uid="{F95C008F-A169-EF45-88DD-DAC9A42B008A}">
      <formula1>"TRUE,FALSE"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58154-E1D7-0F4E-9B00-63791411DE61}">
  <dimension ref="A1:N23"/>
  <sheetViews>
    <sheetView workbookViewId="0">
      <selection activeCell="H24" sqref="H24"/>
    </sheetView>
  </sheetViews>
  <sheetFormatPr baseColWidth="10" defaultRowHeight="16" x14ac:dyDescent="0.2"/>
  <cols>
    <col min="1" max="2" width="5.1640625" style="16" bestFit="1" customWidth="1"/>
    <col min="3" max="3" width="21.5" style="16" bestFit="1" customWidth="1"/>
    <col min="4" max="4" width="11.1640625" style="16" bestFit="1" customWidth="1"/>
    <col min="5" max="5" width="13.1640625" style="16" bestFit="1" customWidth="1"/>
    <col min="6" max="6" width="9.1640625" style="16" bestFit="1" customWidth="1"/>
    <col min="7" max="7" width="48.33203125" style="16" customWidth="1"/>
    <col min="8" max="8" width="7.1640625" style="16" bestFit="1" customWidth="1"/>
    <col min="9" max="9" width="9.1640625" style="16" bestFit="1" customWidth="1"/>
    <col min="10" max="10" width="11.1640625" style="16" bestFit="1" customWidth="1"/>
    <col min="11" max="11" width="11.1640625" style="16" customWidth="1"/>
    <col min="12" max="12" width="9.1640625" style="16" bestFit="1" customWidth="1"/>
    <col min="13" max="13" width="6.6640625" style="16" customWidth="1"/>
    <col min="14" max="14" width="6" style="16" bestFit="1" customWidth="1"/>
    <col min="15" max="16384" width="10.83203125" style="16"/>
  </cols>
  <sheetData>
    <row r="1" spans="1:14" x14ac:dyDescent="0.2">
      <c r="A1" s="16" t="s">
        <v>1334</v>
      </c>
      <c r="B1" s="16" t="s">
        <v>38</v>
      </c>
      <c r="C1" s="16" t="s">
        <v>1381</v>
      </c>
      <c r="D1" s="16" t="s">
        <v>1382</v>
      </c>
      <c r="E1" s="16" t="s">
        <v>2985</v>
      </c>
      <c r="F1" s="16" t="s">
        <v>1383</v>
      </c>
      <c r="G1" s="16" t="s">
        <v>1384</v>
      </c>
      <c r="H1" s="16" t="s">
        <v>3038</v>
      </c>
      <c r="I1" s="16" t="s">
        <v>3032</v>
      </c>
      <c r="J1" s="16" t="s">
        <v>3122</v>
      </c>
      <c r="K1" s="16" t="s">
        <v>3186</v>
      </c>
      <c r="L1" s="16" t="s">
        <v>3124</v>
      </c>
      <c r="M1" s="16" t="s">
        <v>3002</v>
      </c>
      <c r="N1" s="16" t="s">
        <v>3039</v>
      </c>
    </row>
    <row r="2" spans="1:14" x14ac:dyDescent="0.2">
      <c r="A2" s="16" t="s">
        <v>1362</v>
      </c>
      <c r="B2" s="16" t="s">
        <v>1342</v>
      </c>
      <c r="C2" s="16" t="s">
        <v>3015</v>
      </c>
      <c r="D2" s="16" t="s">
        <v>1382</v>
      </c>
      <c r="E2" s="16" t="s">
        <v>2985</v>
      </c>
      <c r="F2" s="16" t="s">
        <v>1383</v>
      </c>
      <c r="G2" s="16" t="s">
        <v>1377</v>
      </c>
      <c r="H2" s="16" t="s">
        <v>1342</v>
      </c>
      <c r="I2" s="16" t="s">
        <v>3185</v>
      </c>
      <c r="J2" s="16" t="s">
        <v>3163</v>
      </c>
      <c r="K2" s="16" t="s">
        <v>3162</v>
      </c>
      <c r="L2" s="16" t="s">
        <v>3164</v>
      </c>
      <c r="M2" s="16" t="s">
        <v>1339</v>
      </c>
      <c r="N2" s="16" t="b">
        <v>1</v>
      </c>
    </row>
    <row r="3" spans="1:14" x14ac:dyDescent="0.2">
      <c r="A3" s="16" t="s">
        <v>1362</v>
      </c>
      <c r="B3" s="16" t="s">
        <v>1342</v>
      </c>
      <c r="C3" s="16" t="s">
        <v>3015</v>
      </c>
      <c r="D3" s="16" t="s">
        <v>2034</v>
      </c>
      <c r="E3" s="16" t="s">
        <v>2985</v>
      </c>
      <c r="F3" s="16" t="s">
        <v>1383</v>
      </c>
      <c r="G3" s="16" t="s">
        <v>1378</v>
      </c>
      <c r="H3" s="16" t="s">
        <v>1342</v>
      </c>
      <c r="I3" s="16" t="s">
        <v>3185</v>
      </c>
      <c r="J3" s="16" t="s">
        <v>3163</v>
      </c>
      <c r="K3" s="16" t="s">
        <v>3162</v>
      </c>
      <c r="L3" s="16" t="s">
        <v>3164</v>
      </c>
      <c r="M3" s="16" t="s">
        <v>1339</v>
      </c>
      <c r="N3" s="16" t="b">
        <v>1</v>
      </c>
    </row>
    <row r="4" spans="1:14" x14ac:dyDescent="0.2">
      <c r="A4" s="16" t="s">
        <v>1362</v>
      </c>
      <c r="B4" s="16" t="s">
        <v>1342</v>
      </c>
      <c r="C4" s="16" t="s">
        <v>3015</v>
      </c>
      <c r="D4" s="16" t="s">
        <v>2035</v>
      </c>
      <c r="E4" s="16" t="s">
        <v>2985</v>
      </c>
      <c r="F4" s="16" t="s">
        <v>1383</v>
      </c>
      <c r="G4" s="16" t="s">
        <v>1378</v>
      </c>
      <c r="H4" s="16" t="s">
        <v>1342</v>
      </c>
      <c r="I4" s="16" t="s">
        <v>3185</v>
      </c>
      <c r="J4" s="16" t="s">
        <v>3163</v>
      </c>
      <c r="K4" s="16" t="s">
        <v>3162</v>
      </c>
      <c r="L4" s="16" t="s">
        <v>3164</v>
      </c>
      <c r="M4" s="16" t="s">
        <v>1339</v>
      </c>
      <c r="N4" s="16" t="b">
        <v>1</v>
      </c>
    </row>
    <row r="5" spans="1:14" x14ac:dyDescent="0.2">
      <c r="A5" s="16" t="s">
        <v>1362</v>
      </c>
      <c r="B5" s="16" t="s">
        <v>1342</v>
      </c>
      <c r="C5" s="16" t="s">
        <v>3015</v>
      </c>
      <c r="D5" s="16" t="s">
        <v>3016</v>
      </c>
      <c r="E5" s="16" t="s">
        <v>2985</v>
      </c>
      <c r="F5" s="16" t="s">
        <v>1383</v>
      </c>
      <c r="G5" s="16" t="s">
        <v>1378</v>
      </c>
      <c r="H5" s="16" t="s">
        <v>1342</v>
      </c>
      <c r="I5" s="16" t="s">
        <v>3185</v>
      </c>
      <c r="J5" s="16" t="s">
        <v>3163</v>
      </c>
      <c r="K5" s="16" t="s">
        <v>3162</v>
      </c>
      <c r="L5" s="16" t="s">
        <v>3164</v>
      </c>
      <c r="M5" s="16" t="s">
        <v>1339</v>
      </c>
      <c r="N5" s="16" t="b">
        <v>1</v>
      </c>
    </row>
    <row r="6" spans="1:14" x14ac:dyDescent="0.2">
      <c r="A6" s="16" t="s">
        <v>1362</v>
      </c>
      <c r="B6" s="16" t="s">
        <v>1342</v>
      </c>
      <c r="C6" s="16" t="s">
        <v>3014</v>
      </c>
      <c r="D6" s="16" t="s">
        <v>1382</v>
      </c>
      <c r="E6" s="16" t="s">
        <v>2985</v>
      </c>
      <c r="F6" s="16" t="s">
        <v>1383</v>
      </c>
      <c r="G6" s="16" t="s">
        <v>1377</v>
      </c>
      <c r="H6" s="16" t="s">
        <v>1342</v>
      </c>
      <c r="I6" s="16" t="s">
        <v>3185</v>
      </c>
      <c r="J6" s="16" t="s">
        <v>3163</v>
      </c>
      <c r="K6" s="16" t="s">
        <v>3162</v>
      </c>
      <c r="L6" s="16" t="s">
        <v>3164</v>
      </c>
      <c r="M6" s="16" t="s">
        <v>1339</v>
      </c>
      <c r="N6" s="16" t="b">
        <v>1</v>
      </c>
    </row>
    <row r="7" spans="1:14" x14ac:dyDescent="0.2">
      <c r="A7" s="16" t="s">
        <v>1362</v>
      </c>
      <c r="B7" s="16" t="s">
        <v>1342</v>
      </c>
      <c r="C7" s="16" t="s">
        <v>3014</v>
      </c>
      <c r="D7" s="16" t="s">
        <v>2036</v>
      </c>
      <c r="E7" s="16" t="s">
        <v>2985</v>
      </c>
      <c r="F7" s="16" t="s">
        <v>1383</v>
      </c>
      <c r="G7" s="16" t="s">
        <v>1378</v>
      </c>
      <c r="H7" s="16" t="s">
        <v>1342</v>
      </c>
      <c r="I7" s="16" t="s">
        <v>3185</v>
      </c>
      <c r="J7" s="16" t="s">
        <v>3163</v>
      </c>
      <c r="K7" s="16" t="s">
        <v>3162</v>
      </c>
      <c r="L7" s="16" t="s">
        <v>3164</v>
      </c>
      <c r="M7" s="16" t="s">
        <v>1339</v>
      </c>
      <c r="N7" s="16" t="b">
        <v>1</v>
      </c>
    </row>
    <row r="8" spans="1:14" x14ac:dyDescent="0.2">
      <c r="A8" s="16" t="s">
        <v>1362</v>
      </c>
      <c r="B8" s="16" t="s">
        <v>1342</v>
      </c>
      <c r="C8" s="16" t="s">
        <v>3014</v>
      </c>
      <c r="D8" s="16" t="s">
        <v>2042</v>
      </c>
      <c r="E8" s="16" t="s">
        <v>2985</v>
      </c>
      <c r="F8" s="16" t="s">
        <v>1383</v>
      </c>
      <c r="G8" s="16" t="s">
        <v>1378</v>
      </c>
      <c r="H8" s="16" t="s">
        <v>1342</v>
      </c>
      <c r="I8" s="16" t="s">
        <v>3185</v>
      </c>
      <c r="J8" s="16" t="s">
        <v>3163</v>
      </c>
      <c r="K8" s="16" t="s">
        <v>3162</v>
      </c>
      <c r="L8" s="16" t="s">
        <v>3164</v>
      </c>
      <c r="M8" s="16" t="s">
        <v>1339</v>
      </c>
      <c r="N8" s="16" t="b">
        <v>1</v>
      </c>
    </row>
    <row r="9" spans="1:14" x14ac:dyDescent="0.2">
      <c r="A9" s="16" t="s">
        <v>1362</v>
      </c>
      <c r="B9" s="16" t="s">
        <v>1342</v>
      </c>
      <c r="C9" s="16" t="s">
        <v>3017</v>
      </c>
      <c r="D9" s="16" t="s">
        <v>1382</v>
      </c>
      <c r="E9" s="16" t="s">
        <v>2985</v>
      </c>
      <c r="F9" s="16" t="s">
        <v>1383</v>
      </c>
      <c r="G9" s="16" t="s">
        <v>1377</v>
      </c>
      <c r="H9" s="16" t="s">
        <v>1342</v>
      </c>
      <c r="I9" s="16" t="s">
        <v>3185</v>
      </c>
      <c r="J9" s="16" t="s">
        <v>3163</v>
      </c>
      <c r="K9" s="16" t="s">
        <v>3162</v>
      </c>
      <c r="L9" s="16" t="s">
        <v>3164</v>
      </c>
      <c r="M9" s="16" t="s">
        <v>1339</v>
      </c>
      <c r="N9" s="16" t="b">
        <v>1</v>
      </c>
    </row>
    <row r="10" spans="1:14" x14ac:dyDescent="0.2">
      <c r="A10" s="16" t="s">
        <v>1362</v>
      </c>
      <c r="B10" s="16" t="s">
        <v>1342</v>
      </c>
      <c r="C10" s="16" t="s">
        <v>3017</v>
      </c>
      <c r="D10" s="16" t="s">
        <v>2032</v>
      </c>
      <c r="E10" s="16" t="s">
        <v>2985</v>
      </c>
      <c r="F10" s="16" t="s">
        <v>1383</v>
      </c>
      <c r="G10" s="16" t="s">
        <v>1378</v>
      </c>
      <c r="H10" s="16" t="s">
        <v>1342</v>
      </c>
      <c r="I10" s="16" t="s">
        <v>3185</v>
      </c>
      <c r="J10" s="16" t="s">
        <v>3163</v>
      </c>
      <c r="K10" s="16" t="s">
        <v>3162</v>
      </c>
      <c r="L10" s="16" t="s">
        <v>3164</v>
      </c>
      <c r="M10" s="16" t="s">
        <v>1339</v>
      </c>
      <c r="N10" s="16" t="b">
        <v>1</v>
      </c>
    </row>
    <row r="11" spans="1:14" x14ac:dyDescent="0.2">
      <c r="A11" s="16" t="s">
        <v>1362</v>
      </c>
      <c r="B11" s="16" t="s">
        <v>1342</v>
      </c>
      <c r="C11" s="16" t="s">
        <v>3017</v>
      </c>
      <c r="D11" s="16" t="s">
        <v>2043</v>
      </c>
      <c r="E11" s="16" t="s">
        <v>2985</v>
      </c>
      <c r="F11" s="16" t="s">
        <v>1383</v>
      </c>
      <c r="G11" s="16" t="s">
        <v>1378</v>
      </c>
      <c r="H11" s="16" t="s">
        <v>1342</v>
      </c>
      <c r="I11" s="16" t="s">
        <v>3185</v>
      </c>
      <c r="J11" s="16" t="s">
        <v>3163</v>
      </c>
      <c r="K11" s="16" t="s">
        <v>3162</v>
      </c>
      <c r="L11" s="16" t="s">
        <v>3164</v>
      </c>
      <c r="M11" s="16" t="s">
        <v>1339</v>
      </c>
      <c r="N11" s="16" t="b">
        <v>1</v>
      </c>
    </row>
    <row r="12" spans="1:14" x14ac:dyDescent="0.2">
      <c r="A12" s="16" t="s">
        <v>1362</v>
      </c>
      <c r="B12" s="16" t="s">
        <v>1342</v>
      </c>
      <c r="C12" s="16" t="s">
        <v>3013</v>
      </c>
      <c r="D12" s="16" t="s">
        <v>1382</v>
      </c>
      <c r="E12" s="16" t="s">
        <v>2985</v>
      </c>
      <c r="F12" s="16" t="s">
        <v>1383</v>
      </c>
      <c r="G12" s="16" t="s">
        <v>1377</v>
      </c>
      <c r="H12" s="16" t="s">
        <v>1342</v>
      </c>
      <c r="I12" s="16" t="s">
        <v>3185</v>
      </c>
      <c r="J12" s="16" t="s">
        <v>3163</v>
      </c>
      <c r="K12" s="16" t="s">
        <v>3162</v>
      </c>
      <c r="L12" s="16" t="s">
        <v>3164</v>
      </c>
      <c r="M12" s="16" t="s">
        <v>1339</v>
      </c>
      <c r="N12" s="16" t="b">
        <v>1</v>
      </c>
    </row>
    <row r="13" spans="1:14" x14ac:dyDescent="0.2">
      <c r="A13" s="16" t="s">
        <v>1362</v>
      </c>
      <c r="B13" s="16" t="s">
        <v>1342</v>
      </c>
      <c r="C13" s="16" t="s">
        <v>3013</v>
      </c>
      <c r="D13" s="16" t="s">
        <v>2037</v>
      </c>
      <c r="E13" s="16" t="s">
        <v>2985</v>
      </c>
      <c r="F13" s="16" t="s">
        <v>1383</v>
      </c>
      <c r="G13" s="16" t="s">
        <v>1378</v>
      </c>
      <c r="H13" s="16" t="s">
        <v>1342</v>
      </c>
      <c r="I13" s="16" t="s">
        <v>3185</v>
      </c>
      <c r="J13" s="16" t="s">
        <v>3163</v>
      </c>
      <c r="K13" s="16" t="s">
        <v>3162</v>
      </c>
      <c r="L13" s="16" t="s">
        <v>3164</v>
      </c>
      <c r="M13" s="16" t="s">
        <v>1339</v>
      </c>
      <c r="N13" s="16" t="b">
        <v>1</v>
      </c>
    </row>
    <row r="14" spans="1:14" x14ac:dyDescent="0.2">
      <c r="A14" s="16" t="s">
        <v>1362</v>
      </c>
      <c r="B14" s="16" t="s">
        <v>1342</v>
      </c>
      <c r="C14" s="16" t="s">
        <v>3013</v>
      </c>
      <c r="D14" s="16" t="s">
        <v>2038</v>
      </c>
      <c r="E14" s="16" t="s">
        <v>2985</v>
      </c>
      <c r="F14" s="16" t="s">
        <v>1383</v>
      </c>
      <c r="G14" s="16" t="s">
        <v>1378</v>
      </c>
      <c r="H14" s="16" t="s">
        <v>1342</v>
      </c>
      <c r="I14" s="16" t="s">
        <v>3185</v>
      </c>
      <c r="J14" s="16" t="s">
        <v>3163</v>
      </c>
      <c r="K14" s="16" t="s">
        <v>3162</v>
      </c>
      <c r="L14" s="16" t="s">
        <v>3164</v>
      </c>
      <c r="M14" s="16" t="s">
        <v>1339</v>
      </c>
      <c r="N14" s="16" t="b">
        <v>1</v>
      </c>
    </row>
    <row r="15" spans="1:14" x14ac:dyDescent="0.2">
      <c r="A15" s="16" t="s">
        <v>1362</v>
      </c>
      <c r="B15" s="16" t="s">
        <v>1342</v>
      </c>
      <c r="C15" s="16" t="s">
        <v>3013</v>
      </c>
      <c r="D15" s="16" t="s">
        <v>2044</v>
      </c>
      <c r="E15" s="16" t="s">
        <v>2985</v>
      </c>
      <c r="F15" s="16" t="s">
        <v>1383</v>
      </c>
      <c r="G15" s="16" t="s">
        <v>1378</v>
      </c>
      <c r="H15" s="16" t="s">
        <v>1342</v>
      </c>
      <c r="I15" s="16" t="s">
        <v>3185</v>
      </c>
      <c r="J15" s="16" t="s">
        <v>3163</v>
      </c>
      <c r="K15" s="16" t="s">
        <v>3162</v>
      </c>
      <c r="L15" s="16" t="s">
        <v>3164</v>
      </c>
      <c r="M15" s="16" t="s">
        <v>1339</v>
      </c>
      <c r="N15" s="16" t="b">
        <v>1</v>
      </c>
    </row>
    <row r="16" spans="1:14" x14ac:dyDescent="0.2">
      <c r="A16" s="16" t="s">
        <v>1362</v>
      </c>
      <c r="B16" s="16" t="s">
        <v>1342</v>
      </c>
      <c r="C16" s="16" t="s">
        <v>3013</v>
      </c>
      <c r="D16" s="16" t="s">
        <v>2045</v>
      </c>
      <c r="E16" s="16" t="s">
        <v>2985</v>
      </c>
      <c r="F16" s="16" t="s">
        <v>1383</v>
      </c>
      <c r="G16" s="16" t="s">
        <v>1378</v>
      </c>
      <c r="H16" s="16" t="s">
        <v>1342</v>
      </c>
      <c r="I16" s="16" t="s">
        <v>3185</v>
      </c>
      <c r="J16" s="16" t="s">
        <v>3163</v>
      </c>
      <c r="K16" s="16" t="s">
        <v>3162</v>
      </c>
      <c r="L16" s="16" t="s">
        <v>3164</v>
      </c>
      <c r="M16" s="16" t="s">
        <v>1339</v>
      </c>
      <c r="N16" s="16" t="b">
        <v>1</v>
      </c>
    </row>
    <row r="17" spans="1:14" x14ac:dyDescent="0.2">
      <c r="A17" s="16" t="s">
        <v>1362</v>
      </c>
      <c r="B17" s="16" t="s">
        <v>1342</v>
      </c>
      <c r="C17" s="16" t="s">
        <v>2030</v>
      </c>
      <c r="D17" s="16" t="s">
        <v>3012</v>
      </c>
      <c r="E17" s="16" t="s">
        <v>2985</v>
      </c>
      <c r="F17" s="16" t="s">
        <v>1383</v>
      </c>
      <c r="G17" s="16" t="s">
        <v>1378</v>
      </c>
      <c r="H17" s="16" t="s">
        <v>1342</v>
      </c>
      <c r="I17" s="16" t="s">
        <v>3185</v>
      </c>
      <c r="J17" s="16" t="s">
        <v>3163</v>
      </c>
      <c r="K17" s="16" t="s">
        <v>3162</v>
      </c>
      <c r="L17" s="16" t="s">
        <v>3164</v>
      </c>
      <c r="M17" s="16" t="s">
        <v>1339</v>
      </c>
      <c r="N17" s="16" t="b">
        <v>1</v>
      </c>
    </row>
    <row r="18" spans="1:14" x14ac:dyDescent="0.2">
      <c r="A18" s="16" t="s">
        <v>1362</v>
      </c>
      <c r="B18" s="16" t="s">
        <v>1342</v>
      </c>
      <c r="C18" s="16" t="s">
        <v>2030</v>
      </c>
      <c r="D18" s="16" t="s">
        <v>3012</v>
      </c>
      <c r="E18" s="16" t="s">
        <v>2046</v>
      </c>
      <c r="F18" s="16" t="s">
        <v>1383</v>
      </c>
      <c r="G18" s="16" t="s">
        <v>1379</v>
      </c>
      <c r="H18" s="16" t="s">
        <v>1342</v>
      </c>
      <c r="I18" s="16" t="s">
        <v>3185</v>
      </c>
      <c r="J18" s="16" t="s">
        <v>3163</v>
      </c>
      <c r="K18" s="16" t="s">
        <v>3162</v>
      </c>
      <c r="L18" s="16" t="s">
        <v>3164</v>
      </c>
      <c r="M18" s="16" t="s">
        <v>1339</v>
      </c>
      <c r="N18" s="16" t="b">
        <v>1</v>
      </c>
    </row>
    <row r="19" spans="1:14" x14ac:dyDescent="0.2">
      <c r="A19" s="16" t="s">
        <v>1362</v>
      </c>
      <c r="B19" s="16" t="s">
        <v>1342</v>
      </c>
      <c r="C19" s="16" t="s">
        <v>2030</v>
      </c>
      <c r="D19" s="16" t="s">
        <v>3012</v>
      </c>
      <c r="E19" s="16" t="s">
        <v>2047</v>
      </c>
      <c r="F19" s="16" t="s">
        <v>1383</v>
      </c>
      <c r="G19" s="16" t="s">
        <v>1379</v>
      </c>
      <c r="H19" s="16" t="s">
        <v>1342</v>
      </c>
      <c r="I19" s="16" t="s">
        <v>3185</v>
      </c>
      <c r="J19" s="16" t="s">
        <v>3163</v>
      </c>
      <c r="K19" s="16" t="s">
        <v>3162</v>
      </c>
      <c r="L19" s="16" t="s">
        <v>3164</v>
      </c>
      <c r="M19" s="16" t="s">
        <v>1339</v>
      </c>
      <c r="N19" s="16" t="b">
        <v>1</v>
      </c>
    </row>
    <row r="20" spans="1:14" x14ac:dyDescent="0.2">
      <c r="A20" s="16" t="s">
        <v>1362</v>
      </c>
      <c r="B20" s="16" t="s">
        <v>1342</v>
      </c>
      <c r="C20" s="16" t="s">
        <v>2030</v>
      </c>
      <c r="D20" s="16" t="s">
        <v>3012</v>
      </c>
      <c r="E20" s="16" t="s">
        <v>2048</v>
      </c>
      <c r="F20" s="16" t="s">
        <v>1383</v>
      </c>
      <c r="G20" s="16" t="s">
        <v>1379</v>
      </c>
      <c r="H20" s="16" t="s">
        <v>1342</v>
      </c>
      <c r="I20" s="16" t="s">
        <v>3185</v>
      </c>
      <c r="J20" s="16" t="s">
        <v>3163</v>
      </c>
      <c r="K20" s="16" t="s">
        <v>3162</v>
      </c>
      <c r="L20" s="16" t="s">
        <v>3164</v>
      </c>
      <c r="M20" s="16" t="s">
        <v>1339</v>
      </c>
      <c r="N20" s="16" t="b">
        <v>1</v>
      </c>
    </row>
    <row r="21" spans="1:14" x14ac:dyDescent="0.2">
      <c r="A21" s="16" t="s">
        <v>1362</v>
      </c>
      <c r="B21" s="16" t="s">
        <v>1342</v>
      </c>
      <c r="C21" s="16" t="s">
        <v>2030</v>
      </c>
      <c r="D21" s="16" t="s">
        <v>3012</v>
      </c>
      <c r="E21" s="16" t="s">
        <v>2048</v>
      </c>
      <c r="F21" s="16" t="s">
        <v>1383</v>
      </c>
      <c r="G21" s="16" t="s">
        <v>1379</v>
      </c>
      <c r="H21" s="16" t="s">
        <v>1342</v>
      </c>
      <c r="I21" s="16" t="s">
        <v>3185</v>
      </c>
      <c r="J21" s="16" t="s">
        <v>3163</v>
      </c>
      <c r="K21" s="16" t="s">
        <v>3162</v>
      </c>
      <c r="L21" s="16" t="s">
        <v>3164</v>
      </c>
      <c r="M21" s="16" t="s">
        <v>1339</v>
      </c>
      <c r="N21" s="16" t="b">
        <v>1</v>
      </c>
    </row>
    <row r="22" spans="1:14" x14ac:dyDescent="0.2">
      <c r="A22" s="16" t="s">
        <v>1362</v>
      </c>
      <c r="B22" s="16" t="s">
        <v>1342</v>
      </c>
      <c r="C22" s="16" t="s">
        <v>2030</v>
      </c>
      <c r="D22" s="16" t="s">
        <v>3012</v>
      </c>
      <c r="E22" s="16" t="s">
        <v>2048</v>
      </c>
      <c r="F22" s="16" t="s">
        <v>1383</v>
      </c>
      <c r="G22" s="16" t="s">
        <v>1379</v>
      </c>
      <c r="H22" s="16" t="s">
        <v>1342</v>
      </c>
      <c r="I22" s="16" t="s">
        <v>3185</v>
      </c>
      <c r="J22" s="16" t="s">
        <v>3163</v>
      </c>
      <c r="K22" s="16" t="s">
        <v>3162</v>
      </c>
      <c r="L22" s="16" t="s">
        <v>3164</v>
      </c>
      <c r="M22" s="16" t="s">
        <v>1339</v>
      </c>
      <c r="N22" s="16" t="b">
        <v>1</v>
      </c>
    </row>
    <row r="23" spans="1:14" x14ac:dyDescent="0.2">
      <c r="A23" s="16" t="s">
        <v>1362</v>
      </c>
      <c r="B23" s="16" t="s">
        <v>1343</v>
      </c>
      <c r="C23" s="16" t="s">
        <v>2028</v>
      </c>
      <c r="D23" s="16" t="s">
        <v>1382</v>
      </c>
      <c r="E23" s="16" t="s">
        <v>2985</v>
      </c>
      <c r="F23" s="16" t="s">
        <v>1383</v>
      </c>
      <c r="G23" s="16" t="s">
        <v>1377</v>
      </c>
      <c r="H23" s="16" t="s">
        <v>1343</v>
      </c>
      <c r="I23" s="16" t="s">
        <v>3185</v>
      </c>
      <c r="J23" s="16" t="s">
        <v>3163</v>
      </c>
      <c r="K23" s="16" t="s">
        <v>3162</v>
      </c>
      <c r="L23" s="16" t="s">
        <v>3164</v>
      </c>
      <c r="M23" s="16" t="s">
        <v>1339</v>
      </c>
      <c r="N23" s="16" t="b">
        <v>1</v>
      </c>
    </row>
  </sheetData>
  <conditionalFormatting sqref="N1:N21 N24:N1048576">
    <cfRule type="containsText" dxfId="5" priority="6" operator="containsText" text="TRUE">
      <formula>NOT(ISERROR(SEARCH("TRUE",N1)))</formula>
    </cfRule>
  </conditionalFormatting>
  <conditionalFormatting sqref="K1:K21 K24:K1048576">
    <cfRule type="containsText" dxfId="4" priority="4" operator="containsText" text="指标值">
      <formula>NOT(ISERROR(SEARCH("指标值",K1)))</formula>
    </cfRule>
    <cfRule type="containsText" dxfId="3" priority="5" operator="containsText" text="系数值">
      <formula>NOT(ISERROR(SEARCH("系数值",K1)))</formula>
    </cfRule>
  </conditionalFormatting>
  <conditionalFormatting sqref="N22:N23">
    <cfRule type="containsText" dxfId="2" priority="3" operator="containsText" text="TRUE">
      <formula>NOT(ISERROR(SEARCH("TRUE",N22)))</formula>
    </cfRule>
  </conditionalFormatting>
  <conditionalFormatting sqref="K22:K23">
    <cfRule type="containsText" dxfId="1" priority="1" operator="containsText" text="指标值">
      <formula>NOT(ISERROR(SEARCH("指标值",K22)))</formula>
    </cfRule>
    <cfRule type="containsText" dxfId="0" priority="2" operator="containsText" text="系数值">
      <formula>NOT(ISERROR(SEARCH("系数值",K22)))</formula>
    </cfRule>
  </conditionalFormatting>
  <dataValidations count="2">
    <dataValidation type="list" allowBlank="1" showInputMessage="1" showErrorMessage="1" sqref="N1:N1048576" xr:uid="{DC346B4D-7C1B-3C47-8000-7DB17041DE59}">
      <formula1>"TRUE,FALSE"</formula1>
    </dataValidation>
    <dataValidation type="list" allowBlank="1" showInputMessage="1" showErrorMessage="1" sqref="K2:K1048576" xr:uid="{ACA2CBF4-5504-1344-986C-F0E12E19F255}">
      <formula1>"统计,系数,指数"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7F0B0-0F32-1048-AD37-DB667C0C16E5}">
  <dimension ref="A1:W2"/>
  <sheetViews>
    <sheetView workbookViewId="0">
      <selection activeCell="N9" sqref="N9"/>
    </sheetView>
  </sheetViews>
  <sheetFormatPr baseColWidth="10" defaultRowHeight="16" x14ac:dyDescent="0.2"/>
  <cols>
    <col min="1" max="1" width="39.5" bestFit="1" customWidth="1"/>
    <col min="2" max="2" width="33.83203125" bestFit="1" customWidth="1"/>
    <col min="23" max="23" width="21.83203125" bestFit="1" customWidth="1"/>
  </cols>
  <sheetData>
    <row r="1" spans="1:23" x14ac:dyDescent="0.2">
      <c r="A1" t="s">
        <v>3165</v>
      </c>
      <c r="B1" t="s">
        <v>3116</v>
      </c>
      <c r="C1" t="s">
        <v>1334</v>
      </c>
      <c r="D1" t="s">
        <v>38</v>
      </c>
      <c r="E1" t="s">
        <v>1381</v>
      </c>
      <c r="F1" t="s">
        <v>1382</v>
      </c>
      <c r="G1" t="s">
        <v>2985</v>
      </c>
      <c r="H1" t="s">
        <v>1383</v>
      </c>
      <c r="I1" t="s">
        <v>1384</v>
      </c>
      <c r="J1" t="s">
        <v>3117</v>
      </c>
      <c r="K1" t="s">
        <v>3118</v>
      </c>
      <c r="L1" t="s">
        <v>3190</v>
      </c>
      <c r="M1" t="s">
        <v>1</v>
      </c>
      <c r="N1" t="s">
        <v>1363</v>
      </c>
      <c r="O1" t="s">
        <v>3120</v>
      </c>
      <c r="P1" t="s">
        <v>3119</v>
      </c>
      <c r="Q1" t="s">
        <v>3123</v>
      </c>
      <c r="R1" t="s">
        <v>3122</v>
      </c>
      <c r="S1" t="s">
        <v>3186</v>
      </c>
      <c r="T1" t="s">
        <v>3124</v>
      </c>
      <c r="U1" t="s">
        <v>3002</v>
      </c>
      <c r="V1" t="s">
        <v>3003</v>
      </c>
      <c r="W1" t="s">
        <v>3191</v>
      </c>
    </row>
    <row r="2" spans="1:23" x14ac:dyDescent="0.2">
      <c r="A2" t="s">
        <v>3166</v>
      </c>
      <c r="B2" t="s">
        <v>3125</v>
      </c>
      <c r="C2" t="s">
        <v>1362</v>
      </c>
      <c r="D2" t="s">
        <v>3126</v>
      </c>
      <c r="E2" t="s">
        <v>1381</v>
      </c>
      <c r="F2" t="s">
        <v>1382</v>
      </c>
      <c r="G2" t="s">
        <v>2985</v>
      </c>
      <c r="H2" t="s">
        <v>1383</v>
      </c>
      <c r="I2" t="s">
        <v>1384</v>
      </c>
      <c r="J2" t="s">
        <v>3117</v>
      </c>
      <c r="K2" t="s">
        <v>3118</v>
      </c>
      <c r="L2" t="s">
        <v>3190</v>
      </c>
      <c r="M2" t="s">
        <v>1</v>
      </c>
      <c r="N2" t="s">
        <v>1363</v>
      </c>
      <c r="O2" t="s">
        <v>3120</v>
      </c>
      <c r="P2" t="s">
        <v>3119</v>
      </c>
      <c r="Q2" t="s">
        <v>3123</v>
      </c>
      <c r="R2" t="s">
        <v>3122</v>
      </c>
      <c r="S2" t="s">
        <v>3186</v>
      </c>
      <c r="T2" t="s">
        <v>3124</v>
      </c>
      <c r="U2" t="s">
        <v>3002</v>
      </c>
      <c r="V2">
        <v>100</v>
      </c>
      <c r="W2" t="s">
        <v>3192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F49B7-11E5-B940-B176-52838562D968}">
  <dimension ref="A1:N2"/>
  <sheetViews>
    <sheetView tabSelected="1" workbookViewId="0">
      <selection activeCell="I3" sqref="I3"/>
    </sheetView>
  </sheetViews>
  <sheetFormatPr baseColWidth="10" defaultRowHeight="16" x14ac:dyDescent="0.2"/>
  <cols>
    <col min="1" max="1" width="46.33203125" customWidth="1"/>
    <col min="3" max="3" width="13.1640625" bestFit="1" customWidth="1"/>
    <col min="4" max="4" width="11.1640625" bestFit="1" customWidth="1"/>
  </cols>
  <sheetData>
    <row r="1" spans="1:14" x14ac:dyDescent="0.2">
      <c r="A1" t="s">
        <v>3188</v>
      </c>
      <c r="B1" t="s">
        <v>38</v>
      </c>
      <c r="C1" t="s">
        <v>1381</v>
      </c>
      <c r="D1" t="s">
        <v>1382</v>
      </c>
      <c r="E1" t="s">
        <v>2985</v>
      </c>
      <c r="F1" t="s">
        <v>1383</v>
      </c>
      <c r="G1" t="s">
        <v>1384</v>
      </c>
      <c r="H1" t="s">
        <v>3117</v>
      </c>
      <c r="I1" t="s">
        <v>3190</v>
      </c>
      <c r="J1" t="s">
        <v>1</v>
      </c>
      <c r="K1" t="s">
        <v>1363</v>
      </c>
      <c r="L1" t="s">
        <v>3119</v>
      </c>
      <c r="M1" t="s">
        <v>3186</v>
      </c>
      <c r="N1" t="s">
        <v>3002</v>
      </c>
    </row>
    <row r="2" spans="1:14" x14ac:dyDescent="0.2">
      <c r="A2" t="s">
        <v>3189</v>
      </c>
      <c r="B2" t="s">
        <v>3167</v>
      </c>
      <c r="C2" t="s">
        <v>3014</v>
      </c>
      <c r="D2" t="s">
        <v>3167</v>
      </c>
      <c r="E2" t="s">
        <v>3167</v>
      </c>
      <c r="F2" t="s">
        <v>3167</v>
      </c>
      <c r="G2" t="s">
        <v>1377</v>
      </c>
      <c r="H2" t="s">
        <v>3190</v>
      </c>
      <c r="I2" t="s">
        <v>3193</v>
      </c>
      <c r="J2" t="s">
        <v>1</v>
      </c>
      <c r="K2" t="s">
        <v>1363</v>
      </c>
      <c r="L2" t="s">
        <v>3167</v>
      </c>
      <c r="M2" t="s">
        <v>3162</v>
      </c>
      <c r="N2" t="s">
        <v>3167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9FB7F-BCD8-2E4E-AEE8-97FA3447B82F}">
  <dimension ref="A1:A2"/>
  <sheetViews>
    <sheetView workbookViewId="0">
      <selection activeCell="A4" sqref="A4"/>
    </sheetView>
  </sheetViews>
  <sheetFormatPr baseColWidth="10" defaultRowHeight="16" x14ac:dyDescent="0.2"/>
  <sheetData>
    <row r="1" spans="1:1" x14ac:dyDescent="0.2">
      <c r="A1" t="s">
        <v>3143</v>
      </c>
    </row>
    <row r="2" spans="1:1" x14ac:dyDescent="0.2">
      <c r="A2">
        <f>ROW()-ROW(A$1)</f>
        <v>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8547E-0031-A44F-9B9A-09A21280DCC9}">
  <dimension ref="A1:G254"/>
  <sheetViews>
    <sheetView topLeftCell="A228" workbookViewId="0">
      <selection activeCell="A2" sqref="A2:A254"/>
    </sheetView>
  </sheetViews>
  <sheetFormatPr baseColWidth="10" defaultRowHeight="16" x14ac:dyDescent="0.2"/>
  <cols>
    <col min="1" max="1" width="5.1640625" bestFit="1" customWidth="1"/>
    <col min="5" max="5" width="7.83203125" customWidth="1"/>
    <col min="6" max="6" width="69" bestFit="1" customWidth="1"/>
  </cols>
  <sheetData>
    <row r="1" spans="1:7" x14ac:dyDescent="0.2">
      <c r="A1" t="s">
        <v>3042</v>
      </c>
      <c r="B1" t="s">
        <v>1380</v>
      </c>
      <c r="C1" t="s">
        <v>38</v>
      </c>
      <c r="D1" t="s">
        <v>1334</v>
      </c>
      <c r="E1" t="s">
        <v>3137</v>
      </c>
      <c r="F1" t="s">
        <v>1365</v>
      </c>
      <c r="G1" t="s">
        <v>1366</v>
      </c>
    </row>
    <row r="2" spans="1:7" x14ac:dyDescent="0.2">
      <c r="A2">
        <f>ROW()-ROW(A$1)</f>
        <v>1</v>
      </c>
      <c r="B2" t="s">
        <v>1385</v>
      </c>
      <c r="C2" t="s">
        <v>39</v>
      </c>
      <c r="D2" t="s">
        <v>1362</v>
      </c>
      <c r="E2" t="s">
        <v>3138</v>
      </c>
      <c r="F2" t="s">
        <v>2608</v>
      </c>
      <c r="G2">
        <v>1</v>
      </c>
    </row>
    <row r="3" spans="1:7" x14ac:dyDescent="0.2">
      <c r="A3">
        <f t="shared" ref="A3:A66" si="0">ROW()-ROW(A$1)</f>
        <v>2</v>
      </c>
      <c r="B3" t="s">
        <v>1386</v>
      </c>
      <c r="C3" t="s">
        <v>39</v>
      </c>
      <c r="D3" t="s">
        <v>1362</v>
      </c>
      <c r="E3" t="s">
        <v>3138</v>
      </c>
      <c r="F3" t="s">
        <v>2608</v>
      </c>
      <c r="G3">
        <v>1</v>
      </c>
    </row>
    <row r="4" spans="1:7" x14ac:dyDescent="0.2">
      <c r="A4">
        <f t="shared" si="0"/>
        <v>3</v>
      </c>
      <c r="B4" t="s">
        <v>1387</v>
      </c>
      <c r="C4" t="s">
        <v>39</v>
      </c>
      <c r="D4" t="s">
        <v>1362</v>
      </c>
      <c r="E4" t="s">
        <v>3138</v>
      </c>
      <c r="F4" t="s">
        <v>2609</v>
      </c>
      <c r="G4">
        <v>1</v>
      </c>
    </row>
    <row r="5" spans="1:7" x14ac:dyDescent="0.2">
      <c r="A5">
        <f t="shared" si="0"/>
        <v>4</v>
      </c>
      <c r="B5" t="s">
        <v>1388</v>
      </c>
      <c r="C5" t="s">
        <v>39</v>
      </c>
      <c r="D5" t="s">
        <v>1362</v>
      </c>
      <c r="E5" t="s">
        <v>3138</v>
      </c>
      <c r="F5" t="s">
        <v>2610</v>
      </c>
      <c r="G5">
        <v>1</v>
      </c>
    </row>
    <row r="6" spans="1:7" x14ac:dyDescent="0.2">
      <c r="A6">
        <f t="shared" si="0"/>
        <v>5</v>
      </c>
      <c r="B6" t="s">
        <v>1389</v>
      </c>
      <c r="C6" t="s">
        <v>39</v>
      </c>
      <c r="D6" t="s">
        <v>1362</v>
      </c>
      <c r="E6" t="s">
        <v>3138</v>
      </c>
      <c r="F6" t="s">
        <v>2609</v>
      </c>
      <c r="G6">
        <v>2</v>
      </c>
    </row>
    <row r="7" spans="1:7" x14ac:dyDescent="0.2">
      <c r="A7">
        <f t="shared" si="0"/>
        <v>6</v>
      </c>
      <c r="B7" t="s">
        <v>1390</v>
      </c>
      <c r="C7" t="s">
        <v>39</v>
      </c>
      <c r="D7" t="s">
        <v>1362</v>
      </c>
      <c r="E7" t="s">
        <v>3138</v>
      </c>
      <c r="F7" t="s">
        <v>2608</v>
      </c>
      <c r="G7">
        <v>1</v>
      </c>
    </row>
    <row r="8" spans="1:7" x14ac:dyDescent="0.2">
      <c r="A8">
        <f t="shared" si="0"/>
        <v>7</v>
      </c>
      <c r="B8" t="s">
        <v>1391</v>
      </c>
      <c r="C8" t="s">
        <v>39</v>
      </c>
      <c r="D8" t="s">
        <v>1362</v>
      </c>
      <c r="E8" t="s">
        <v>3138</v>
      </c>
      <c r="F8" t="s">
        <v>2611</v>
      </c>
      <c r="G8">
        <v>1</v>
      </c>
    </row>
    <row r="9" spans="1:7" x14ac:dyDescent="0.2">
      <c r="A9">
        <f t="shared" si="0"/>
        <v>8</v>
      </c>
      <c r="B9" t="s">
        <v>1392</v>
      </c>
      <c r="C9" t="s">
        <v>39</v>
      </c>
      <c r="D9" t="s">
        <v>1362</v>
      </c>
      <c r="E9" t="s">
        <v>3138</v>
      </c>
      <c r="F9" t="s">
        <v>2608</v>
      </c>
      <c r="G9">
        <v>2</v>
      </c>
    </row>
    <row r="10" spans="1:7" x14ac:dyDescent="0.2">
      <c r="A10">
        <f t="shared" si="0"/>
        <v>9</v>
      </c>
      <c r="B10" t="s">
        <v>1393</v>
      </c>
      <c r="C10" t="s">
        <v>39</v>
      </c>
      <c r="D10" t="s">
        <v>1362</v>
      </c>
      <c r="E10" t="s">
        <v>3138</v>
      </c>
      <c r="F10" t="s">
        <v>2611</v>
      </c>
      <c r="G10">
        <v>2</v>
      </c>
    </row>
    <row r="11" spans="1:7" x14ac:dyDescent="0.2">
      <c r="A11">
        <f t="shared" si="0"/>
        <v>10</v>
      </c>
      <c r="B11" t="s">
        <v>1394</v>
      </c>
      <c r="C11" t="s">
        <v>39</v>
      </c>
      <c r="D11" t="s">
        <v>1362</v>
      </c>
      <c r="E11" t="s">
        <v>3138</v>
      </c>
      <c r="F11" t="s">
        <v>2611</v>
      </c>
      <c r="G11">
        <v>2</v>
      </c>
    </row>
    <row r="12" spans="1:7" x14ac:dyDescent="0.2">
      <c r="A12">
        <f t="shared" si="0"/>
        <v>11</v>
      </c>
      <c r="B12" t="s">
        <v>1395</v>
      </c>
      <c r="C12" t="s">
        <v>39</v>
      </c>
      <c r="D12" t="s">
        <v>1362</v>
      </c>
      <c r="E12" t="s">
        <v>3138</v>
      </c>
      <c r="F12" t="s">
        <v>2610</v>
      </c>
      <c r="G12">
        <v>2</v>
      </c>
    </row>
    <row r="13" spans="1:7" x14ac:dyDescent="0.2">
      <c r="A13">
        <f t="shared" si="0"/>
        <v>12</v>
      </c>
      <c r="B13" t="s">
        <v>1396</v>
      </c>
      <c r="C13" t="s">
        <v>39</v>
      </c>
      <c r="D13" t="s">
        <v>1362</v>
      </c>
      <c r="E13" t="s">
        <v>3138</v>
      </c>
      <c r="F13" t="s">
        <v>2608</v>
      </c>
      <c r="G13">
        <v>1</v>
      </c>
    </row>
    <row r="14" spans="1:7" x14ac:dyDescent="0.2">
      <c r="A14">
        <f t="shared" si="0"/>
        <v>13</v>
      </c>
      <c r="B14" t="s">
        <v>1397</v>
      </c>
      <c r="C14" t="s">
        <v>39</v>
      </c>
      <c r="D14" t="s">
        <v>1362</v>
      </c>
      <c r="E14" t="s">
        <v>3138</v>
      </c>
      <c r="F14" t="s">
        <v>2611</v>
      </c>
      <c r="G14">
        <v>2</v>
      </c>
    </row>
    <row r="15" spans="1:7" x14ac:dyDescent="0.2">
      <c r="A15">
        <f t="shared" si="0"/>
        <v>14</v>
      </c>
      <c r="B15" t="s">
        <v>1398</v>
      </c>
      <c r="C15" t="s">
        <v>39</v>
      </c>
      <c r="D15" t="s">
        <v>1362</v>
      </c>
      <c r="E15" t="s">
        <v>3138</v>
      </c>
      <c r="F15" t="s">
        <v>2611</v>
      </c>
      <c r="G15">
        <v>2</v>
      </c>
    </row>
    <row r="16" spans="1:7" x14ac:dyDescent="0.2">
      <c r="A16">
        <f t="shared" si="0"/>
        <v>15</v>
      </c>
      <c r="B16" t="s">
        <v>1399</v>
      </c>
      <c r="C16" t="s">
        <v>39</v>
      </c>
      <c r="D16" t="s">
        <v>1362</v>
      </c>
      <c r="E16" t="s">
        <v>3138</v>
      </c>
      <c r="F16" t="s">
        <v>2609</v>
      </c>
      <c r="G16">
        <v>2</v>
      </c>
    </row>
    <row r="17" spans="1:7" x14ac:dyDescent="0.2">
      <c r="A17">
        <f t="shared" si="0"/>
        <v>16</v>
      </c>
      <c r="B17" t="s">
        <v>1400</v>
      </c>
      <c r="C17" t="s">
        <v>39</v>
      </c>
      <c r="D17" t="s">
        <v>1362</v>
      </c>
      <c r="E17" t="s">
        <v>3138</v>
      </c>
      <c r="F17" t="s">
        <v>2610</v>
      </c>
      <c r="G17">
        <v>2</v>
      </c>
    </row>
    <row r="18" spans="1:7" x14ac:dyDescent="0.2">
      <c r="A18">
        <f t="shared" si="0"/>
        <v>17</v>
      </c>
      <c r="B18" t="s">
        <v>1401</v>
      </c>
      <c r="C18" t="s">
        <v>39</v>
      </c>
      <c r="D18" t="s">
        <v>1362</v>
      </c>
      <c r="E18" t="s">
        <v>3138</v>
      </c>
      <c r="F18" t="s">
        <v>2610</v>
      </c>
      <c r="G18">
        <v>1</v>
      </c>
    </row>
    <row r="19" spans="1:7" x14ac:dyDescent="0.2">
      <c r="A19">
        <f t="shared" si="0"/>
        <v>18</v>
      </c>
      <c r="B19" t="s">
        <v>1402</v>
      </c>
      <c r="C19" t="s">
        <v>39</v>
      </c>
      <c r="D19" t="s">
        <v>1362</v>
      </c>
      <c r="E19" t="s">
        <v>3138</v>
      </c>
      <c r="F19" t="s">
        <v>2609</v>
      </c>
      <c r="G19">
        <v>1</v>
      </c>
    </row>
    <row r="20" spans="1:7" x14ac:dyDescent="0.2">
      <c r="A20">
        <f t="shared" si="0"/>
        <v>19</v>
      </c>
      <c r="B20" t="s">
        <v>1403</v>
      </c>
      <c r="C20" t="s">
        <v>39</v>
      </c>
      <c r="D20" t="s">
        <v>1362</v>
      </c>
      <c r="E20" t="s">
        <v>3138</v>
      </c>
      <c r="F20" t="s">
        <v>2608</v>
      </c>
      <c r="G20">
        <v>2</v>
      </c>
    </row>
    <row r="21" spans="1:7" x14ac:dyDescent="0.2">
      <c r="A21">
        <f t="shared" si="0"/>
        <v>20</v>
      </c>
      <c r="B21" t="s">
        <v>1404</v>
      </c>
      <c r="C21" t="s">
        <v>39</v>
      </c>
      <c r="D21" t="s">
        <v>1362</v>
      </c>
      <c r="E21" t="s">
        <v>3138</v>
      </c>
      <c r="F21" t="s">
        <v>2609</v>
      </c>
      <c r="G21">
        <v>2</v>
      </c>
    </row>
    <row r="22" spans="1:7" x14ac:dyDescent="0.2">
      <c r="A22">
        <f t="shared" si="0"/>
        <v>21</v>
      </c>
      <c r="B22" t="s">
        <v>1405</v>
      </c>
      <c r="C22" t="s">
        <v>39</v>
      </c>
      <c r="D22" t="s">
        <v>1362</v>
      </c>
      <c r="E22" t="s">
        <v>3138</v>
      </c>
      <c r="F22" t="s">
        <v>2610</v>
      </c>
      <c r="G22">
        <v>2</v>
      </c>
    </row>
    <row r="23" spans="1:7" x14ac:dyDescent="0.2">
      <c r="A23">
        <f t="shared" si="0"/>
        <v>22</v>
      </c>
      <c r="B23" t="s">
        <v>1406</v>
      </c>
      <c r="C23" t="s">
        <v>39</v>
      </c>
      <c r="D23" t="s">
        <v>1362</v>
      </c>
      <c r="E23" t="s">
        <v>3138</v>
      </c>
      <c r="F23" t="s">
        <v>2609</v>
      </c>
      <c r="G23">
        <v>2</v>
      </c>
    </row>
    <row r="24" spans="1:7" x14ac:dyDescent="0.2">
      <c r="A24">
        <f t="shared" si="0"/>
        <v>23</v>
      </c>
      <c r="B24" t="s">
        <v>1407</v>
      </c>
      <c r="C24" t="s">
        <v>39</v>
      </c>
      <c r="D24" t="s">
        <v>1362</v>
      </c>
      <c r="E24" t="s">
        <v>3138</v>
      </c>
      <c r="F24" t="s">
        <v>2610</v>
      </c>
      <c r="G24">
        <v>2</v>
      </c>
    </row>
    <row r="25" spans="1:7" x14ac:dyDescent="0.2">
      <c r="A25">
        <f t="shared" si="0"/>
        <v>24</v>
      </c>
      <c r="B25" t="s">
        <v>1408</v>
      </c>
      <c r="C25" t="s">
        <v>39</v>
      </c>
      <c r="D25" t="s">
        <v>1362</v>
      </c>
      <c r="E25" t="s">
        <v>3138</v>
      </c>
      <c r="F25" t="s">
        <v>2611</v>
      </c>
      <c r="G25">
        <v>2</v>
      </c>
    </row>
    <row r="26" spans="1:7" x14ac:dyDescent="0.2">
      <c r="A26">
        <f t="shared" si="0"/>
        <v>25</v>
      </c>
      <c r="B26" t="s">
        <v>1409</v>
      </c>
      <c r="C26" t="s">
        <v>39</v>
      </c>
      <c r="D26" t="s">
        <v>1362</v>
      </c>
      <c r="E26" t="s">
        <v>3138</v>
      </c>
      <c r="F26" t="s">
        <v>2609</v>
      </c>
      <c r="G26">
        <v>3</v>
      </c>
    </row>
    <row r="27" spans="1:7" x14ac:dyDescent="0.2">
      <c r="A27">
        <f t="shared" si="0"/>
        <v>26</v>
      </c>
      <c r="B27" t="s">
        <v>1410</v>
      </c>
      <c r="C27" t="s">
        <v>39</v>
      </c>
      <c r="D27" t="s">
        <v>1362</v>
      </c>
      <c r="E27" t="s">
        <v>3138</v>
      </c>
      <c r="F27" t="s">
        <v>2610</v>
      </c>
      <c r="G27">
        <v>3</v>
      </c>
    </row>
    <row r="28" spans="1:7" x14ac:dyDescent="0.2">
      <c r="A28">
        <f t="shared" si="0"/>
        <v>27</v>
      </c>
      <c r="B28" t="s">
        <v>1411</v>
      </c>
      <c r="C28" t="s">
        <v>39</v>
      </c>
      <c r="D28" t="s">
        <v>1362</v>
      </c>
      <c r="E28" t="s">
        <v>3138</v>
      </c>
      <c r="F28" t="s">
        <v>2608</v>
      </c>
      <c r="G28">
        <v>3</v>
      </c>
    </row>
    <row r="29" spans="1:7" x14ac:dyDescent="0.2">
      <c r="A29">
        <f t="shared" si="0"/>
        <v>28</v>
      </c>
      <c r="B29" t="s">
        <v>1412</v>
      </c>
      <c r="C29" t="s">
        <v>39</v>
      </c>
      <c r="D29" t="s">
        <v>1362</v>
      </c>
      <c r="E29" t="s">
        <v>3138</v>
      </c>
      <c r="F29" t="s">
        <v>2611</v>
      </c>
      <c r="G29">
        <v>4</v>
      </c>
    </row>
    <row r="30" spans="1:7" x14ac:dyDescent="0.2">
      <c r="A30">
        <f t="shared" si="0"/>
        <v>29</v>
      </c>
      <c r="B30" t="s">
        <v>1413</v>
      </c>
      <c r="C30" t="s">
        <v>39</v>
      </c>
      <c r="D30" t="s">
        <v>1362</v>
      </c>
      <c r="E30" t="s">
        <v>3138</v>
      </c>
      <c r="F30" t="s">
        <v>2608</v>
      </c>
      <c r="G30">
        <v>4</v>
      </c>
    </row>
    <row r="31" spans="1:7" x14ac:dyDescent="0.2">
      <c r="A31">
        <f t="shared" si="0"/>
        <v>30</v>
      </c>
      <c r="B31" t="s">
        <v>1414</v>
      </c>
      <c r="C31" t="s">
        <v>39</v>
      </c>
      <c r="D31" t="s">
        <v>1362</v>
      </c>
      <c r="E31" t="s">
        <v>3138</v>
      </c>
      <c r="F31" t="s">
        <v>2612</v>
      </c>
      <c r="G31">
        <v>2</v>
      </c>
    </row>
    <row r="32" spans="1:7" x14ac:dyDescent="0.2">
      <c r="A32">
        <f t="shared" si="0"/>
        <v>31</v>
      </c>
      <c r="B32" t="s">
        <v>1415</v>
      </c>
      <c r="C32" t="s">
        <v>39</v>
      </c>
      <c r="D32" t="s">
        <v>1362</v>
      </c>
      <c r="E32" t="s">
        <v>3138</v>
      </c>
      <c r="F32" t="s">
        <v>2610</v>
      </c>
      <c r="G32">
        <v>2</v>
      </c>
    </row>
    <row r="33" spans="1:7" x14ac:dyDescent="0.2">
      <c r="A33">
        <f t="shared" si="0"/>
        <v>32</v>
      </c>
      <c r="B33" t="s">
        <v>1416</v>
      </c>
      <c r="C33" t="s">
        <v>39</v>
      </c>
      <c r="D33" t="s">
        <v>1362</v>
      </c>
      <c r="E33" t="s">
        <v>3139</v>
      </c>
      <c r="F33" t="s">
        <v>2613</v>
      </c>
      <c r="G33">
        <v>14</v>
      </c>
    </row>
    <row r="34" spans="1:7" x14ac:dyDescent="0.2">
      <c r="A34">
        <f t="shared" si="0"/>
        <v>33</v>
      </c>
      <c r="B34" t="s">
        <v>1417</v>
      </c>
      <c r="C34" t="s">
        <v>39</v>
      </c>
      <c r="D34" t="s">
        <v>1362</v>
      </c>
      <c r="E34" t="s">
        <v>3139</v>
      </c>
      <c r="F34" t="s">
        <v>2613</v>
      </c>
      <c r="G34">
        <v>14</v>
      </c>
    </row>
    <row r="35" spans="1:7" x14ac:dyDescent="0.2">
      <c r="A35">
        <f t="shared" si="0"/>
        <v>34</v>
      </c>
      <c r="B35" t="s">
        <v>1418</v>
      </c>
      <c r="C35" t="s">
        <v>39</v>
      </c>
      <c r="D35" t="s">
        <v>1362</v>
      </c>
      <c r="E35" t="s">
        <v>3139</v>
      </c>
      <c r="F35" t="s">
        <v>2613</v>
      </c>
      <c r="G35">
        <v>8</v>
      </c>
    </row>
    <row r="36" spans="1:7" x14ac:dyDescent="0.2">
      <c r="A36">
        <f t="shared" si="0"/>
        <v>35</v>
      </c>
      <c r="B36" t="s">
        <v>1419</v>
      </c>
      <c r="C36" t="s">
        <v>39</v>
      </c>
      <c r="D36" t="s">
        <v>1362</v>
      </c>
      <c r="E36" t="s">
        <v>3139</v>
      </c>
      <c r="F36" t="s">
        <v>2613</v>
      </c>
      <c r="G36">
        <v>4</v>
      </c>
    </row>
    <row r="37" spans="1:7" x14ac:dyDescent="0.2">
      <c r="A37">
        <f t="shared" si="0"/>
        <v>36</v>
      </c>
      <c r="B37" t="s">
        <v>1465</v>
      </c>
      <c r="C37" t="s">
        <v>40</v>
      </c>
      <c r="D37" t="s">
        <v>1362</v>
      </c>
      <c r="E37" t="s">
        <v>3138</v>
      </c>
      <c r="F37" t="s">
        <v>2611</v>
      </c>
      <c r="G37">
        <v>3</v>
      </c>
    </row>
    <row r="38" spans="1:7" x14ac:dyDescent="0.2">
      <c r="A38">
        <f t="shared" si="0"/>
        <v>37</v>
      </c>
      <c r="B38" t="s">
        <v>1466</v>
      </c>
      <c r="C38" t="s">
        <v>40</v>
      </c>
      <c r="D38" t="s">
        <v>1362</v>
      </c>
      <c r="E38" t="s">
        <v>3138</v>
      </c>
      <c r="F38" t="s">
        <v>2608</v>
      </c>
      <c r="G38">
        <v>3</v>
      </c>
    </row>
    <row r="39" spans="1:7" x14ac:dyDescent="0.2">
      <c r="A39">
        <f t="shared" si="0"/>
        <v>38</v>
      </c>
      <c r="B39" t="s">
        <v>1467</v>
      </c>
      <c r="C39" t="s">
        <v>40</v>
      </c>
      <c r="D39" t="s">
        <v>1362</v>
      </c>
      <c r="E39" t="s">
        <v>3138</v>
      </c>
      <c r="F39" t="s">
        <v>2609</v>
      </c>
      <c r="G39">
        <v>3</v>
      </c>
    </row>
    <row r="40" spans="1:7" x14ac:dyDescent="0.2">
      <c r="A40">
        <f t="shared" si="0"/>
        <v>39</v>
      </c>
      <c r="B40" t="s">
        <v>1468</v>
      </c>
      <c r="C40" t="s">
        <v>40</v>
      </c>
      <c r="D40" t="s">
        <v>1362</v>
      </c>
      <c r="E40" t="s">
        <v>3138</v>
      </c>
      <c r="F40" t="s">
        <v>2608</v>
      </c>
      <c r="G40">
        <v>3</v>
      </c>
    </row>
    <row r="41" spans="1:7" x14ac:dyDescent="0.2">
      <c r="A41">
        <f t="shared" si="0"/>
        <v>40</v>
      </c>
      <c r="B41" t="s">
        <v>1469</v>
      </c>
      <c r="C41" t="s">
        <v>40</v>
      </c>
      <c r="D41" t="s">
        <v>1362</v>
      </c>
      <c r="E41" t="s">
        <v>3138</v>
      </c>
      <c r="F41" t="s">
        <v>2609</v>
      </c>
      <c r="G41">
        <v>3</v>
      </c>
    </row>
    <row r="42" spans="1:7" x14ac:dyDescent="0.2">
      <c r="A42">
        <f t="shared" si="0"/>
        <v>41</v>
      </c>
      <c r="B42" t="s">
        <v>1470</v>
      </c>
      <c r="C42" t="s">
        <v>40</v>
      </c>
      <c r="D42" t="s">
        <v>1362</v>
      </c>
      <c r="E42" t="s">
        <v>3138</v>
      </c>
      <c r="F42" t="s">
        <v>2610</v>
      </c>
      <c r="G42">
        <v>3</v>
      </c>
    </row>
    <row r="43" spans="1:7" x14ac:dyDescent="0.2">
      <c r="A43">
        <f t="shared" si="0"/>
        <v>42</v>
      </c>
      <c r="B43" t="s">
        <v>1471</v>
      </c>
      <c r="C43" t="s">
        <v>40</v>
      </c>
      <c r="D43" t="s">
        <v>1362</v>
      </c>
      <c r="E43" t="s">
        <v>3138</v>
      </c>
      <c r="F43" t="s">
        <v>2609</v>
      </c>
      <c r="G43">
        <v>3</v>
      </c>
    </row>
    <row r="44" spans="1:7" x14ac:dyDescent="0.2">
      <c r="A44">
        <f t="shared" si="0"/>
        <v>43</v>
      </c>
      <c r="B44" t="s">
        <v>1472</v>
      </c>
      <c r="C44" t="s">
        <v>40</v>
      </c>
      <c r="D44" t="s">
        <v>1362</v>
      </c>
      <c r="E44" t="s">
        <v>3138</v>
      </c>
      <c r="F44" t="s">
        <v>2611</v>
      </c>
      <c r="G44">
        <v>3</v>
      </c>
    </row>
    <row r="45" spans="1:7" x14ac:dyDescent="0.2">
      <c r="A45">
        <f t="shared" si="0"/>
        <v>44</v>
      </c>
      <c r="B45" t="s">
        <v>1473</v>
      </c>
      <c r="C45" t="s">
        <v>40</v>
      </c>
      <c r="D45" t="s">
        <v>1362</v>
      </c>
      <c r="E45" t="s">
        <v>3138</v>
      </c>
      <c r="F45" t="s">
        <v>2610</v>
      </c>
      <c r="G45">
        <v>3</v>
      </c>
    </row>
    <row r="46" spans="1:7" x14ac:dyDescent="0.2">
      <c r="A46">
        <f t="shared" si="0"/>
        <v>45</v>
      </c>
      <c r="B46" t="s">
        <v>1474</v>
      </c>
      <c r="C46" t="s">
        <v>40</v>
      </c>
      <c r="D46" t="s">
        <v>1362</v>
      </c>
      <c r="E46" t="s">
        <v>3138</v>
      </c>
      <c r="F46" t="s">
        <v>2614</v>
      </c>
      <c r="G46">
        <v>3</v>
      </c>
    </row>
    <row r="47" spans="1:7" x14ac:dyDescent="0.2">
      <c r="A47">
        <f t="shared" si="0"/>
        <v>46</v>
      </c>
      <c r="B47" t="s">
        <v>1475</v>
      </c>
      <c r="C47" t="s">
        <v>40</v>
      </c>
      <c r="D47" t="s">
        <v>1362</v>
      </c>
      <c r="E47" t="s">
        <v>3138</v>
      </c>
      <c r="F47" t="s">
        <v>2610</v>
      </c>
      <c r="G47">
        <v>3</v>
      </c>
    </row>
    <row r="48" spans="1:7" x14ac:dyDescent="0.2">
      <c r="A48">
        <f t="shared" si="0"/>
        <v>47</v>
      </c>
      <c r="B48" t="s">
        <v>1476</v>
      </c>
      <c r="C48" t="s">
        <v>40</v>
      </c>
      <c r="D48" t="s">
        <v>1362</v>
      </c>
      <c r="E48" t="s">
        <v>3138</v>
      </c>
      <c r="F48" t="s">
        <v>2610</v>
      </c>
      <c r="G48">
        <v>3</v>
      </c>
    </row>
    <row r="49" spans="1:7" x14ac:dyDescent="0.2">
      <c r="A49">
        <f t="shared" si="0"/>
        <v>48</v>
      </c>
      <c r="B49" t="s">
        <v>1477</v>
      </c>
      <c r="C49" t="s">
        <v>40</v>
      </c>
      <c r="D49" t="s">
        <v>1362</v>
      </c>
      <c r="E49" t="s">
        <v>3138</v>
      </c>
      <c r="F49" t="s">
        <v>2608</v>
      </c>
      <c r="G49">
        <v>3</v>
      </c>
    </row>
    <row r="50" spans="1:7" x14ac:dyDescent="0.2">
      <c r="A50">
        <f t="shared" si="0"/>
        <v>49</v>
      </c>
      <c r="B50" t="s">
        <v>1478</v>
      </c>
      <c r="C50" t="s">
        <v>40</v>
      </c>
      <c r="D50" t="s">
        <v>1362</v>
      </c>
      <c r="E50" t="s">
        <v>3138</v>
      </c>
      <c r="F50" t="s">
        <v>2608</v>
      </c>
      <c r="G50">
        <v>3</v>
      </c>
    </row>
    <row r="51" spans="1:7" x14ac:dyDescent="0.2">
      <c r="A51">
        <f t="shared" si="0"/>
        <v>50</v>
      </c>
      <c r="B51" t="s">
        <v>1479</v>
      </c>
      <c r="C51" t="s">
        <v>40</v>
      </c>
      <c r="D51" t="s">
        <v>1362</v>
      </c>
      <c r="E51" t="s">
        <v>3138</v>
      </c>
      <c r="F51" t="s">
        <v>2611</v>
      </c>
      <c r="G51">
        <v>3</v>
      </c>
    </row>
    <row r="52" spans="1:7" x14ac:dyDescent="0.2">
      <c r="A52">
        <f t="shared" si="0"/>
        <v>51</v>
      </c>
      <c r="B52" t="s">
        <v>1480</v>
      </c>
      <c r="C52" t="s">
        <v>40</v>
      </c>
      <c r="D52" t="s">
        <v>1362</v>
      </c>
      <c r="E52" t="s">
        <v>3138</v>
      </c>
      <c r="F52" t="s">
        <v>2609</v>
      </c>
      <c r="G52">
        <v>3</v>
      </c>
    </row>
    <row r="53" spans="1:7" x14ac:dyDescent="0.2">
      <c r="A53">
        <f t="shared" si="0"/>
        <v>52</v>
      </c>
      <c r="B53" t="s">
        <v>1481</v>
      </c>
      <c r="C53" t="s">
        <v>40</v>
      </c>
      <c r="D53" t="s">
        <v>1362</v>
      </c>
      <c r="E53" t="s">
        <v>3138</v>
      </c>
      <c r="F53" t="s">
        <v>2608</v>
      </c>
      <c r="G53">
        <v>3</v>
      </c>
    </row>
    <row r="54" spans="1:7" x14ac:dyDescent="0.2">
      <c r="A54">
        <f t="shared" si="0"/>
        <v>53</v>
      </c>
      <c r="B54" t="s">
        <v>1482</v>
      </c>
      <c r="C54" t="s">
        <v>40</v>
      </c>
      <c r="D54" t="s">
        <v>1362</v>
      </c>
      <c r="E54" t="s">
        <v>3138</v>
      </c>
      <c r="F54" t="s">
        <v>2609</v>
      </c>
      <c r="G54">
        <v>3</v>
      </c>
    </row>
    <row r="55" spans="1:7" x14ac:dyDescent="0.2">
      <c r="A55">
        <f t="shared" si="0"/>
        <v>54</v>
      </c>
      <c r="B55" t="s">
        <v>1483</v>
      </c>
      <c r="C55" t="s">
        <v>40</v>
      </c>
      <c r="D55" t="s">
        <v>1362</v>
      </c>
      <c r="E55" t="s">
        <v>3139</v>
      </c>
      <c r="F55" t="s">
        <v>2615</v>
      </c>
      <c r="G55">
        <v>3</v>
      </c>
    </row>
    <row r="56" spans="1:7" x14ac:dyDescent="0.2">
      <c r="A56">
        <f t="shared" si="0"/>
        <v>55</v>
      </c>
      <c r="B56" t="s">
        <v>1484</v>
      </c>
      <c r="C56" t="s">
        <v>40</v>
      </c>
      <c r="D56" t="s">
        <v>1362</v>
      </c>
      <c r="E56" t="s">
        <v>3139</v>
      </c>
      <c r="F56" t="s">
        <v>2616</v>
      </c>
      <c r="G56">
        <v>4</v>
      </c>
    </row>
    <row r="57" spans="1:7" x14ac:dyDescent="0.2">
      <c r="A57">
        <f t="shared" si="0"/>
        <v>56</v>
      </c>
      <c r="B57" t="s">
        <v>1485</v>
      </c>
      <c r="C57" t="s">
        <v>40</v>
      </c>
      <c r="D57" t="s">
        <v>1362</v>
      </c>
      <c r="E57" t="s">
        <v>3139</v>
      </c>
      <c r="F57" t="s">
        <v>2617</v>
      </c>
      <c r="G57">
        <v>5</v>
      </c>
    </row>
    <row r="58" spans="1:7" x14ac:dyDescent="0.2">
      <c r="A58">
        <f t="shared" si="0"/>
        <v>57</v>
      </c>
      <c r="B58" t="s">
        <v>1486</v>
      </c>
      <c r="C58" t="s">
        <v>40</v>
      </c>
      <c r="D58" t="s">
        <v>1362</v>
      </c>
      <c r="E58" t="s">
        <v>3139</v>
      </c>
      <c r="F58">
        <v>1</v>
      </c>
      <c r="G58">
        <v>2</v>
      </c>
    </row>
    <row r="59" spans="1:7" x14ac:dyDescent="0.2">
      <c r="A59">
        <f t="shared" si="0"/>
        <v>58</v>
      </c>
      <c r="B59" t="s">
        <v>1487</v>
      </c>
      <c r="C59" t="s">
        <v>40</v>
      </c>
      <c r="D59" t="s">
        <v>1362</v>
      </c>
      <c r="E59" t="s">
        <v>3139</v>
      </c>
      <c r="F59" t="s">
        <v>2618</v>
      </c>
      <c r="G59">
        <v>2</v>
      </c>
    </row>
    <row r="60" spans="1:7" x14ac:dyDescent="0.2">
      <c r="A60">
        <f t="shared" si="0"/>
        <v>59</v>
      </c>
      <c r="B60" t="s">
        <v>1488</v>
      </c>
      <c r="C60" t="s">
        <v>40</v>
      </c>
      <c r="D60" t="s">
        <v>1362</v>
      </c>
      <c r="E60" t="s">
        <v>3139</v>
      </c>
      <c r="F60" t="s">
        <v>2619</v>
      </c>
      <c r="G60">
        <v>2</v>
      </c>
    </row>
    <row r="61" spans="1:7" x14ac:dyDescent="0.2">
      <c r="A61">
        <f t="shared" si="0"/>
        <v>60</v>
      </c>
      <c r="B61" t="s">
        <v>1489</v>
      </c>
      <c r="C61" t="s">
        <v>40</v>
      </c>
      <c r="D61" t="s">
        <v>1362</v>
      </c>
      <c r="E61" t="s">
        <v>3139</v>
      </c>
      <c r="F61" t="s">
        <v>2620</v>
      </c>
      <c r="G61">
        <v>3</v>
      </c>
    </row>
    <row r="62" spans="1:7" x14ac:dyDescent="0.2">
      <c r="A62">
        <f t="shared" si="0"/>
        <v>61</v>
      </c>
      <c r="B62" t="s">
        <v>1490</v>
      </c>
      <c r="C62" t="s">
        <v>40</v>
      </c>
      <c r="D62" t="s">
        <v>1362</v>
      </c>
      <c r="E62" t="s">
        <v>3139</v>
      </c>
      <c r="F62" t="s">
        <v>2621</v>
      </c>
      <c r="G62">
        <v>3</v>
      </c>
    </row>
    <row r="63" spans="1:7" x14ac:dyDescent="0.2">
      <c r="A63">
        <f t="shared" si="0"/>
        <v>62</v>
      </c>
      <c r="B63" t="s">
        <v>1491</v>
      </c>
      <c r="C63" t="s">
        <v>40</v>
      </c>
      <c r="D63" t="s">
        <v>1362</v>
      </c>
      <c r="E63" t="s">
        <v>3139</v>
      </c>
      <c r="F63" t="s">
        <v>2622</v>
      </c>
      <c r="G63">
        <v>5</v>
      </c>
    </row>
    <row r="64" spans="1:7" x14ac:dyDescent="0.2">
      <c r="A64">
        <f t="shared" si="0"/>
        <v>63</v>
      </c>
      <c r="B64" t="s">
        <v>1492</v>
      </c>
      <c r="C64" t="s">
        <v>40</v>
      </c>
      <c r="D64" t="s">
        <v>1362</v>
      </c>
      <c r="E64" t="s">
        <v>3139</v>
      </c>
      <c r="F64" t="s">
        <v>2623</v>
      </c>
      <c r="G64">
        <v>8</v>
      </c>
    </row>
    <row r="65" spans="1:7" x14ac:dyDescent="0.2">
      <c r="A65">
        <f t="shared" si="0"/>
        <v>64</v>
      </c>
      <c r="B65" t="s">
        <v>1493</v>
      </c>
      <c r="C65" t="s">
        <v>40</v>
      </c>
      <c r="D65" t="s">
        <v>1362</v>
      </c>
      <c r="E65" t="s">
        <v>3139</v>
      </c>
      <c r="F65" t="s">
        <v>2624</v>
      </c>
      <c r="G65">
        <v>4</v>
      </c>
    </row>
    <row r="66" spans="1:7" x14ac:dyDescent="0.2">
      <c r="A66">
        <f t="shared" si="0"/>
        <v>65</v>
      </c>
      <c r="B66" t="s">
        <v>1494</v>
      </c>
      <c r="C66" t="s">
        <v>40</v>
      </c>
      <c r="D66" t="s">
        <v>1362</v>
      </c>
      <c r="E66" t="s">
        <v>3139</v>
      </c>
      <c r="F66" t="s">
        <v>2625</v>
      </c>
      <c r="G66">
        <v>2</v>
      </c>
    </row>
    <row r="67" spans="1:7" x14ac:dyDescent="0.2">
      <c r="A67">
        <f t="shared" ref="A67:A130" si="1">ROW()-ROW(A$1)</f>
        <v>66</v>
      </c>
      <c r="B67" t="s">
        <v>1495</v>
      </c>
      <c r="C67" t="s">
        <v>40</v>
      </c>
      <c r="D67" t="s">
        <v>1362</v>
      </c>
      <c r="E67" t="s">
        <v>3139</v>
      </c>
      <c r="F67" t="s">
        <v>2626</v>
      </c>
      <c r="G67">
        <v>3</v>
      </c>
    </row>
    <row r="68" spans="1:7" x14ac:dyDescent="0.2">
      <c r="A68">
        <f t="shared" si="1"/>
        <v>67</v>
      </c>
      <c r="B68" t="s">
        <v>1537</v>
      </c>
      <c r="C68" t="s">
        <v>41</v>
      </c>
      <c r="D68" t="s">
        <v>1362</v>
      </c>
      <c r="E68" t="s">
        <v>3138</v>
      </c>
      <c r="F68" t="s">
        <v>2608</v>
      </c>
      <c r="G68">
        <v>1</v>
      </c>
    </row>
    <row r="69" spans="1:7" x14ac:dyDescent="0.2">
      <c r="A69">
        <f t="shared" si="1"/>
        <v>68</v>
      </c>
      <c r="B69" t="s">
        <v>1538</v>
      </c>
      <c r="C69" t="s">
        <v>41</v>
      </c>
      <c r="D69" t="s">
        <v>1362</v>
      </c>
      <c r="E69" t="s">
        <v>3138</v>
      </c>
      <c r="F69" t="s">
        <v>2610</v>
      </c>
      <c r="G69">
        <v>1</v>
      </c>
    </row>
    <row r="70" spans="1:7" x14ac:dyDescent="0.2">
      <c r="A70">
        <f t="shared" si="1"/>
        <v>69</v>
      </c>
      <c r="B70" t="s">
        <v>1539</v>
      </c>
      <c r="C70" t="s">
        <v>41</v>
      </c>
      <c r="D70" t="s">
        <v>1362</v>
      </c>
      <c r="E70" t="s">
        <v>3138</v>
      </c>
      <c r="F70" t="s">
        <v>2627</v>
      </c>
      <c r="G70">
        <v>1</v>
      </c>
    </row>
    <row r="71" spans="1:7" x14ac:dyDescent="0.2">
      <c r="A71">
        <f t="shared" si="1"/>
        <v>70</v>
      </c>
      <c r="B71" t="s">
        <v>1540</v>
      </c>
      <c r="C71" t="s">
        <v>41</v>
      </c>
      <c r="D71" t="s">
        <v>1362</v>
      </c>
      <c r="E71" t="s">
        <v>3138</v>
      </c>
      <c r="F71" t="s">
        <v>2611</v>
      </c>
      <c r="G71">
        <v>1</v>
      </c>
    </row>
    <row r="72" spans="1:7" x14ac:dyDescent="0.2">
      <c r="A72">
        <f t="shared" si="1"/>
        <v>71</v>
      </c>
      <c r="B72" t="s">
        <v>1541</v>
      </c>
      <c r="C72" t="s">
        <v>41</v>
      </c>
      <c r="D72" t="s">
        <v>1362</v>
      </c>
      <c r="E72" t="s">
        <v>3138</v>
      </c>
      <c r="F72" t="s">
        <v>2609</v>
      </c>
      <c r="G72">
        <v>1</v>
      </c>
    </row>
    <row r="73" spans="1:7" x14ac:dyDescent="0.2">
      <c r="A73">
        <f t="shared" si="1"/>
        <v>72</v>
      </c>
      <c r="B73" t="s">
        <v>1542</v>
      </c>
      <c r="C73" t="s">
        <v>41</v>
      </c>
      <c r="D73" t="s">
        <v>1362</v>
      </c>
      <c r="E73" t="s">
        <v>3138</v>
      </c>
      <c r="F73" t="s">
        <v>2609</v>
      </c>
      <c r="G73">
        <v>1</v>
      </c>
    </row>
    <row r="74" spans="1:7" x14ac:dyDescent="0.2">
      <c r="A74">
        <f t="shared" si="1"/>
        <v>73</v>
      </c>
      <c r="B74" t="s">
        <v>1543</v>
      </c>
      <c r="C74" t="s">
        <v>41</v>
      </c>
      <c r="D74" t="s">
        <v>1362</v>
      </c>
      <c r="E74" t="s">
        <v>3138</v>
      </c>
      <c r="F74" t="s">
        <v>2608</v>
      </c>
      <c r="G74">
        <v>1</v>
      </c>
    </row>
    <row r="75" spans="1:7" x14ac:dyDescent="0.2">
      <c r="A75">
        <f t="shared" si="1"/>
        <v>74</v>
      </c>
      <c r="B75" t="s">
        <v>1544</v>
      </c>
      <c r="C75" t="s">
        <v>41</v>
      </c>
      <c r="D75" t="s">
        <v>1362</v>
      </c>
      <c r="E75" t="s">
        <v>3138</v>
      </c>
      <c r="F75" t="s">
        <v>2609</v>
      </c>
      <c r="G75">
        <v>1</v>
      </c>
    </row>
    <row r="76" spans="1:7" x14ac:dyDescent="0.2">
      <c r="A76">
        <f t="shared" si="1"/>
        <v>75</v>
      </c>
      <c r="B76" t="s">
        <v>1545</v>
      </c>
      <c r="C76" t="s">
        <v>41</v>
      </c>
      <c r="D76" t="s">
        <v>1362</v>
      </c>
      <c r="E76" t="s">
        <v>3138</v>
      </c>
      <c r="F76" t="s">
        <v>2611</v>
      </c>
      <c r="G76">
        <v>1</v>
      </c>
    </row>
    <row r="77" spans="1:7" x14ac:dyDescent="0.2">
      <c r="A77">
        <f t="shared" si="1"/>
        <v>76</v>
      </c>
      <c r="B77" t="s">
        <v>1546</v>
      </c>
      <c r="C77" t="s">
        <v>41</v>
      </c>
      <c r="D77" t="s">
        <v>1362</v>
      </c>
      <c r="E77" t="s">
        <v>3138</v>
      </c>
      <c r="F77" t="s">
        <v>2608</v>
      </c>
      <c r="G77">
        <v>1</v>
      </c>
    </row>
    <row r="78" spans="1:7" x14ac:dyDescent="0.2">
      <c r="A78">
        <f t="shared" si="1"/>
        <v>77</v>
      </c>
      <c r="B78" t="s">
        <v>1547</v>
      </c>
      <c r="C78" t="s">
        <v>41</v>
      </c>
      <c r="D78" t="s">
        <v>1362</v>
      </c>
      <c r="E78" t="s">
        <v>3138</v>
      </c>
      <c r="F78" t="s">
        <v>2609</v>
      </c>
      <c r="G78">
        <v>1</v>
      </c>
    </row>
    <row r="79" spans="1:7" x14ac:dyDescent="0.2">
      <c r="A79">
        <f t="shared" si="1"/>
        <v>78</v>
      </c>
      <c r="B79" t="s">
        <v>1548</v>
      </c>
      <c r="C79" t="s">
        <v>41</v>
      </c>
      <c r="D79" t="s">
        <v>1362</v>
      </c>
      <c r="E79" t="s">
        <v>3138</v>
      </c>
      <c r="F79" t="s">
        <v>2608</v>
      </c>
      <c r="G79">
        <v>1</v>
      </c>
    </row>
    <row r="80" spans="1:7" x14ac:dyDescent="0.2">
      <c r="A80">
        <f t="shared" si="1"/>
        <v>79</v>
      </c>
      <c r="B80" t="s">
        <v>1549</v>
      </c>
      <c r="C80" t="s">
        <v>41</v>
      </c>
      <c r="D80" t="s">
        <v>1362</v>
      </c>
      <c r="E80" t="s">
        <v>3138</v>
      </c>
      <c r="F80" t="s">
        <v>2611</v>
      </c>
      <c r="G80">
        <v>1</v>
      </c>
    </row>
    <row r="81" spans="1:7" x14ac:dyDescent="0.2">
      <c r="A81">
        <f t="shared" si="1"/>
        <v>80</v>
      </c>
      <c r="B81" t="s">
        <v>1550</v>
      </c>
      <c r="C81" t="s">
        <v>41</v>
      </c>
      <c r="D81" t="s">
        <v>1362</v>
      </c>
      <c r="E81" t="s">
        <v>3138</v>
      </c>
      <c r="F81" t="s">
        <v>2611</v>
      </c>
      <c r="G81">
        <v>1</v>
      </c>
    </row>
    <row r="82" spans="1:7" x14ac:dyDescent="0.2">
      <c r="A82">
        <f t="shared" si="1"/>
        <v>81</v>
      </c>
      <c r="B82" t="s">
        <v>1551</v>
      </c>
      <c r="C82" t="s">
        <v>41</v>
      </c>
      <c r="D82" t="s">
        <v>1362</v>
      </c>
      <c r="E82" t="s">
        <v>3138</v>
      </c>
      <c r="F82" t="s">
        <v>2609</v>
      </c>
      <c r="G82">
        <v>1</v>
      </c>
    </row>
    <row r="83" spans="1:7" x14ac:dyDescent="0.2">
      <c r="A83">
        <f t="shared" si="1"/>
        <v>82</v>
      </c>
      <c r="B83" t="s">
        <v>1552</v>
      </c>
      <c r="C83" t="s">
        <v>41</v>
      </c>
      <c r="D83" t="s">
        <v>1362</v>
      </c>
      <c r="E83" t="s">
        <v>3139</v>
      </c>
      <c r="F83" t="s">
        <v>2628</v>
      </c>
      <c r="G83">
        <v>2</v>
      </c>
    </row>
    <row r="84" spans="1:7" x14ac:dyDescent="0.2">
      <c r="A84">
        <f t="shared" si="1"/>
        <v>83</v>
      </c>
      <c r="B84" t="s">
        <v>1553</v>
      </c>
      <c r="C84" t="s">
        <v>41</v>
      </c>
      <c r="D84" t="s">
        <v>1362</v>
      </c>
      <c r="E84" t="s">
        <v>3139</v>
      </c>
      <c r="F84" t="s">
        <v>2629</v>
      </c>
      <c r="G84">
        <v>2</v>
      </c>
    </row>
    <row r="85" spans="1:7" x14ac:dyDescent="0.2">
      <c r="A85">
        <f t="shared" si="1"/>
        <v>84</v>
      </c>
      <c r="B85" t="s">
        <v>1554</v>
      </c>
      <c r="C85" t="s">
        <v>41</v>
      </c>
      <c r="D85" t="s">
        <v>1362</v>
      </c>
      <c r="E85" t="s">
        <v>3139</v>
      </c>
      <c r="F85" t="s">
        <v>2630</v>
      </c>
      <c r="G85">
        <v>2</v>
      </c>
    </row>
    <row r="86" spans="1:7" x14ac:dyDescent="0.2">
      <c r="A86">
        <f t="shared" si="1"/>
        <v>85</v>
      </c>
      <c r="B86" t="s">
        <v>1555</v>
      </c>
      <c r="C86" t="s">
        <v>41</v>
      </c>
      <c r="D86" t="s">
        <v>1362</v>
      </c>
      <c r="E86" t="s">
        <v>3139</v>
      </c>
      <c r="F86" t="s">
        <v>2631</v>
      </c>
      <c r="G86">
        <v>2</v>
      </c>
    </row>
    <row r="87" spans="1:7" x14ac:dyDescent="0.2">
      <c r="A87">
        <f t="shared" si="1"/>
        <v>86</v>
      </c>
      <c r="B87" t="s">
        <v>1556</v>
      </c>
      <c r="C87" t="s">
        <v>41</v>
      </c>
      <c r="D87" t="s">
        <v>1362</v>
      </c>
      <c r="E87" t="s">
        <v>3139</v>
      </c>
      <c r="F87" t="s">
        <v>2632</v>
      </c>
      <c r="G87">
        <v>2</v>
      </c>
    </row>
    <row r="88" spans="1:7" x14ac:dyDescent="0.2">
      <c r="A88">
        <f t="shared" si="1"/>
        <v>87</v>
      </c>
      <c r="B88" t="s">
        <v>1557</v>
      </c>
      <c r="C88" t="s">
        <v>41</v>
      </c>
      <c r="D88" t="s">
        <v>1362</v>
      </c>
      <c r="E88" t="s">
        <v>3138</v>
      </c>
      <c r="F88" t="s">
        <v>2608</v>
      </c>
      <c r="G88">
        <v>1</v>
      </c>
    </row>
    <row r="89" spans="1:7" x14ac:dyDescent="0.2">
      <c r="A89">
        <f t="shared" si="1"/>
        <v>88</v>
      </c>
      <c r="B89" t="s">
        <v>1558</v>
      </c>
      <c r="C89" t="s">
        <v>41</v>
      </c>
      <c r="D89" t="s">
        <v>1362</v>
      </c>
      <c r="E89" t="s">
        <v>3138</v>
      </c>
      <c r="F89" t="s">
        <v>2608</v>
      </c>
      <c r="G89">
        <v>1</v>
      </c>
    </row>
    <row r="90" spans="1:7" x14ac:dyDescent="0.2">
      <c r="A90">
        <f t="shared" si="1"/>
        <v>89</v>
      </c>
      <c r="B90" t="s">
        <v>1559</v>
      </c>
      <c r="C90" t="s">
        <v>41</v>
      </c>
      <c r="D90" t="s">
        <v>1362</v>
      </c>
      <c r="E90" t="s">
        <v>3138</v>
      </c>
      <c r="F90" t="s">
        <v>2611</v>
      </c>
      <c r="G90">
        <v>1</v>
      </c>
    </row>
    <row r="91" spans="1:7" x14ac:dyDescent="0.2">
      <c r="A91">
        <f t="shared" si="1"/>
        <v>90</v>
      </c>
      <c r="B91" t="s">
        <v>1560</v>
      </c>
      <c r="C91" t="s">
        <v>41</v>
      </c>
      <c r="D91" t="s">
        <v>1362</v>
      </c>
      <c r="E91" t="s">
        <v>3138</v>
      </c>
      <c r="F91" t="s">
        <v>2609</v>
      </c>
      <c r="G91">
        <v>1</v>
      </c>
    </row>
    <row r="92" spans="1:7" x14ac:dyDescent="0.2">
      <c r="A92">
        <f t="shared" si="1"/>
        <v>91</v>
      </c>
      <c r="B92" t="s">
        <v>1561</v>
      </c>
      <c r="C92" t="s">
        <v>41</v>
      </c>
      <c r="D92" t="s">
        <v>1362</v>
      </c>
      <c r="E92" t="s">
        <v>3138</v>
      </c>
      <c r="F92" t="s">
        <v>2608</v>
      </c>
      <c r="G92">
        <v>1</v>
      </c>
    </row>
    <row r="93" spans="1:7" x14ac:dyDescent="0.2">
      <c r="A93">
        <f t="shared" si="1"/>
        <v>92</v>
      </c>
      <c r="B93" t="s">
        <v>1562</v>
      </c>
      <c r="C93" t="s">
        <v>41</v>
      </c>
      <c r="D93" t="s">
        <v>1362</v>
      </c>
      <c r="E93" t="s">
        <v>3138</v>
      </c>
      <c r="F93" t="s">
        <v>2609</v>
      </c>
      <c r="G93">
        <v>1</v>
      </c>
    </row>
    <row r="94" spans="1:7" x14ac:dyDescent="0.2">
      <c r="A94">
        <f t="shared" si="1"/>
        <v>93</v>
      </c>
      <c r="B94" t="s">
        <v>1563</v>
      </c>
      <c r="C94" t="s">
        <v>41</v>
      </c>
      <c r="D94" t="s">
        <v>1362</v>
      </c>
      <c r="E94" t="s">
        <v>3138</v>
      </c>
      <c r="F94" t="s">
        <v>2610</v>
      </c>
      <c r="G94">
        <v>1</v>
      </c>
    </row>
    <row r="95" spans="1:7" x14ac:dyDescent="0.2">
      <c r="A95">
        <f t="shared" si="1"/>
        <v>94</v>
      </c>
      <c r="B95" t="s">
        <v>1564</v>
      </c>
      <c r="C95" t="s">
        <v>41</v>
      </c>
      <c r="D95" t="s">
        <v>1362</v>
      </c>
      <c r="E95" t="s">
        <v>3138</v>
      </c>
      <c r="F95" t="s">
        <v>2610</v>
      </c>
      <c r="G95">
        <v>1</v>
      </c>
    </row>
    <row r="96" spans="1:7" x14ac:dyDescent="0.2">
      <c r="A96">
        <f t="shared" si="1"/>
        <v>95</v>
      </c>
      <c r="B96" t="s">
        <v>1565</v>
      </c>
      <c r="C96" t="s">
        <v>41</v>
      </c>
      <c r="D96" t="s">
        <v>1362</v>
      </c>
      <c r="E96" t="s">
        <v>3138</v>
      </c>
      <c r="F96" t="s">
        <v>2611</v>
      </c>
      <c r="G96">
        <v>1</v>
      </c>
    </row>
    <row r="97" spans="1:7" x14ac:dyDescent="0.2">
      <c r="A97">
        <f t="shared" si="1"/>
        <v>96</v>
      </c>
      <c r="B97" t="s">
        <v>1566</v>
      </c>
      <c r="C97" t="s">
        <v>41</v>
      </c>
      <c r="D97" t="s">
        <v>1362</v>
      </c>
      <c r="E97" t="s">
        <v>3138</v>
      </c>
      <c r="F97" t="s">
        <v>2609</v>
      </c>
      <c r="G97">
        <v>1</v>
      </c>
    </row>
    <row r="98" spans="1:7" x14ac:dyDescent="0.2">
      <c r="A98">
        <f t="shared" si="1"/>
        <v>97</v>
      </c>
      <c r="B98" t="s">
        <v>1567</v>
      </c>
      <c r="C98" t="s">
        <v>41</v>
      </c>
      <c r="D98" t="s">
        <v>1362</v>
      </c>
      <c r="E98" t="s">
        <v>3138</v>
      </c>
      <c r="F98" t="s">
        <v>2611</v>
      </c>
      <c r="G98">
        <v>1</v>
      </c>
    </row>
    <row r="99" spans="1:7" x14ac:dyDescent="0.2">
      <c r="A99">
        <f t="shared" si="1"/>
        <v>98</v>
      </c>
      <c r="B99" t="s">
        <v>1568</v>
      </c>
      <c r="C99" t="s">
        <v>41</v>
      </c>
      <c r="D99" t="s">
        <v>1362</v>
      </c>
      <c r="E99" t="s">
        <v>3138</v>
      </c>
      <c r="F99" t="s">
        <v>2609</v>
      </c>
      <c r="G99">
        <v>1</v>
      </c>
    </row>
    <row r="100" spans="1:7" x14ac:dyDescent="0.2">
      <c r="A100">
        <f t="shared" si="1"/>
        <v>99</v>
      </c>
      <c r="B100" t="s">
        <v>1569</v>
      </c>
      <c r="C100" t="s">
        <v>41</v>
      </c>
      <c r="D100" t="s">
        <v>1362</v>
      </c>
      <c r="E100" t="s">
        <v>3138</v>
      </c>
      <c r="F100" t="s">
        <v>2611</v>
      </c>
      <c r="G100">
        <v>1</v>
      </c>
    </row>
    <row r="101" spans="1:7" x14ac:dyDescent="0.2">
      <c r="A101">
        <f t="shared" si="1"/>
        <v>100</v>
      </c>
      <c r="B101" t="s">
        <v>1570</v>
      </c>
      <c r="C101" t="s">
        <v>41</v>
      </c>
      <c r="D101" t="s">
        <v>1362</v>
      </c>
      <c r="E101" t="s">
        <v>3138</v>
      </c>
      <c r="F101" t="s">
        <v>2608</v>
      </c>
      <c r="G101">
        <v>1</v>
      </c>
    </row>
    <row r="102" spans="1:7" x14ac:dyDescent="0.2">
      <c r="A102">
        <f t="shared" si="1"/>
        <v>101</v>
      </c>
      <c r="B102" t="s">
        <v>1571</v>
      </c>
      <c r="C102" t="s">
        <v>41</v>
      </c>
      <c r="D102" t="s">
        <v>1362</v>
      </c>
      <c r="E102" t="s">
        <v>3138</v>
      </c>
      <c r="F102" t="s">
        <v>2610</v>
      </c>
      <c r="G102">
        <v>1</v>
      </c>
    </row>
    <row r="103" spans="1:7" x14ac:dyDescent="0.2">
      <c r="A103">
        <f t="shared" si="1"/>
        <v>102</v>
      </c>
      <c r="B103" t="s">
        <v>1572</v>
      </c>
      <c r="C103" t="s">
        <v>41</v>
      </c>
      <c r="D103" t="s">
        <v>1362</v>
      </c>
      <c r="E103" t="s">
        <v>3138</v>
      </c>
      <c r="F103" t="s">
        <v>2610</v>
      </c>
      <c r="G103">
        <v>1</v>
      </c>
    </row>
    <row r="104" spans="1:7" x14ac:dyDescent="0.2">
      <c r="A104">
        <f t="shared" si="1"/>
        <v>103</v>
      </c>
      <c r="B104" t="s">
        <v>1573</v>
      </c>
      <c r="C104" t="s">
        <v>41</v>
      </c>
      <c r="D104" t="s">
        <v>1362</v>
      </c>
      <c r="E104" t="s">
        <v>3138</v>
      </c>
      <c r="F104" t="s">
        <v>2611</v>
      </c>
      <c r="G104">
        <v>1</v>
      </c>
    </row>
    <row r="105" spans="1:7" x14ac:dyDescent="0.2">
      <c r="A105">
        <f t="shared" si="1"/>
        <v>104</v>
      </c>
      <c r="B105" t="s">
        <v>1574</v>
      </c>
      <c r="C105" t="s">
        <v>41</v>
      </c>
      <c r="D105" t="s">
        <v>1362</v>
      </c>
      <c r="E105" t="s">
        <v>3138</v>
      </c>
      <c r="F105" t="s">
        <v>2609</v>
      </c>
      <c r="G105">
        <v>1</v>
      </c>
    </row>
    <row r="106" spans="1:7" x14ac:dyDescent="0.2">
      <c r="A106">
        <f t="shared" si="1"/>
        <v>105</v>
      </c>
      <c r="B106" t="s">
        <v>1575</v>
      </c>
      <c r="C106" t="s">
        <v>41</v>
      </c>
      <c r="D106" t="s">
        <v>1362</v>
      </c>
      <c r="E106" t="s">
        <v>3138</v>
      </c>
      <c r="F106" t="s">
        <v>2608</v>
      </c>
      <c r="G106">
        <v>1</v>
      </c>
    </row>
    <row r="107" spans="1:7" x14ac:dyDescent="0.2">
      <c r="A107">
        <f t="shared" si="1"/>
        <v>106</v>
      </c>
      <c r="B107" t="s">
        <v>1576</v>
      </c>
      <c r="C107" t="s">
        <v>41</v>
      </c>
      <c r="D107" t="s">
        <v>1362</v>
      </c>
      <c r="E107" t="s">
        <v>3138</v>
      </c>
      <c r="F107" t="s">
        <v>2610</v>
      </c>
      <c r="G107">
        <v>1</v>
      </c>
    </row>
    <row r="108" spans="1:7" x14ac:dyDescent="0.2">
      <c r="A108">
        <f t="shared" si="1"/>
        <v>107</v>
      </c>
      <c r="B108" t="s">
        <v>1577</v>
      </c>
      <c r="C108" t="s">
        <v>41</v>
      </c>
      <c r="D108" t="s">
        <v>1362</v>
      </c>
      <c r="E108" t="s">
        <v>3138</v>
      </c>
      <c r="F108" t="s">
        <v>2609</v>
      </c>
      <c r="G108">
        <v>1</v>
      </c>
    </row>
    <row r="109" spans="1:7" x14ac:dyDescent="0.2">
      <c r="A109">
        <f t="shared" si="1"/>
        <v>108</v>
      </c>
      <c r="B109" t="s">
        <v>1578</v>
      </c>
      <c r="C109" t="s">
        <v>41</v>
      </c>
      <c r="D109" t="s">
        <v>1362</v>
      </c>
      <c r="E109" t="s">
        <v>3138</v>
      </c>
      <c r="F109" t="s">
        <v>2611</v>
      </c>
      <c r="G109">
        <v>1</v>
      </c>
    </row>
    <row r="110" spans="1:7" x14ac:dyDescent="0.2">
      <c r="A110">
        <f t="shared" si="1"/>
        <v>109</v>
      </c>
      <c r="B110" t="s">
        <v>1579</v>
      </c>
      <c r="C110" t="s">
        <v>41</v>
      </c>
      <c r="D110" t="s">
        <v>1362</v>
      </c>
      <c r="E110" t="s">
        <v>3138</v>
      </c>
      <c r="F110" t="s">
        <v>2627</v>
      </c>
      <c r="G110">
        <v>1</v>
      </c>
    </row>
    <row r="111" spans="1:7" x14ac:dyDescent="0.2">
      <c r="A111">
        <f t="shared" si="1"/>
        <v>110</v>
      </c>
      <c r="B111" t="s">
        <v>1580</v>
      </c>
      <c r="C111" t="s">
        <v>41</v>
      </c>
      <c r="D111" t="s">
        <v>1362</v>
      </c>
      <c r="E111" t="s">
        <v>3138</v>
      </c>
      <c r="F111" t="s">
        <v>2610</v>
      </c>
      <c r="G111">
        <v>1</v>
      </c>
    </row>
    <row r="112" spans="1:7" x14ac:dyDescent="0.2">
      <c r="A112">
        <f t="shared" si="1"/>
        <v>111</v>
      </c>
      <c r="B112" t="s">
        <v>1581</v>
      </c>
      <c r="C112" t="s">
        <v>41</v>
      </c>
      <c r="D112" t="s">
        <v>1362</v>
      </c>
      <c r="E112" t="s">
        <v>3138</v>
      </c>
      <c r="F112" t="s">
        <v>2608</v>
      </c>
      <c r="G112">
        <v>1</v>
      </c>
    </row>
    <row r="113" spans="1:7" x14ac:dyDescent="0.2">
      <c r="A113">
        <f t="shared" si="1"/>
        <v>112</v>
      </c>
      <c r="B113" t="s">
        <v>1582</v>
      </c>
      <c r="C113" t="s">
        <v>41</v>
      </c>
      <c r="D113" t="s">
        <v>1362</v>
      </c>
      <c r="E113" t="s">
        <v>3139</v>
      </c>
      <c r="F113" t="s">
        <v>2633</v>
      </c>
      <c r="G113">
        <v>1</v>
      </c>
    </row>
    <row r="114" spans="1:7" x14ac:dyDescent="0.2">
      <c r="A114">
        <f t="shared" si="1"/>
        <v>113</v>
      </c>
      <c r="B114" t="s">
        <v>1583</v>
      </c>
      <c r="C114" t="s">
        <v>41</v>
      </c>
      <c r="D114" t="s">
        <v>1362</v>
      </c>
      <c r="E114" t="s">
        <v>3139</v>
      </c>
      <c r="F114" t="s">
        <v>2634</v>
      </c>
      <c r="G114">
        <v>1</v>
      </c>
    </row>
    <row r="115" spans="1:7" x14ac:dyDescent="0.2">
      <c r="A115">
        <f t="shared" si="1"/>
        <v>114</v>
      </c>
      <c r="B115" t="s">
        <v>1584</v>
      </c>
      <c r="C115" t="s">
        <v>41</v>
      </c>
      <c r="D115" t="s">
        <v>1362</v>
      </c>
      <c r="E115" t="s">
        <v>3139</v>
      </c>
      <c r="F115" t="s">
        <v>2635</v>
      </c>
      <c r="G115">
        <v>1</v>
      </c>
    </row>
    <row r="116" spans="1:7" x14ac:dyDescent="0.2">
      <c r="A116">
        <f t="shared" si="1"/>
        <v>115</v>
      </c>
      <c r="B116" t="s">
        <v>1585</v>
      </c>
      <c r="C116" t="s">
        <v>41</v>
      </c>
      <c r="D116" t="s">
        <v>1362</v>
      </c>
      <c r="E116" t="s">
        <v>3139</v>
      </c>
      <c r="F116" t="s">
        <v>2636</v>
      </c>
      <c r="G116">
        <v>1</v>
      </c>
    </row>
    <row r="117" spans="1:7" x14ac:dyDescent="0.2">
      <c r="A117">
        <f t="shared" si="1"/>
        <v>116</v>
      </c>
      <c r="B117" t="s">
        <v>1586</v>
      </c>
      <c r="C117" t="s">
        <v>41</v>
      </c>
      <c r="D117" t="s">
        <v>1362</v>
      </c>
      <c r="E117" t="s">
        <v>3139</v>
      </c>
      <c r="F117" t="s">
        <v>2637</v>
      </c>
      <c r="G117">
        <v>1</v>
      </c>
    </row>
    <row r="118" spans="1:7" x14ac:dyDescent="0.2">
      <c r="A118">
        <f t="shared" si="1"/>
        <v>117</v>
      </c>
      <c r="B118" t="s">
        <v>1587</v>
      </c>
      <c r="C118" t="s">
        <v>41</v>
      </c>
      <c r="D118" t="s">
        <v>1362</v>
      </c>
      <c r="E118" t="s">
        <v>3138</v>
      </c>
      <c r="F118" t="s">
        <v>2609</v>
      </c>
      <c r="G118">
        <v>1</v>
      </c>
    </row>
    <row r="119" spans="1:7" x14ac:dyDescent="0.2">
      <c r="A119">
        <f t="shared" si="1"/>
        <v>118</v>
      </c>
      <c r="B119" t="s">
        <v>1588</v>
      </c>
      <c r="C119" t="s">
        <v>41</v>
      </c>
      <c r="D119" t="s">
        <v>1362</v>
      </c>
      <c r="E119" t="s">
        <v>3138</v>
      </c>
      <c r="F119" t="s">
        <v>2627</v>
      </c>
      <c r="G119">
        <v>1</v>
      </c>
    </row>
    <row r="120" spans="1:7" x14ac:dyDescent="0.2">
      <c r="A120">
        <f t="shared" si="1"/>
        <v>119</v>
      </c>
      <c r="B120" t="s">
        <v>1589</v>
      </c>
      <c r="C120" t="s">
        <v>41</v>
      </c>
      <c r="D120" t="s">
        <v>1362</v>
      </c>
      <c r="E120" t="s">
        <v>3138</v>
      </c>
      <c r="F120" t="s">
        <v>2610</v>
      </c>
      <c r="G120">
        <v>1</v>
      </c>
    </row>
    <row r="121" spans="1:7" x14ac:dyDescent="0.2">
      <c r="A121">
        <f t="shared" si="1"/>
        <v>120</v>
      </c>
      <c r="B121" t="s">
        <v>1590</v>
      </c>
      <c r="C121" t="s">
        <v>41</v>
      </c>
      <c r="D121" t="s">
        <v>1362</v>
      </c>
      <c r="E121" t="s">
        <v>3138</v>
      </c>
      <c r="F121" t="s">
        <v>2611</v>
      </c>
      <c r="G121">
        <v>1</v>
      </c>
    </row>
    <row r="122" spans="1:7" x14ac:dyDescent="0.2">
      <c r="A122">
        <f t="shared" si="1"/>
        <v>121</v>
      </c>
      <c r="B122" t="s">
        <v>1591</v>
      </c>
      <c r="C122" t="s">
        <v>41</v>
      </c>
      <c r="D122" t="s">
        <v>1362</v>
      </c>
      <c r="E122" t="s">
        <v>3138</v>
      </c>
      <c r="F122" t="s">
        <v>2608</v>
      </c>
      <c r="G122">
        <v>1</v>
      </c>
    </row>
    <row r="123" spans="1:7" x14ac:dyDescent="0.2">
      <c r="A123">
        <f t="shared" si="1"/>
        <v>122</v>
      </c>
      <c r="B123" t="s">
        <v>1592</v>
      </c>
      <c r="C123" t="s">
        <v>41</v>
      </c>
      <c r="D123" t="s">
        <v>1362</v>
      </c>
      <c r="E123" t="s">
        <v>3138</v>
      </c>
      <c r="F123" t="s">
        <v>2609</v>
      </c>
      <c r="G123">
        <v>1</v>
      </c>
    </row>
    <row r="124" spans="1:7" x14ac:dyDescent="0.2">
      <c r="A124">
        <f t="shared" si="1"/>
        <v>123</v>
      </c>
      <c r="B124" t="s">
        <v>1593</v>
      </c>
      <c r="C124" t="s">
        <v>41</v>
      </c>
      <c r="D124" t="s">
        <v>1362</v>
      </c>
      <c r="E124" t="s">
        <v>3138</v>
      </c>
      <c r="F124" t="s">
        <v>2611</v>
      </c>
      <c r="G124">
        <v>1</v>
      </c>
    </row>
    <row r="125" spans="1:7" x14ac:dyDescent="0.2">
      <c r="A125">
        <f t="shared" si="1"/>
        <v>124</v>
      </c>
      <c r="B125" t="s">
        <v>1594</v>
      </c>
      <c r="C125" t="s">
        <v>41</v>
      </c>
      <c r="D125" t="s">
        <v>1362</v>
      </c>
      <c r="E125" t="s">
        <v>3138</v>
      </c>
      <c r="F125" t="s">
        <v>2610</v>
      </c>
      <c r="G125">
        <v>1</v>
      </c>
    </row>
    <row r="126" spans="1:7" x14ac:dyDescent="0.2">
      <c r="A126">
        <f t="shared" si="1"/>
        <v>125</v>
      </c>
      <c r="B126" t="s">
        <v>1595</v>
      </c>
      <c r="C126" t="s">
        <v>41</v>
      </c>
      <c r="D126" t="s">
        <v>1362</v>
      </c>
      <c r="E126" t="s">
        <v>3138</v>
      </c>
      <c r="F126" t="s">
        <v>2608</v>
      </c>
      <c r="G126">
        <v>1</v>
      </c>
    </row>
    <row r="127" spans="1:7" x14ac:dyDescent="0.2">
      <c r="A127">
        <f t="shared" si="1"/>
        <v>126</v>
      </c>
      <c r="B127" t="s">
        <v>1596</v>
      </c>
      <c r="C127" t="s">
        <v>41</v>
      </c>
      <c r="D127" t="s">
        <v>1362</v>
      </c>
      <c r="E127" t="s">
        <v>3138</v>
      </c>
      <c r="F127" t="s">
        <v>2611</v>
      </c>
      <c r="G127">
        <v>1</v>
      </c>
    </row>
    <row r="128" spans="1:7" x14ac:dyDescent="0.2">
      <c r="A128">
        <f t="shared" si="1"/>
        <v>127</v>
      </c>
      <c r="B128" t="s">
        <v>1597</v>
      </c>
      <c r="C128" t="s">
        <v>41</v>
      </c>
      <c r="D128" t="s">
        <v>1362</v>
      </c>
      <c r="E128" t="s">
        <v>3138</v>
      </c>
      <c r="F128" t="s">
        <v>2608</v>
      </c>
      <c r="G128">
        <v>1</v>
      </c>
    </row>
    <row r="129" spans="1:7" x14ac:dyDescent="0.2">
      <c r="A129">
        <f t="shared" si="1"/>
        <v>128</v>
      </c>
      <c r="B129" t="s">
        <v>1598</v>
      </c>
      <c r="C129" t="s">
        <v>41</v>
      </c>
      <c r="D129" t="s">
        <v>1362</v>
      </c>
      <c r="E129" t="s">
        <v>3138</v>
      </c>
      <c r="F129" t="s">
        <v>2609</v>
      </c>
      <c r="G129">
        <v>1</v>
      </c>
    </row>
    <row r="130" spans="1:7" x14ac:dyDescent="0.2">
      <c r="A130">
        <f t="shared" si="1"/>
        <v>129</v>
      </c>
      <c r="B130" t="s">
        <v>1599</v>
      </c>
      <c r="C130" t="s">
        <v>41</v>
      </c>
      <c r="D130" t="s">
        <v>1362</v>
      </c>
      <c r="E130" t="s">
        <v>3138</v>
      </c>
      <c r="F130" t="s">
        <v>2610</v>
      </c>
      <c r="G130">
        <v>1</v>
      </c>
    </row>
    <row r="131" spans="1:7" x14ac:dyDescent="0.2">
      <c r="A131">
        <f t="shared" ref="A131:A194" si="2">ROW()-ROW(A$1)</f>
        <v>130</v>
      </c>
      <c r="B131" t="s">
        <v>1600</v>
      </c>
      <c r="C131" t="s">
        <v>41</v>
      </c>
      <c r="D131" t="s">
        <v>1362</v>
      </c>
      <c r="E131" t="s">
        <v>3138</v>
      </c>
      <c r="F131" t="s">
        <v>2609</v>
      </c>
      <c r="G131">
        <v>2</v>
      </c>
    </row>
    <row r="132" spans="1:7" x14ac:dyDescent="0.2">
      <c r="A132">
        <f t="shared" si="2"/>
        <v>131</v>
      </c>
      <c r="B132" t="s">
        <v>1601</v>
      </c>
      <c r="C132" t="s">
        <v>41</v>
      </c>
      <c r="D132" t="s">
        <v>1362</v>
      </c>
      <c r="E132" t="s">
        <v>3138</v>
      </c>
      <c r="F132" t="s">
        <v>2610</v>
      </c>
      <c r="G132">
        <v>2</v>
      </c>
    </row>
    <row r="133" spans="1:7" x14ac:dyDescent="0.2">
      <c r="A133">
        <f t="shared" si="2"/>
        <v>132</v>
      </c>
      <c r="B133" t="s">
        <v>1602</v>
      </c>
      <c r="C133" t="s">
        <v>41</v>
      </c>
      <c r="D133" t="s">
        <v>1362</v>
      </c>
      <c r="E133" t="s">
        <v>3138</v>
      </c>
      <c r="F133" t="s">
        <v>2611</v>
      </c>
      <c r="G133">
        <v>2</v>
      </c>
    </row>
    <row r="134" spans="1:7" x14ac:dyDescent="0.2">
      <c r="A134">
        <f t="shared" si="2"/>
        <v>133</v>
      </c>
      <c r="B134" t="s">
        <v>1603</v>
      </c>
      <c r="C134" t="s">
        <v>41</v>
      </c>
      <c r="D134" t="s">
        <v>1362</v>
      </c>
      <c r="E134" t="s">
        <v>3138</v>
      </c>
      <c r="F134" t="s">
        <v>2608</v>
      </c>
      <c r="G134">
        <v>2</v>
      </c>
    </row>
    <row r="135" spans="1:7" x14ac:dyDescent="0.2">
      <c r="A135">
        <f t="shared" si="2"/>
        <v>134</v>
      </c>
      <c r="B135" t="s">
        <v>1604</v>
      </c>
      <c r="C135" t="s">
        <v>41</v>
      </c>
      <c r="D135" t="s">
        <v>1362</v>
      </c>
      <c r="E135" t="s">
        <v>3138</v>
      </c>
      <c r="F135" t="s">
        <v>2610</v>
      </c>
      <c r="G135">
        <v>2</v>
      </c>
    </row>
    <row r="136" spans="1:7" x14ac:dyDescent="0.2">
      <c r="A136">
        <f t="shared" si="2"/>
        <v>135</v>
      </c>
      <c r="B136" t="s">
        <v>1605</v>
      </c>
      <c r="C136" t="s">
        <v>41</v>
      </c>
      <c r="D136" t="s">
        <v>1362</v>
      </c>
      <c r="E136" t="s">
        <v>3138</v>
      </c>
      <c r="F136" t="s">
        <v>2609</v>
      </c>
      <c r="G136">
        <v>2</v>
      </c>
    </row>
    <row r="137" spans="1:7" x14ac:dyDescent="0.2">
      <c r="A137">
        <f t="shared" si="2"/>
        <v>136</v>
      </c>
      <c r="B137" t="s">
        <v>1606</v>
      </c>
      <c r="C137" t="s">
        <v>41</v>
      </c>
      <c r="D137" t="s">
        <v>1362</v>
      </c>
      <c r="E137" t="s">
        <v>3138</v>
      </c>
      <c r="F137" t="s">
        <v>2609</v>
      </c>
      <c r="G137">
        <v>2</v>
      </c>
    </row>
    <row r="138" spans="1:7" x14ac:dyDescent="0.2">
      <c r="A138">
        <f t="shared" si="2"/>
        <v>137</v>
      </c>
      <c r="B138" t="s">
        <v>1607</v>
      </c>
      <c r="C138" t="s">
        <v>41</v>
      </c>
      <c r="D138" t="s">
        <v>1362</v>
      </c>
      <c r="E138" t="s">
        <v>3138</v>
      </c>
      <c r="F138" t="s">
        <v>2609</v>
      </c>
      <c r="G138">
        <v>2</v>
      </c>
    </row>
    <row r="139" spans="1:7" x14ac:dyDescent="0.2">
      <c r="A139">
        <f t="shared" si="2"/>
        <v>138</v>
      </c>
      <c r="B139" t="s">
        <v>1608</v>
      </c>
      <c r="C139" t="s">
        <v>41</v>
      </c>
      <c r="D139" t="s">
        <v>1362</v>
      </c>
      <c r="E139" t="s">
        <v>3138</v>
      </c>
      <c r="F139" t="s">
        <v>2610</v>
      </c>
      <c r="G139">
        <v>2</v>
      </c>
    </row>
    <row r="140" spans="1:7" x14ac:dyDescent="0.2">
      <c r="A140">
        <f t="shared" si="2"/>
        <v>139</v>
      </c>
      <c r="B140" t="s">
        <v>1609</v>
      </c>
      <c r="C140" t="s">
        <v>41</v>
      </c>
      <c r="D140" t="s">
        <v>1362</v>
      </c>
      <c r="E140" t="s">
        <v>3138</v>
      </c>
      <c r="F140" t="s">
        <v>2611</v>
      </c>
      <c r="G140">
        <v>2</v>
      </c>
    </row>
    <row r="141" spans="1:7" x14ac:dyDescent="0.2">
      <c r="A141">
        <f t="shared" si="2"/>
        <v>140</v>
      </c>
      <c r="B141" t="s">
        <v>1610</v>
      </c>
      <c r="C141" t="s">
        <v>41</v>
      </c>
      <c r="D141" t="s">
        <v>1362</v>
      </c>
      <c r="E141" t="s">
        <v>3138</v>
      </c>
      <c r="F141" t="s">
        <v>2609</v>
      </c>
      <c r="G141">
        <v>2</v>
      </c>
    </row>
    <row r="142" spans="1:7" x14ac:dyDescent="0.2">
      <c r="A142">
        <f t="shared" si="2"/>
        <v>141</v>
      </c>
      <c r="B142" t="s">
        <v>1611</v>
      </c>
      <c r="C142" t="s">
        <v>41</v>
      </c>
      <c r="D142" t="s">
        <v>1362</v>
      </c>
      <c r="E142" t="s">
        <v>3139</v>
      </c>
      <c r="F142" t="s">
        <v>2623</v>
      </c>
      <c r="G142">
        <v>4</v>
      </c>
    </row>
    <row r="143" spans="1:7" x14ac:dyDescent="0.2">
      <c r="A143">
        <f t="shared" si="2"/>
        <v>142</v>
      </c>
      <c r="B143" t="s">
        <v>1612</v>
      </c>
      <c r="C143" t="s">
        <v>41</v>
      </c>
      <c r="D143" t="s">
        <v>1362</v>
      </c>
      <c r="E143" t="s">
        <v>3139</v>
      </c>
      <c r="F143" t="s">
        <v>2623</v>
      </c>
      <c r="G143">
        <v>4</v>
      </c>
    </row>
    <row r="144" spans="1:7" x14ac:dyDescent="0.2">
      <c r="A144">
        <f t="shared" si="2"/>
        <v>143</v>
      </c>
      <c r="B144" t="s">
        <v>1613</v>
      </c>
      <c r="C144" t="s">
        <v>41</v>
      </c>
      <c r="D144" t="s">
        <v>1362</v>
      </c>
      <c r="E144" t="s">
        <v>3139</v>
      </c>
      <c r="F144" t="s">
        <v>2623</v>
      </c>
      <c r="G144">
        <v>1</v>
      </c>
    </row>
    <row r="145" spans="1:7" x14ac:dyDescent="0.2">
      <c r="A145">
        <f t="shared" si="2"/>
        <v>144</v>
      </c>
      <c r="B145" t="s">
        <v>1614</v>
      </c>
      <c r="C145" t="s">
        <v>41</v>
      </c>
      <c r="D145" t="s">
        <v>1362</v>
      </c>
      <c r="E145" t="s">
        <v>3139</v>
      </c>
      <c r="F145" t="s">
        <v>2623</v>
      </c>
      <c r="G145">
        <v>1</v>
      </c>
    </row>
    <row r="146" spans="1:7" x14ac:dyDescent="0.2">
      <c r="A146">
        <f t="shared" si="2"/>
        <v>145</v>
      </c>
      <c r="B146" t="s">
        <v>1678</v>
      </c>
      <c r="C146" t="s">
        <v>42</v>
      </c>
      <c r="D146" t="s">
        <v>1362</v>
      </c>
      <c r="E146" t="s">
        <v>3138</v>
      </c>
      <c r="F146" t="s">
        <v>2609</v>
      </c>
      <c r="G146">
        <v>1</v>
      </c>
    </row>
    <row r="147" spans="1:7" x14ac:dyDescent="0.2">
      <c r="A147">
        <f t="shared" si="2"/>
        <v>146</v>
      </c>
      <c r="B147" t="s">
        <v>1679</v>
      </c>
      <c r="C147" t="s">
        <v>42</v>
      </c>
      <c r="D147" t="s">
        <v>1362</v>
      </c>
      <c r="E147" t="s">
        <v>3138</v>
      </c>
      <c r="F147" t="s">
        <v>2611</v>
      </c>
      <c r="G147">
        <v>1</v>
      </c>
    </row>
    <row r="148" spans="1:7" x14ac:dyDescent="0.2">
      <c r="A148">
        <f t="shared" si="2"/>
        <v>147</v>
      </c>
      <c r="B148" t="s">
        <v>1680</v>
      </c>
      <c r="C148" t="s">
        <v>42</v>
      </c>
      <c r="D148" t="s">
        <v>1362</v>
      </c>
      <c r="E148" t="s">
        <v>3138</v>
      </c>
      <c r="F148" t="s">
        <v>2608</v>
      </c>
      <c r="G148">
        <v>1</v>
      </c>
    </row>
    <row r="149" spans="1:7" x14ac:dyDescent="0.2">
      <c r="A149">
        <f t="shared" si="2"/>
        <v>148</v>
      </c>
      <c r="B149" t="s">
        <v>1681</v>
      </c>
      <c r="C149" t="s">
        <v>42</v>
      </c>
      <c r="D149" t="s">
        <v>1362</v>
      </c>
      <c r="E149" t="s">
        <v>3138</v>
      </c>
      <c r="F149" t="s">
        <v>2609</v>
      </c>
      <c r="G149">
        <v>1</v>
      </c>
    </row>
    <row r="150" spans="1:7" x14ac:dyDescent="0.2">
      <c r="A150">
        <f t="shared" si="2"/>
        <v>149</v>
      </c>
      <c r="B150" t="s">
        <v>1682</v>
      </c>
      <c r="C150" t="s">
        <v>42</v>
      </c>
      <c r="D150" t="s">
        <v>1362</v>
      </c>
      <c r="E150" t="s">
        <v>3138</v>
      </c>
      <c r="F150" t="s">
        <v>2610</v>
      </c>
      <c r="G150">
        <v>1</v>
      </c>
    </row>
    <row r="151" spans="1:7" x14ac:dyDescent="0.2">
      <c r="A151">
        <f t="shared" si="2"/>
        <v>150</v>
      </c>
      <c r="B151" t="s">
        <v>1683</v>
      </c>
      <c r="C151" t="s">
        <v>42</v>
      </c>
      <c r="D151" t="s">
        <v>1362</v>
      </c>
      <c r="E151" t="s">
        <v>3138</v>
      </c>
      <c r="F151" t="s">
        <v>2611</v>
      </c>
      <c r="G151">
        <v>1</v>
      </c>
    </row>
    <row r="152" spans="1:7" x14ac:dyDescent="0.2">
      <c r="A152">
        <f t="shared" si="2"/>
        <v>151</v>
      </c>
      <c r="B152" t="s">
        <v>1684</v>
      </c>
      <c r="C152" t="s">
        <v>42</v>
      </c>
      <c r="D152" t="s">
        <v>1362</v>
      </c>
      <c r="E152" t="s">
        <v>3138</v>
      </c>
      <c r="F152" t="s">
        <v>2608</v>
      </c>
      <c r="G152">
        <v>1</v>
      </c>
    </row>
    <row r="153" spans="1:7" x14ac:dyDescent="0.2">
      <c r="A153">
        <f t="shared" si="2"/>
        <v>152</v>
      </c>
      <c r="B153" t="s">
        <v>1685</v>
      </c>
      <c r="C153" t="s">
        <v>42</v>
      </c>
      <c r="D153" t="s">
        <v>1362</v>
      </c>
      <c r="E153" t="s">
        <v>3138</v>
      </c>
      <c r="F153" t="s">
        <v>2611</v>
      </c>
      <c r="G153">
        <v>1</v>
      </c>
    </row>
    <row r="154" spans="1:7" x14ac:dyDescent="0.2">
      <c r="A154">
        <f t="shared" si="2"/>
        <v>153</v>
      </c>
      <c r="B154" t="s">
        <v>1686</v>
      </c>
      <c r="C154" t="s">
        <v>42</v>
      </c>
      <c r="D154" t="s">
        <v>1362</v>
      </c>
      <c r="E154" t="s">
        <v>3138</v>
      </c>
      <c r="F154" t="s">
        <v>2608</v>
      </c>
      <c r="G154">
        <v>1</v>
      </c>
    </row>
    <row r="155" spans="1:7" x14ac:dyDescent="0.2">
      <c r="A155">
        <f t="shared" si="2"/>
        <v>154</v>
      </c>
      <c r="B155" t="s">
        <v>1687</v>
      </c>
      <c r="C155" t="s">
        <v>42</v>
      </c>
      <c r="D155" t="s">
        <v>1362</v>
      </c>
      <c r="E155" t="s">
        <v>3138</v>
      </c>
      <c r="F155" t="s">
        <v>2611</v>
      </c>
      <c r="G155">
        <v>1</v>
      </c>
    </row>
    <row r="156" spans="1:7" x14ac:dyDescent="0.2">
      <c r="A156">
        <f t="shared" si="2"/>
        <v>155</v>
      </c>
      <c r="B156" t="s">
        <v>1688</v>
      </c>
      <c r="C156" t="s">
        <v>42</v>
      </c>
      <c r="D156" t="s">
        <v>1362</v>
      </c>
      <c r="E156" t="s">
        <v>3138</v>
      </c>
      <c r="F156" t="s">
        <v>2609</v>
      </c>
      <c r="G156">
        <v>1</v>
      </c>
    </row>
    <row r="157" spans="1:7" x14ac:dyDescent="0.2">
      <c r="A157">
        <f t="shared" si="2"/>
        <v>156</v>
      </c>
      <c r="B157" t="s">
        <v>1689</v>
      </c>
      <c r="C157" t="s">
        <v>42</v>
      </c>
      <c r="D157" t="s">
        <v>1362</v>
      </c>
      <c r="E157" t="s">
        <v>3138</v>
      </c>
      <c r="F157" t="s">
        <v>2611</v>
      </c>
      <c r="G157">
        <v>1</v>
      </c>
    </row>
    <row r="158" spans="1:7" x14ac:dyDescent="0.2">
      <c r="A158">
        <f t="shared" si="2"/>
        <v>157</v>
      </c>
      <c r="B158" t="s">
        <v>1690</v>
      </c>
      <c r="C158" t="s">
        <v>42</v>
      </c>
      <c r="D158" t="s">
        <v>1362</v>
      </c>
      <c r="E158" t="s">
        <v>3138</v>
      </c>
      <c r="F158" t="s">
        <v>2608</v>
      </c>
      <c r="G158">
        <v>1</v>
      </c>
    </row>
    <row r="159" spans="1:7" x14ac:dyDescent="0.2">
      <c r="A159">
        <f t="shared" si="2"/>
        <v>158</v>
      </c>
      <c r="B159" t="s">
        <v>1691</v>
      </c>
      <c r="C159" t="s">
        <v>42</v>
      </c>
      <c r="D159" t="s">
        <v>1362</v>
      </c>
      <c r="E159" t="s">
        <v>3138</v>
      </c>
      <c r="F159" t="s">
        <v>2608</v>
      </c>
      <c r="G159">
        <v>1</v>
      </c>
    </row>
    <row r="160" spans="1:7" x14ac:dyDescent="0.2">
      <c r="A160">
        <f t="shared" si="2"/>
        <v>159</v>
      </c>
      <c r="B160" t="s">
        <v>1692</v>
      </c>
      <c r="C160" t="s">
        <v>42</v>
      </c>
      <c r="D160" t="s">
        <v>1362</v>
      </c>
      <c r="E160" t="s">
        <v>3138</v>
      </c>
      <c r="F160" t="s">
        <v>2610</v>
      </c>
      <c r="G160">
        <v>1</v>
      </c>
    </row>
    <row r="161" spans="1:7" x14ac:dyDescent="0.2">
      <c r="A161">
        <f t="shared" si="2"/>
        <v>160</v>
      </c>
      <c r="B161" t="s">
        <v>1693</v>
      </c>
      <c r="C161" t="s">
        <v>42</v>
      </c>
      <c r="D161" t="s">
        <v>1362</v>
      </c>
      <c r="E161" t="s">
        <v>3138</v>
      </c>
      <c r="F161" t="s">
        <v>2610</v>
      </c>
      <c r="G161">
        <v>1</v>
      </c>
    </row>
    <row r="162" spans="1:7" x14ac:dyDescent="0.2">
      <c r="A162">
        <f t="shared" si="2"/>
        <v>161</v>
      </c>
      <c r="B162" t="s">
        <v>1694</v>
      </c>
      <c r="C162" t="s">
        <v>42</v>
      </c>
      <c r="D162" t="s">
        <v>1362</v>
      </c>
      <c r="E162" t="s">
        <v>3138</v>
      </c>
      <c r="F162" t="s">
        <v>2608</v>
      </c>
      <c r="G162">
        <v>1</v>
      </c>
    </row>
    <row r="163" spans="1:7" x14ac:dyDescent="0.2">
      <c r="A163">
        <f t="shared" si="2"/>
        <v>162</v>
      </c>
      <c r="B163" t="s">
        <v>1695</v>
      </c>
      <c r="C163" t="s">
        <v>42</v>
      </c>
      <c r="D163" t="s">
        <v>1362</v>
      </c>
      <c r="E163" t="s">
        <v>3138</v>
      </c>
      <c r="F163" t="s">
        <v>2608</v>
      </c>
      <c r="G163">
        <v>1</v>
      </c>
    </row>
    <row r="164" spans="1:7" x14ac:dyDescent="0.2">
      <c r="A164">
        <f t="shared" si="2"/>
        <v>163</v>
      </c>
      <c r="B164" t="s">
        <v>1696</v>
      </c>
      <c r="C164" t="s">
        <v>42</v>
      </c>
      <c r="D164" t="s">
        <v>1362</v>
      </c>
      <c r="E164" t="s">
        <v>3138</v>
      </c>
      <c r="F164" t="s">
        <v>2609</v>
      </c>
      <c r="G164">
        <v>1</v>
      </c>
    </row>
    <row r="165" spans="1:7" x14ac:dyDescent="0.2">
      <c r="A165">
        <f t="shared" si="2"/>
        <v>164</v>
      </c>
      <c r="B165" t="s">
        <v>1697</v>
      </c>
      <c r="C165" t="s">
        <v>42</v>
      </c>
      <c r="D165" t="s">
        <v>1362</v>
      </c>
      <c r="E165" t="s">
        <v>3138</v>
      </c>
      <c r="F165" t="s">
        <v>2608</v>
      </c>
      <c r="G165">
        <v>1</v>
      </c>
    </row>
    <row r="166" spans="1:7" x14ac:dyDescent="0.2">
      <c r="A166">
        <f t="shared" si="2"/>
        <v>165</v>
      </c>
      <c r="B166" t="s">
        <v>1698</v>
      </c>
      <c r="C166" t="s">
        <v>42</v>
      </c>
      <c r="D166" t="s">
        <v>1362</v>
      </c>
      <c r="E166" t="s">
        <v>3138</v>
      </c>
      <c r="F166" t="s">
        <v>2608</v>
      </c>
      <c r="G166">
        <v>1</v>
      </c>
    </row>
    <row r="167" spans="1:7" x14ac:dyDescent="0.2">
      <c r="A167">
        <f t="shared" si="2"/>
        <v>166</v>
      </c>
      <c r="B167" t="s">
        <v>1699</v>
      </c>
      <c r="C167" t="s">
        <v>42</v>
      </c>
      <c r="D167" t="s">
        <v>1362</v>
      </c>
      <c r="E167" t="s">
        <v>3138</v>
      </c>
      <c r="F167" t="s">
        <v>2609</v>
      </c>
      <c r="G167">
        <v>1</v>
      </c>
    </row>
    <row r="168" spans="1:7" x14ac:dyDescent="0.2">
      <c r="A168">
        <f t="shared" si="2"/>
        <v>167</v>
      </c>
      <c r="B168" t="s">
        <v>1700</v>
      </c>
      <c r="C168" t="s">
        <v>42</v>
      </c>
      <c r="D168" t="s">
        <v>1362</v>
      </c>
      <c r="E168" t="s">
        <v>3138</v>
      </c>
      <c r="F168" t="s">
        <v>2609</v>
      </c>
      <c r="G168">
        <v>1</v>
      </c>
    </row>
    <row r="169" spans="1:7" x14ac:dyDescent="0.2">
      <c r="A169">
        <f t="shared" si="2"/>
        <v>168</v>
      </c>
      <c r="B169" t="s">
        <v>1701</v>
      </c>
      <c r="C169" t="s">
        <v>42</v>
      </c>
      <c r="D169" t="s">
        <v>1362</v>
      </c>
      <c r="E169" t="s">
        <v>3138</v>
      </c>
      <c r="F169" t="s">
        <v>2610</v>
      </c>
      <c r="G169">
        <v>1</v>
      </c>
    </row>
    <row r="170" spans="1:7" x14ac:dyDescent="0.2">
      <c r="A170">
        <f t="shared" si="2"/>
        <v>169</v>
      </c>
      <c r="B170" t="s">
        <v>1702</v>
      </c>
      <c r="C170" t="s">
        <v>42</v>
      </c>
      <c r="D170" t="s">
        <v>1362</v>
      </c>
      <c r="E170" t="s">
        <v>3138</v>
      </c>
      <c r="F170" t="s">
        <v>2608</v>
      </c>
      <c r="G170">
        <v>1</v>
      </c>
    </row>
    <row r="171" spans="1:7" x14ac:dyDescent="0.2">
      <c r="A171">
        <f t="shared" si="2"/>
        <v>170</v>
      </c>
      <c r="B171" t="s">
        <v>1703</v>
      </c>
      <c r="C171" t="s">
        <v>42</v>
      </c>
      <c r="D171" t="s">
        <v>1362</v>
      </c>
      <c r="E171" t="s">
        <v>3138</v>
      </c>
      <c r="F171" t="s">
        <v>2610</v>
      </c>
      <c r="G171">
        <v>1</v>
      </c>
    </row>
    <row r="172" spans="1:7" x14ac:dyDescent="0.2">
      <c r="A172">
        <f t="shared" si="2"/>
        <v>171</v>
      </c>
      <c r="B172" t="s">
        <v>1704</v>
      </c>
      <c r="C172" t="s">
        <v>42</v>
      </c>
      <c r="D172" t="s">
        <v>1362</v>
      </c>
      <c r="E172" t="s">
        <v>3138</v>
      </c>
      <c r="F172" t="s">
        <v>2609</v>
      </c>
      <c r="G172">
        <v>1</v>
      </c>
    </row>
    <row r="173" spans="1:7" x14ac:dyDescent="0.2">
      <c r="A173">
        <f t="shared" si="2"/>
        <v>172</v>
      </c>
      <c r="B173" t="s">
        <v>1705</v>
      </c>
      <c r="C173" t="s">
        <v>42</v>
      </c>
      <c r="D173" t="s">
        <v>1362</v>
      </c>
      <c r="E173" t="s">
        <v>3138</v>
      </c>
      <c r="F173" t="s">
        <v>2608</v>
      </c>
      <c r="G173">
        <v>1</v>
      </c>
    </row>
    <row r="174" spans="1:7" x14ac:dyDescent="0.2">
      <c r="A174">
        <f t="shared" si="2"/>
        <v>173</v>
      </c>
      <c r="B174" t="s">
        <v>1706</v>
      </c>
      <c r="C174" t="s">
        <v>42</v>
      </c>
      <c r="D174" t="s">
        <v>1362</v>
      </c>
      <c r="E174" t="s">
        <v>3138</v>
      </c>
      <c r="F174" t="s">
        <v>2608</v>
      </c>
      <c r="G174">
        <v>1</v>
      </c>
    </row>
    <row r="175" spans="1:7" x14ac:dyDescent="0.2">
      <c r="A175">
        <f t="shared" si="2"/>
        <v>174</v>
      </c>
      <c r="B175" t="s">
        <v>1707</v>
      </c>
      <c r="C175" t="s">
        <v>42</v>
      </c>
      <c r="D175" t="s">
        <v>1362</v>
      </c>
      <c r="E175" t="s">
        <v>3138</v>
      </c>
      <c r="F175" t="s">
        <v>2610</v>
      </c>
      <c r="G175">
        <v>1</v>
      </c>
    </row>
    <row r="176" spans="1:7" x14ac:dyDescent="0.2">
      <c r="A176">
        <f t="shared" si="2"/>
        <v>175</v>
      </c>
      <c r="B176" t="s">
        <v>1708</v>
      </c>
      <c r="C176" t="s">
        <v>42</v>
      </c>
      <c r="D176" t="s">
        <v>1362</v>
      </c>
      <c r="E176" t="s">
        <v>3138</v>
      </c>
      <c r="F176" t="s">
        <v>2610</v>
      </c>
      <c r="G176">
        <v>1</v>
      </c>
    </row>
    <row r="177" spans="1:7" x14ac:dyDescent="0.2">
      <c r="A177">
        <f t="shared" si="2"/>
        <v>176</v>
      </c>
      <c r="B177" t="s">
        <v>1709</v>
      </c>
      <c r="C177" t="s">
        <v>42</v>
      </c>
      <c r="D177" t="s">
        <v>1362</v>
      </c>
      <c r="E177" t="s">
        <v>3138</v>
      </c>
      <c r="F177" t="s">
        <v>2610</v>
      </c>
      <c r="G177">
        <v>1</v>
      </c>
    </row>
    <row r="178" spans="1:7" x14ac:dyDescent="0.2">
      <c r="A178">
        <f t="shared" si="2"/>
        <v>177</v>
      </c>
      <c r="B178" t="s">
        <v>1710</v>
      </c>
      <c r="C178" t="s">
        <v>42</v>
      </c>
      <c r="D178" t="s">
        <v>1362</v>
      </c>
      <c r="E178" t="s">
        <v>3138</v>
      </c>
      <c r="F178" t="s">
        <v>2611</v>
      </c>
      <c r="G178">
        <v>1</v>
      </c>
    </row>
    <row r="179" spans="1:7" x14ac:dyDescent="0.2">
      <c r="A179">
        <f t="shared" si="2"/>
        <v>178</v>
      </c>
      <c r="B179" t="s">
        <v>1711</v>
      </c>
      <c r="C179" t="s">
        <v>42</v>
      </c>
      <c r="D179" t="s">
        <v>1362</v>
      </c>
      <c r="E179" t="s">
        <v>3138</v>
      </c>
      <c r="F179" t="s">
        <v>2609</v>
      </c>
      <c r="G179">
        <v>1</v>
      </c>
    </row>
    <row r="180" spans="1:7" x14ac:dyDescent="0.2">
      <c r="A180">
        <f t="shared" si="2"/>
        <v>179</v>
      </c>
      <c r="B180" t="s">
        <v>1712</v>
      </c>
      <c r="C180" t="s">
        <v>42</v>
      </c>
      <c r="D180" t="s">
        <v>1362</v>
      </c>
      <c r="E180" t="s">
        <v>3138</v>
      </c>
      <c r="F180" t="s">
        <v>2609</v>
      </c>
      <c r="G180">
        <v>1</v>
      </c>
    </row>
    <row r="181" spans="1:7" x14ac:dyDescent="0.2">
      <c r="A181">
        <f t="shared" si="2"/>
        <v>180</v>
      </c>
      <c r="B181" t="s">
        <v>1713</v>
      </c>
      <c r="C181" t="s">
        <v>42</v>
      </c>
      <c r="D181" t="s">
        <v>1362</v>
      </c>
      <c r="E181" t="s">
        <v>3138</v>
      </c>
      <c r="F181" t="s">
        <v>2609</v>
      </c>
      <c r="G181">
        <v>1</v>
      </c>
    </row>
    <row r="182" spans="1:7" x14ac:dyDescent="0.2">
      <c r="A182">
        <f t="shared" si="2"/>
        <v>181</v>
      </c>
      <c r="B182" t="s">
        <v>1714</v>
      </c>
      <c r="C182" t="s">
        <v>42</v>
      </c>
      <c r="D182" t="s">
        <v>1362</v>
      </c>
      <c r="E182" t="s">
        <v>3138</v>
      </c>
      <c r="F182" t="s">
        <v>2611</v>
      </c>
      <c r="G182">
        <v>1</v>
      </c>
    </row>
    <row r="183" spans="1:7" x14ac:dyDescent="0.2">
      <c r="A183">
        <f t="shared" si="2"/>
        <v>182</v>
      </c>
      <c r="B183" t="s">
        <v>1715</v>
      </c>
      <c r="C183" t="s">
        <v>42</v>
      </c>
      <c r="D183" t="s">
        <v>1362</v>
      </c>
      <c r="E183" t="s">
        <v>3138</v>
      </c>
      <c r="F183" t="s">
        <v>2611</v>
      </c>
      <c r="G183">
        <v>1</v>
      </c>
    </row>
    <row r="184" spans="1:7" x14ac:dyDescent="0.2">
      <c r="A184">
        <f t="shared" si="2"/>
        <v>183</v>
      </c>
      <c r="B184" t="s">
        <v>1716</v>
      </c>
      <c r="C184" t="s">
        <v>42</v>
      </c>
      <c r="D184" t="s">
        <v>1362</v>
      </c>
      <c r="E184" t="s">
        <v>3138</v>
      </c>
      <c r="F184" t="s">
        <v>2611</v>
      </c>
      <c r="G184">
        <v>1</v>
      </c>
    </row>
    <row r="185" spans="1:7" x14ac:dyDescent="0.2">
      <c r="A185">
        <f t="shared" si="2"/>
        <v>184</v>
      </c>
      <c r="B185" t="s">
        <v>1717</v>
      </c>
      <c r="C185" t="s">
        <v>42</v>
      </c>
      <c r="D185" t="s">
        <v>1362</v>
      </c>
      <c r="E185" t="s">
        <v>3138</v>
      </c>
      <c r="F185" t="s">
        <v>2609</v>
      </c>
      <c r="G185">
        <v>1</v>
      </c>
    </row>
    <row r="186" spans="1:7" x14ac:dyDescent="0.2">
      <c r="A186">
        <f t="shared" si="2"/>
        <v>185</v>
      </c>
      <c r="B186" t="s">
        <v>1718</v>
      </c>
      <c r="C186" t="s">
        <v>42</v>
      </c>
      <c r="D186" t="s">
        <v>1362</v>
      </c>
      <c r="E186" t="s">
        <v>3138</v>
      </c>
      <c r="F186" t="s">
        <v>2610</v>
      </c>
      <c r="G186">
        <v>2</v>
      </c>
    </row>
    <row r="187" spans="1:7" x14ac:dyDescent="0.2">
      <c r="A187">
        <f t="shared" si="2"/>
        <v>186</v>
      </c>
      <c r="B187" t="s">
        <v>1719</v>
      </c>
      <c r="C187" t="s">
        <v>42</v>
      </c>
      <c r="D187" t="s">
        <v>1362</v>
      </c>
      <c r="E187" t="s">
        <v>3138</v>
      </c>
      <c r="F187" t="s">
        <v>2610</v>
      </c>
      <c r="G187">
        <v>2</v>
      </c>
    </row>
    <row r="188" spans="1:7" x14ac:dyDescent="0.2">
      <c r="A188">
        <f t="shared" si="2"/>
        <v>187</v>
      </c>
      <c r="B188" t="s">
        <v>1720</v>
      </c>
      <c r="C188" t="s">
        <v>42</v>
      </c>
      <c r="D188" t="s">
        <v>1362</v>
      </c>
      <c r="E188" t="s">
        <v>3138</v>
      </c>
      <c r="F188" t="s">
        <v>2611</v>
      </c>
      <c r="G188">
        <v>2</v>
      </c>
    </row>
    <row r="189" spans="1:7" x14ac:dyDescent="0.2">
      <c r="A189">
        <f t="shared" si="2"/>
        <v>188</v>
      </c>
      <c r="B189" t="s">
        <v>1721</v>
      </c>
      <c r="C189" t="s">
        <v>42</v>
      </c>
      <c r="D189" t="s">
        <v>1362</v>
      </c>
      <c r="E189" t="s">
        <v>3138</v>
      </c>
      <c r="F189" t="s">
        <v>2608</v>
      </c>
      <c r="G189">
        <v>2</v>
      </c>
    </row>
    <row r="190" spans="1:7" x14ac:dyDescent="0.2">
      <c r="A190">
        <f t="shared" si="2"/>
        <v>189</v>
      </c>
      <c r="B190" t="s">
        <v>1722</v>
      </c>
      <c r="C190" t="s">
        <v>42</v>
      </c>
      <c r="D190" t="s">
        <v>1362</v>
      </c>
      <c r="E190" t="s">
        <v>3138</v>
      </c>
      <c r="F190" t="s">
        <v>2611</v>
      </c>
      <c r="G190">
        <v>2</v>
      </c>
    </row>
    <row r="191" spans="1:7" x14ac:dyDescent="0.2">
      <c r="A191">
        <f t="shared" si="2"/>
        <v>190</v>
      </c>
      <c r="B191" t="s">
        <v>1723</v>
      </c>
      <c r="C191" t="s">
        <v>42</v>
      </c>
      <c r="D191" t="s">
        <v>1362</v>
      </c>
      <c r="E191" t="s">
        <v>3139</v>
      </c>
      <c r="F191" t="s">
        <v>2638</v>
      </c>
      <c r="G191">
        <v>1</v>
      </c>
    </row>
    <row r="192" spans="1:7" x14ac:dyDescent="0.2">
      <c r="A192">
        <f t="shared" si="2"/>
        <v>191</v>
      </c>
      <c r="B192" t="s">
        <v>1724</v>
      </c>
      <c r="C192" t="s">
        <v>42</v>
      </c>
      <c r="D192" t="s">
        <v>1362</v>
      </c>
      <c r="E192" t="s">
        <v>3139</v>
      </c>
      <c r="F192" t="s">
        <v>2639</v>
      </c>
      <c r="G192">
        <v>2</v>
      </c>
    </row>
    <row r="193" spans="1:7" x14ac:dyDescent="0.2">
      <c r="A193">
        <f t="shared" si="2"/>
        <v>192</v>
      </c>
      <c r="B193" t="s">
        <v>1725</v>
      </c>
      <c r="C193" t="s">
        <v>42</v>
      </c>
      <c r="D193" t="s">
        <v>1362</v>
      </c>
      <c r="E193" t="s">
        <v>3139</v>
      </c>
      <c r="F193" t="s">
        <v>2640</v>
      </c>
      <c r="G193">
        <v>1</v>
      </c>
    </row>
    <row r="194" spans="1:7" x14ac:dyDescent="0.2">
      <c r="A194">
        <f t="shared" si="2"/>
        <v>193</v>
      </c>
      <c r="B194" t="s">
        <v>1726</v>
      </c>
      <c r="C194" t="s">
        <v>42</v>
      </c>
      <c r="D194" t="s">
        <v>1362</v>
      </c>
      <c r="E194" t="s">
        <v>3139</v>
      </c>
      <c r="F194" t="s">
        <v>2640</v>
      </c>
      <c r="G194">
        <v>1</v>
      </c>
    </row>
    <row r="195" spans="1:7" x14ac:dyDescent="0.2">
      <c r="A195">
        <f t="shared" ref="A195:A254" si="3">ROW()-ROW(A$1)</f>
        <v>194</v>
      </c>
      <c r="B195" t="s">
        <v>1727</v>
      </c>
      <c r="C195" t="s">
        <v>42</v>
      </c>
      <c r="D195" t="s">
        <v>1362</v>
      </c>
      <c r="E195" t="s">
        <v>3139</v>
      </c>
      <c r="F195" t="s">
        <v>1818</v>
      </c>
      <c r="G195">
        <v>1</v>
      </c>
    </row>
    <row r="196" spans="1:7" x14ac:dyDescent="0.2">
      <c r="A196">
        <f t="shared" si="3"/>
        <v>195</v>
      </c>
      <c r="B196" t="s">
        <v>1728</v>
      </c>
      <c r="C196" t="s">
        <v>42</v>
      </c>
      <c r="D196" t="s">
        <v>1362</v>
      </c>
      <c r="E196" t="s">
        <v>3138</v>
      </c>
      <c r="F196" t="s">
        <v>2627</v>
      </c>
      <c r="G196">
        <v>1</v>
      </c>
    </row>
    <row r="197" spans="1:7" x14ac:dyDescent="0.2">
      <c r="A197">
        <f t="shared" si="3"/>
        <v>196</v>
      </c>
      <c r="B197" t="s">
        <v>1729</v>
      </c>
      <c r="C197" t="s">
        <v>42</v>
      </c>
      <c r="D197" t="s">
        <v>1362</v>
      </c>
      <c r="E197" t="s">
        <v>3139</v>
      </c>
      <c r="F197" t="s">
        <v>2615</v>
      </c>
      <c r="G197">
        <v>1</v>
      </c>
    </row>
    <row r="198" spans="1:7" x14ac:dyDescent="0.2">
      <c r="A198">
        <f t="shared" si="3"/>
        <v>197</v>
      </c>
      <c r="B198" t="s">
        <v>1730</v>
      </c>
      <c r="C198" t="s">
        <v>42</v>
      </c>
      <c r="D198" t="s">
        <v>1362</v>
      </c>
      <c r="E198" t="s">
        <v>3139</v>
      </c>
      <c r="F198" t="s">
        <v>2641</v>
      </c>
      <c r="G198">
        <v>1</v>
      </c>
    </row>
    <row r="199" spans="1:7" x14ac:dyDescent="0.2">
      <c r="A199">
        <f t="shared" si="3"/>
        <v>198</v>
      </c>
      <c r="B199" t="s">
        <v>1731</v>
      </c>
      <c r="C199" t="s">
        <v>42</v>
      </c>
      <c r="D199" t="s">
        <v>1362</v>
      </c>
      <c r="E199" t="s">
        <v>3139</v>
      </c>
      <c r="F199" t="s">
        <v>2642</v>
      </c>
      <c r="G199">
        <v>2</v>
      </c>
    </row>
    <row r="200" spans="1:7" x14ac:dyDescent="0.2">
      <c r="A200">
        <f t="shared" si="3"/>
        <v>199</v>
      </c>
      <c r="B200" t="s">
        <v>1732</v>
      </c>
      <c r="C200" t="s">
        <v>42</v>
      </c>
      <c r="D200" t="s">
        <v>1362</v>
      </c>
      <c r="E200" t="s">
        <v>3139</v>
      </c>
      <c r="F200" t="s">
        <v>2643</v>
      </c>
      <c r="G200">
        <v>2</v>
      </c>
    </row>
    <row r="201" spans="1:7" x14ac:dyDescent="0.2">
      <c r="A201">
        <f t="shared" si="3"/>
        <v>200</v>
      </c>
      <c r="B201" t="s">
        <v>1733</v>
      </c>
      <c r="C201" t="s">
        <v>42</v>
      </c>
      <c r="D201" t="s">
        <v>1362</v>
      </c>
      <c r="E201" t="s">
        <v>3139</v>
      </c>
      <c r="F201" t="s">
        <v>2615</v>
      </c>
      <c r="G201">
        <v>2</v>
      </c>
    </row>
    <row r="202" spans="1:7" x14ac:dyDescent="0.2">
      <c r="A202">
        <f t="shared" si="3"/>
        <v>201</v>
      </c>
      <c r="B202" t="s">
        <v>1734</v>
      </c>
      <c r="C202" t="s">
        <v>42</v>
      </c>
      <c r="D202" t="s">
        <v>1362</v>
      </c>
      <c r="E202" t="s">
        <v>3139</v>
      </c>
      <c r="F202" t="s">
        <v>2644</v>
      </c>
      <c r="G202">
        <v>1</v>
      </c>
    </row>
    <row r="203" spans="1:7" x14ac:dyDescent="0.2">
      <c r="A203">
        <f t="shared" si="3"/>
        <v>202</v>
      </c>
      <c r="B203" t="s">
        <v>1735</v>
      </c>
      <c r="C203" t="s">
        <v>42</v>
      </c>
      <c r="D203" t="s">
        <v>1362</v>
      </c>
      <c r="E203" t="s">
        <v>3139</v>
      </c>
      <c r="F203" t="s">
        <v>2645</v>
      </c>
      <c r="G203">
        <v>1</v>
      </c>
    </row>
    <row r="204" spans="1:7" x14ac:dyDescent="0.2">
      <c r="A204">
        <f t="shared" si="3"/>
        <v>203</v>
      </c>
      <c r="B204" t="s">
        <v>1736</v>
      </c>
      <c r="C204" t="s">
        <v>42</v>
      </c>
      <c r="D204" t="s">
        <v>1362</v>
      </c>
      <c r="E204" t="s">
        <v>3139</v>
      </c>
      <c r="F204" t="s">
        <v>2646</v>
      </c>
      <c r="G204">
        <v>1</v>
      </c>
    </row>
    <row r="205" spans="1:7" x14ac:dyDescent="0.2">
      <c r="A205">
        <f t="shared" si="3"/>
        <v>204</v>
      </c>
      <c r="B205" t="s">
        <v>1737</v>
      </c>
      <c r="C205" t="s">
        <v>42</v>
      </c>
      <c r="D205" t="s">
        <v>1362</v>
      </c>
      <c r="E205" t="s">
        <v>3139</v>
      </c>
      <c r="F205" t="s">
        <v>2647</v>
      </c>
      <c r="G205">
        <v>1</v>
      </c>
    </row>
    <row r="206" spans="1:7" x14ac:dyDescent="0.2">
      <c r="A206">
        <f t="shared" si="3"/>
        <v>205</v>
      </c>
      <c r="B206" t="s">
        <v>1738</v>
      </c>
      <c r="C206" t="s">
        <v>42</v>
      </c>
      <c r="D206" t="s">
        <v>1362</v>
      </c>
      <c r="E206" t="s">
        <v>3139</v>
      </c>
      <c r="F206" t="s">
        <v>2648</v>
      </c>
      <c r="G206">
        <v>1</v>
      </c>
    </row>
    <row r="207" spans="1:7" x14ac:dyDescent="0.2">
      <c r="A207">
        <f t="shared" si="3"/>
        <v>206</v>
      </c>
      <c r="B207" t="s">
        <v>1739</v>
      </c>
      <c r="C207" t="s">
        <v>42</v>
      </c>
      <c r="D207" t="s">
        <v>1362</v>
      </c>
      <c r="E207" t="s">
        <v>3139</v>
      </c>
      <c r="F207" t="s">
        <v>2649</v>
      </c>
      <c r="G207">
        <v>2</v>
      </c>
    </row>
    <row r="208" spans="1:7" x14ac:dyDescent="0.2">
      <c r="A208">
        <f t="shared" si="3"/>
        <v>207</v>
      </c>
      <c r="B208" t="s">
        <v>1740</v>
      </c>
      <c r="C208" t="s">
        <v>42</v>
      </c>
      <c r="D208" t="s">
        <v>1362</v>
      </c>
      <c r="E208" t="s">
        <v>3138</v>
      </c>
      <c r="F208" t="s">
        <v>2608</v>
      </c>
      <c r="G208">
        <v>2</v>
      </c>
    </row>
    <row r="209" spans="1:7" x14ac:dyDescent="0.2">
      <c r="A209">
        <f t="shared" si="3"/>
        <v>208</v>
      </c>
      <c r="B209" t="s">
        <v>1741</v>
      </c>
      <c r="C209" t="s">
        <v>42</v>
      </c>
      <c r="D209" t="s">
        <v>1362</v>
      </c>
      <c r="E209" t="s">
        <v>3138</v>
      </c>
      <c r="F209" t="s">
        <v>2609</v>
      </c>
      <c r="G209">
        <v>2</v>
      </c>
    </row>
    <row r="210" spans="1:7" x14ac:dyDescent="0.2">
      <c r="A210">
        <f t="shared" si="3"/>
        <v>209</v>
      </c>
      <c r="B210" t="s">
        <v>1742</v>
      </c>
      <c r="C210" t="s">
        <v>42</v>
      </c>
      <c r="D210" t="s">
        <v>1362</v>
      </c>
      <c r="E210" t="s">
        <v>3139</v>
      </c>
      <c r="F210" t="s">
        <v>2650</v>
      </c>
      <c r="G210">
        <v>1</v>
      </c>
    </row>
    <row r="211" spans="1:7" x14ac:dyDescent="0.2">
      <c r="A211">
        <f t="shared" si="3"/>
        <v>210</v>
      </c>
      <c r="B211" t="s">
        <v>1743</v>
      </c>
      <c r="C211" t="s">
        <v>42</v>
      </c>
      <c r="D211" t="s">
        <v>1362</v>
      </c>
      <c r="E211" t="s">
        <v>3139</v>
      </c>
      <c r="F211" t="s">
        <v>2651</v>
      </c>
      <c r="G211">
        <v>1</v>
      </c>
    </row>
    <row r="212" spans="1:7" x14ac:dyDescent="0.2">
      <c r="A212">
        <f t="shared" si="3"/>
        <v>211</v>
      </c>
      <c r="B212" t="s">
        <v>1744</v>
      </c>
      <c r="C212" t="s">
        <v>42</v>
      </c>
      <c r="D212" t="s">
        <v>1362</v>
      </c>
      <c r="E212" t="s">
        <v>3139</v>
      </c>
      <c r="F212">
        <v>14.5</v>
      </c>
      <c r="G212">
        <v>2</v>
      </c>
    </row>
    <row r="213" spans="1:7" x14ac:dyDescent="0.2">
      <c r="A213">
        <f t="shared" si="3"/>
        <v>212</v>
      </c>
      <c r="B213" t="s">
        <v>1745</v>
      </c>
      <c r="C213" t="s">
        <v>42</v>
      </c>
      <c r="D213" t="s">
        <v>1362</v>
      </c>
      <c r="E213" t="s">
        <v>3138</v>
      </c>
      <c r="F213" t="s">
        <v>2609</v>
      </c>
      <c r="G213">
        <v>2</v>
      </c>
    </row>
    <row r="214" spans="1:7" x14ac:dyDescent="0.2">
      <c r="A214">
        <f t="shared" si="3"/>
        <v>213</v>
      </c>
      <c r="B214" t="s">
        <v>1746</v>
      </c>
      <c r="C214" t="s">
        <v>42</v>
      </c>
      <c r="D214" t="s">
        <v>1362</v>
      </c>
      <c r="E214" t="s">
        <v>3139</v>
      </c>
      <c r="F214" t="s">
        <v>2652</v>
      </c>
      <c r="G214">
        <v>1</v>
      </c>
    </row>
    <row r="215" spans="1:7" x14ac:dyDescent="0.2">
      <c r="A215">
        <f t="shared" si="3"/>
        <v>214</v>
      </c>
      <c r="B215" t="s">
        <v>1747</v>
      </c>
      <c r="C215" t="s">
        <v>42</v>
      </c>
      <c r="D215" t="s">
        <v>1362</v>
      </c>
      <c r="E215" t="s">
        <v>3139</v>
      </c>
      <c r="F215">
        <v>8</v>
      </c>
      <c r="G215">
        <v>2</v>
      </c>
    </row>
    <row r="216" spans="1:7" x14ac:dyDescent="0.2">
      <c r="A216">
        <f t="shared" si="3"/>
        <v>215</v>
      </c>
      <c r="B216" t="s">
        <v>1748</v>
      </c>
      <c r="C216" t="s">
        <v>42</v>
      </c>
      <c r="D216" t="s">
        <v>1362</v>
      </c>
      <c r="E216" t="s">
        <v>3139</v>
      </c>
      <c r="F216" t="s">
        <v>2623</v>
      </c>
      <c r="G216">
        <v>2</v>
      </c>
    </row>
    <row r="217" spans="1:7" x14ac:dyDescent="0.2">
      <c r="A217">
        <f t="shared" si="3"/>
        <v>216</v>
      </c>
      <c r="B217" t="s">
        <v>1749</v>
      </c>
      <c r="C217" t="s">
        <v>42</v>
      </c>
      <c r="D217" t="s">
        <v>1362</v>
      </c>
      <c r="E217" t="s">
        <v>3139</v>
      </c>
      <c r="F217" t="s">
        <v>2623</v>
      </c>
      <c r="G217">
        <v>2</v>
      </c>
    </row>
    <row r="218" spans="1:7" x14ac:dyDescent="0.2">
      <c r="A218">
        <f t="shared" si="3"/>
        <v>217</v>
      </c>
      <c r="B218" t="s">
        <v>1750</v>
      </c>
      <c r="C218" t="s">
        <v>42</v>
      </c>
      <c r="D218" t="s">
        <v>1362</v>
      </c>
      <c r="E218" t="s">
        <v>3139</v>
      </c>
      <c r="F218" t="s">
        <v>2653</v>
      </c>
      <c r="G218">
        <v>1</v>
      </c>
    </row>
    <row r="219" spans="1:7" x14ac:dyDescent="0.2">
      <c r="A219">
        <f t="shared" si="3"/>
        <v>218</v>
      </c>
      <c r="B219" t="s">
        <v>1751</v>
      </c>
      <c r="C219" t="s">
        <v>42</v>
      </c>
      <c r="D219" t="s">
        <v>1362</v>
      </c>
      <c r="E219" t="s">
        <v>3139</v>
      </c>
      <c r="F219" t="s">
        <v>2654</v>
      </c>
      <c r="G219">
        <v>1</v>
      </c>
    </row>
    <row r="220" spans="1:7" x14ac:dyDescent="0.2">
      <c r="A220">
        <f t="shared" si="3"/>
        <v>219</v>
      </c>
      <c r="B220" t="s">
        <v>1752</v>
      </c>
      <c r="C220" t="s">
        <v>42</v>
      </c>
      <c r="D220" t="s">
        <v>1362</v>
      </c>
      <c r="E220" t="s">
        <v>3139</v>
      </c>
      <c r="F220" t="s">
        <v>2655</v>
      </c>
      <c r="G220">
        <v>1</v>
      </c>
    </row>
    <row r="221" spans="1:7" x14ac:dyDescent="0.2">
      <c r="A221">
        <f t="shared" si="3"/>
        <v>220</v>
      </c>
      <c r="B221" t="s">
        <v>1753</v>
      </c>
      <c r="C221" t="s">
        <v>42</v>
      </c>
      <c r="D221" t="s">
        <v>1362</v>
      </c>
      <c r="E221" t="s">
        <v>3139</v>
      </c>
      <c r="F221">
        <v>18</v>
      </c>
      <c r="G221">
        <v>1</v>
      </c>
    </row>
    <row r="222" spans="1:7" x14ac:dyDescent="0.2">
      <c r="A222">
        <f t="shared" si="3"/>
        <v>221</v>
      </c>
      <c r="B222" t="s">
        <v>1754</v>
      </c>
      <c r="C222" t="s">
        <v>42</v>
      </c>
      <c r="D222" t="s">
        <v>1362</v>
      </c>
      <c r="E222" t="s">
        <v>3139</v>
      </c>
      <c r="F222">
        <v>40</v>
      </c>
      <c r="G222">
        <v>1</v>
      </c>
    </row>
    <row r="223" spans="1:7" x14ac:dyDescent="0.2">
      <c r="A223">
        <f t="shared" si="3"/>
        <v>222</v>
      </c>
      <c r="B223" t="s">
        <v>1755</v>
      </c>
      <c r="C223" t="s">
        <v>42</v>
      </c>
      <c r="D223" t="s">
        <v>1362</v>
      </c>
      <c r="E223" t="s">
        <v>3139</v>
      </c>
      <c r="F223" t="s">
        <v>2623</v>
      </c>
      <c r="G223">
        <v>2</v>
      </c>
    </row>
    <row r="224" spans="1:7" x14ac:dyDescent="0.2">
      <c r="A224">
        <f t="shared" si="3"/>
        <v>223</v>
      </c>
      <c r="B224" t="s">
        <v>1756</v>
      </c>
      <c r="C224" t="s">
        <v>42</v>
      </c>
      <c r="D224" t="s">
        <v>1362</v>
      </c>
      <c r="E224" t="s">
        <v>3139</v>
      </c>
      <c r="F224" t="s">
        <v>2656</v>
      </c>
      <c r="G224">
        <v>2</v>
      </c>
    </row>
    <row r="225" spans="1:7" x14ac:dyDescent="0.2">
      <c r="A225">
        <f t="shared" si="3"/>
        <v>224</v>
      </c>
      <c r="B225" t="s">
        <v>1757</v>
      </c>
      <c r="C225" t="s">
        <v>42</v>
      </c>
      <c r="D225" t="s">
        <v>1362</v>
      </c>
      <c r="E225" t="s">
        <v>3139</v>
      </c>
      <c r="F225" t="s">
        <v>2657</v>
      </c>
      <c r="G225">
        <v>2</v>
      </c>
    </row>
    <row r="226" spans="1:7" x14ac:dyDescent="0.2">
      <c r="A226">
        <f t="shared" si="3"/>
        <v>225</v>
      </c>
      <c r="B226" t="s">
        <v>1836</v>
      </c>
      <c r="C226" t="s">
        <v>43</v>
      </c>
      <c r="D226" t="s">
        <v>1362</v>
      </c>
      <c r="E226" t="s">
        <v>3138</v>
      </c>
      <c r="F226" t="s">
        <v>2610</v>
      </c>
      <c r="G226">
        <v>2</v>
      </c>
    </row>
    <row r="227" spans="1:7" x14ac:dyDescent="0.2">
      <c r="A227">
        <f t="shared" si="3"/>
        <v>226</v>
      </c>
      <c r="B227" t="s">
        <v>1837</v>
      </c>
      <c r="C227" t="s">
        <v>43</v>
      </c>
      <c r="D227" t="s">
        <v>1362</v>
      </c>
      <c r="E227" t="s">
        <v>3138</v>
      </c>
      <c r="F227" t="s">
        <v>2611</v>
      </c>
      <c r="G227">
        <v>2</v>
      </c>
    </row>
    <row r="228" spans="1:7" x14ac:dyDescent="0.2">
      <c r="A228">
        <f t="shared" si="3"/>
        <v>227</v>
      </c>
      <c r="B228" t="s">
        <v>1838</v>
      </c>
      <c r="C228" t="s">
        <v>43</v>
      </c>
      <c r="D228" t="s">
        <v>1362</v>
      </c>
      <c r="E228" t="s">
        <v>3138</v>
      </c>
      <c r="F228" t="s">
        <v>2608</v>
      </c>
      <c r="G228">
        <v>2</v>
      </c>
    </row>
    <row r="229" spans="1:7" x14ac:dyDescent="0.2">
      <c r="A229">
        <f t="shared" si="3"/>
        <v>228</v>
      </c>
      <c r="B229" t="s">
        <v>1839</v>
      </c>
      <c r="C229" t="s">
        <v>43</v>
      </c>
      <c r="D229" t="s">
        <v>1362</v>
      </c>
      <c r="E229" t="s">
        <v>3138</v>
      </c>
      <c r="F229" t="s">
        <v>2611</v>
      </c>
      <c r="G229">
        <v>2</v>
      </c>
    </row>
    <row r="230" spans="1:7" x14ac:dyDescent="0.2">
      <c r="A230">
        <f t="shared" si="3"/>
        <v>229</v>
      </c>
      <c r="B230" t="s">
        <v>1840</v>
      </c>
      <c r="C230" t="s">
        <v>43</v>
      </c>
      <c r="D230" t="s">
        <v>1362</v>
      </c>
      <c r="E230" t="s">
        <v>3138</v>
      </c>
      <c r="F230" t="s">
        <v>2611</v>
      </c>
      <c r="G230">
        <v>2</v>
      </c>
    </row>
    <row r="231" spans="1:7" x14ac:dyDescent="0.2">
      <c r="A231">
        <f t="shared" si="3"/>
        <v>230</v>
      </c>
      <c r="B231" t="s">
        <v>1841</v>
      </c>
      <c r="C231" t="s">
        <v>43</v>
      </c>
      <c r="D231" t="s">
        <v>1362</v>
      </c>
      <c r="E231" t="s">
        <v>3138</v>
      </c>
      <c r="F231" t="s">
        <v>2608</v>
      </c>
      <c r="G231">
        <v>2</v>
      </c>
    </row>
    <row r="232" spans="1:7" x14ac:dyDescent="0.2">
      <c r="A232">
        <f t="shared" si="3"/>
        <v>231</v>
      </c>
      <c r="B232" t="s">
        <v>1842</v>
      </c>
      <c r="C232" t="s">
        <v>43</v>
      </c>
      <c r="D232" t="s">
        <v>1362</v>
      </c>
      <c r="E232" t="s">
        <v>3138</v>
      </c>
      <c r="F232" t="s">
        <v>2611</v>
      </c>
      <c r="G232">
        <v>2</v>
      </c>
    </row>
    <row r="233" spans="1:7" x14ac:dyDescent="0.2">
      <c r="A233">
        <f t="shared" si="3"/>
        <v>232</v>
      </c>
      <c r="B233" t="s">
        <v>1843</v>
      </c>
      <c r="C233" t="s">
        <v>43</v>
      </c>
      <c r="D233" t="s">
        <v>1362</v>
      </c>
      <c r="E233" t="s">
        <v>3138</v>
      </c>
      <c r="F233" t="s">
        <v>2611</v>
      </c>
      <c r="G233">
        <v>2</v>
      </c>
    </row>
    <row r="234" spans="1:7" x14ac:dyDescent="0.2">
      <c r="A234">
        <f t="shared" si="3"/>
        <v>233</v>
      </c>
      <c r="B234" t="s">
        <v>1844</v>
      </c>
      <c r="C234" t="s">
        <v>43</v>
      </c>
      <c r="D234" t="s">
        <v>1362</v>
      </c>
      <c r="E234" t="s">
        <v>3139</v>
      </c>
      <c r="F234" t="s">
        <v>1339</v>
      </c>
      <c r="G234">
        <v>2</v>
      </c>
    </row>
    <row r="235" spans="1:7" x14ac:dyDescent="0.2">
      <c r="A235">
        <f t="shared" si="3"/>
        <v>234</v>
      </c>
      <c r="B235" t="s">
        <v>1845</v>
      </c>
      <c r="C235" t="s">
        <v>43</v>
      </c>
      <c r="D235" t="s">
        <v>1362</v>
      </c>
      <c r="E235" t="s">
        <v>3139</v>
      </c>
      <c r="F235" t="s">
        <v>1340</v>
      </c>
      <c r="G235">
        <v>2</v>
      </c>
    </row>
    <row r="236" spans="1:7" x14ac:dyDescent="0.2">
      <c r="A236">
        <f t="shared" si="3"/>
        <v>235</v>
      </c>
      <c r="B236" t="s">
        <v>1846</v>
      </c>
      <c r="C236" t="s">
        <v>43</v>
      </c>
      <c r="D236" t="s">
        <v>1362</v>
      </c>
      <c r="E236" t="s">
        <v>3139</v>
      </c>
      <c r="F236" t="s">
        <v>1340</v>
      </c>
      <c r="G236">
        <v>2</v>
      </c>
    </row>
    <row r="237" spans="1:7" x14ac:dyDescent="0.2">
      <c r="A237">
        <f t="shared" si="3"/>
        <v>236</v>
      </c>
      <c r="B237" t="s">
        <v>1847</v>
      </c>
      <c r="C237" t="s">
        <v>43</v>
      </c>
      <c r="D237" t="s">
        <v>1362</v>
      </c>
      <c r="E237" t="s">
        <v>3139</v>
      </c>
      <c r="F237" t="s">
        <v>1339</v>
      </c>
      <c r="G237">
        <v>2</v>
      </c>
    </row>
    <row r="238" spans="1:7" x14ac:dyDescent="0.2">
      <c r="A238">
        <f t="shared" si="3"/>
        <v>237</v>
      </c>
      <c r="B238" t="s">
        <v>1848</v>
      </c>
      <c r="C238" t="s">
        <v>43</v>
      </c>
      <c r="D238" t="s">
        <v>1362</v>
      </c>
      <c r="E238" t="s">
        <v>3139</v>
      </c>
      <c r="F238" t="s">
        <v>2658</v>
      </c>
      <c r="G238">
        <v>2</v>
      </c>
    </row>
    <row r="239" spans="1:7" x14ac:dyDescent="0.2">
      <c r="A239">
        <f t="shared" si="3"/>
        <v>238</v>
      </c>
      <c r="B239" t="s">
        <v>1849</v>
      </c>
      <c r="C239" t="s">
        <v>43</v>
      </c>
      <c r="D239" t="s">
        <v>1362</v>
      </c>
      <c r="E239" t="s">
        <v>3139</v>
      </c>
      <c r="F239" t="s">
        <v>2659</v>
      </c>
      <c r="G239">
        <v>2</v>
      </c>
    </row>
    <row r="240" spans="1:7" x14ac:dyDescent="0.2">
      <c r="A240">
        <f t="shared" si="3"/>
        <v>239</v>
      </c>
      <c r="B240" t="s">
        <v>1850</v>
      </c>
      <c r="C240" t="s">
        <v>43</v>
      </c>
      <c r="D240" t="s">
        <v>1362</v>
      </c>
      <c r="E240" t="s">
        <v>3139</v>
      </c>
      <c r="F240" t="s">
        <v>2623</v>
      </c>
      <c r="G240">
        <v>8</v>
      </c>
    </row>
    <row r="241" spans="1:7" x14ac:dyDescent="0.2">
      <c r="A241">
        <f t="shared" si="3"/>
        <v>240</v>
      </c>
      <c r="B241" t="s">
        <v>1851</v>
      </c>
      <c r="C241" t="s">
        <v>43</v>
      </c>
      <c r="D241" t="s">
        <v>1362</v>
      </c>
      <c r="E241" t="s">
        <v>3139</v>
      </c>
      <c r="F241" t="s">
        <v>2623</v>
      </c>
      <c r="G241">
        <v>10</v>
      </c>
    </row>
    <row r="242" spans="1:7" x14ac:dyDescent="0.2">
      <c r="A242">
        <f t="shared" si="3"/>
        <v>241</v>
      </c>
      <c r="B242" t="s">
        <v>1852</v>
      </c>
      <c r="C242" t="s">
        <v>43</v>
      </c>
      <c r="D242" t="s">
        <v>1362</v>
      </c>
      <c r="E242" t="s">
        <v>3138</v>
      </c>
      <c r="F242" t="s">
        <v>2611</v>
      </c>
      <c r="G242">
        <v>2</v>
      </c>
    </row>
    <row r="243" spans="1:7" x14ac:dyDescent="0.2">
      <c r="A243">
        <f t="shared" si="3"/>
        <v>242</v>
      </c>
      <c r="B243" t="s">
        <v>1853</v>
      </c>
      <c r="C243" t="s">
        <v>43</v>
      </c>
      <c r="D243" t="s">
        <v>1362</v>
      </c>
      <c r="E243" t="s">
        <v>3138</v>
      </c>
      <c r="F243" t="s">
        <v>2610</v>
      </c>
      <c r="G243">
        <v>2</v>
      </c>
    </row>
    <row r="244" spans="1:7" x14ac:dyDescent="0.2">
      <c r="A244">
        <f t="shared" si="3"/>
        <v>243</v>
      </c>
      <c r="B244" t="s">
        <v>1854</v>
      </c>
      <c r="C244" t="s">
        <v>43</v>
      </c>
      <c r="D244" t="s">
        <v>1362</v>
      </c>
      <c r="E244" t="s">
        <v>3138</v>
      </c>
      <c r="F244" t="s">
        <v>2608</v>
      </c>
      <c r="G244">
        <v>2</v>
      </c>
    </row>
    <row r="245" spans="1:7" x14ac:dyDescent="0.2">
      <c r="A245">
        <f t="shared" si="3"/>
        <v>244</v>
      </c>
      <c r="B245" t="s">
        <v>1855</v>
      </c>
      <c r="C245" t="s">
        <v>43</v>
      </c>
      <c r="D245" t="s">
        <v>1362</v>
      </c>
      <c r="E245" t="s">
        <v>3138</v>
      </c>
      <c r="F245" t="s">
        <v>2609</v>
      </c>
      <c r="G245">
        <v>2</v>
      </c>
    </row>
    <row r="246" spans="1:7" x14ac:dyDescent="0.2">
      <c r="A246">
        <f t="shared" si="3"/>
        <v>245</v>
      </c>
      <c r="B246" t="s">
        <v>1856</v>
      </c>
      <c r="C246" t="s">
        <v>43</v>
      </c>
      <c r="D246" t="s">
        <v>1362</v>
      </c>
      <c r="E246" t="s">
        <v>3138</v>
      </c>
      <c r="F246" t="s">
        <v>2611</v>
      </c>
      <c r="G246">
        <v>2</v>
      </c>
    </row>
    <row r="247" spans="1:7" x14ac:dyDescent="0.2">
      <c r="A247">
        <f t="shared" si="3"/>
        <v>246</v>
      </c>
      <c r="B247" t="s">
        <v>1857</v>
      </c>
      <c r="C247" t="s">
        <v>43</v>
      </c>
      <c r="D247" t="s">
        <v>1362</v>
      </c>
      <c r="E247" t="s">
        <v>3138</v>
      </c>
      <c r="F247" t="s">
        <v>2609</v>
      </c>
      <c r="G247">
        <v>2</v>
      </c>
    </row>
    <row r="248" spans="1:7" x14ac:dyDescent="0.2">
      <c r="A248">
        <f t="shared" si="3"/>
        <v>247</v>
      </c>
      <c r="B248" t="s">
        <v>1858</v>
      </c>
      <c r="C248" t="s">
        <v>43</v>
      </c>
      <c r="D248" t="s">
        <v>1362</v>
      </c>
      <c r="E248" t="s">
        <v>3138</v>
      </c>
      <c r="F248" t="s">
        <v>2611</v>
      </c>
      <c r="G248">
        <v>2</v>
      </c>
    </row>
    <row r="249" spans="1:7" x14ac:dyDescent="0.2">
      <c r="A249">
        <f t="shared" si="3"/>
        <v>248</v>
      </c>
      <c r="B249" t="s">
        <v>1859</v>
      </c>
      <c r="C249" t="s">
        <v>43</v>
      </c>
      <c r="D249" t="s">
        <v>1362</v>
      </c>
      <c r="E249" t="s">
        <v>3138</v>
      </c>
      <c r="F249" t="s">
        <v>2608</v>
      </c>
      <c r="G249">
        <v>2</v>
      </c>
    </row>
    <row r="250" spans="1:7" x14ac:dyDescent="0.2">
      <c r="A250">
        <f t="shared" si="3"/>
        <v>249</v>
      </c>
      <c r="B250" t="s">
        <v>1860</v>
      </c>
      <c r="C250" t="s">
        <v>43</v>
      </c>
      <c r="D250" t="s">
        <v>1362</v>
      </c>
      <c r="E250" t="s">
        <v>3138</v>
      </c>
      <c r="F250" t="s">
        <v>2609</v>
      </c>
      <c r="G250">
        <v>2</v>
      </c>
    </row>
    <row r="251" spans="1:7" x14ac:dyDescent="0.2">
      <c r="A251">
        <f t="shared" si="3"/>
        <v>250</v>
      </c>
      <c r="B251" t="s">
        <v>1861</v>
      </c>
      <c r="C251" t="s">
        <v>43</v>
      </c>
      <c r="D251" t="s">
        <v>1362</v>
      </c>
      <c r="E251" t="s">
        <v>3138</v>
      </c>
      <c r="F251" t="s">
        <v>2610</v>
      </c>
      <c r="G251">
        <v>2</v>
      </c>
    </row>
    <row r="252" spans="1:7" x14ac:dyDescent="0.2">
      <c r="A252">
        <f t="shared" si="3"/>
        <v>251</v>
      </c>
      <c r="B252" t="s">
        <v>1862</v>
      </c>
      <c r="C252" t="s">
        <v>43</v>
      </c>
      <c r="D252" t="s">
        <v>1362</v>
      </c>
      <c r="E252" t="s">
        <v>3138</v>
      </c>
      <c r="F252" t="s">
        <v>2608</v>
      </c>
      <c r="G252">
        <v>2</v>
      </c>
    </row>
    <row r="253" spans="1:7" x14ac:dyDescent="0.2">
      <c r="A253">
        <f t="shared" si="3"/>
        <v>252</v>
      </c>
      <c r="B253" t="s">
        <v>1863</v>
      </c>
      <c r="C253" t="s">
        <v>43</v>
      </c>
      <c r="D253" t="s">
        <v>1362</v>
      </c>
      <c r="E253" t="s">
        <v>3138</v>
      </c>
      <c r="F253" t="s">
        <v>2610</v>
      </c>
      <c r="G253">
        <v>2</v>
      </c>
    </row>
    <row r="254" spans="1:7" x14ac:dyDescent="0.2">
      <c r="A254">
        <f t="shared" si="3"/>
        <v>253</v>
      </c>
      <c r="B254" t="s">
        <v>1864</v>
      </c>
      <c r="C254" t="s">
        <v>43</v>
      </c>
      <c r="D254" t="s">
        <v>1362</v>
      </c>
      <c r="E254" t="s">
        <v>3139</v>
      </c>
      <c r="F254" t="s">
        <v>2623</v>
      </c>
      <c r="G254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7D13C-9086-E348-B4C1-D726BE4FDC31}">
  <dimension ref="A1:G646"/>
  <sheetViews>
    <sheetView workbookViewId="0">
      <selection activeCell="M226" sqref="M226"/>
    </sheetView>
  </sheetViews>
  <sheetFormatPr baseColWidth="10" defaultColWidth="8.83203125" defaultRowHeight="16" x14ac:dyDescent="0.2"/>
  <cols>
    <col min="1" max="1" width="9.1640625" style="7" bestFit="1" customWidth="1"/>
    <col min="2" max="2" width="8.1640625" style="7" bestFit="1" customWidth="1"/>
    <col min="3" max="3" width="44.1640625" style="7" bestFit="1" customWidth="1"/>
    <col min="4" max="4" width="9.1640625" style="7" bestFit="1" customWidth="1"/>
    <col min="5" max="5" width="5.1640625" style="7" bestFit="1" customWidth="1"/>
    <col min="6" max="6" width="9.1640625" style="7" bestFit="1" customWidth="1"/>
    <col min="7" max="7" width="7.1640625" style="7" bestFit="1" customWidth="1"/>
    <col min="8" max="16384" width="8.83203125" style="7"/>
  </cols>
  <sheetData>
    <row r="1" spans="1:7" x14ac:dyDescent="0.2">
      <c r="A1" s="6" t="s">
        <v>3075</v>
      </c>
      <c r="B1" s="6" t="s">
        <v>3059</v>
      </c>
      <c r="C1" s="6" t="s">
        <v>1363</v>
      </c>
      <c r="D1" s="6" t="s">
        <v>3076</v>
      </c>
      <c r="E1" s="6" t="s">
        <v>34</v>
      </c>
      <c r="F1" s="6" t="s">
        <v>3058</v>
      </c>
      <c r="G1" s="6" t="s">
        <v>3057</v>
      </c>
    </row>
    <row r="2" spans="1:7" x14ac:dyDescent="0.2">
      <c r="A2" s="8" t="s">
        <v>44</v>
      </c>
      <c r="B2" s="8" t="s">
        <v>13</v>
      </c>
      <c r="C2" s="8" t="s">
        <v>689</v>
      </c>
      <c r="D2" s="8" t="s">
        <v>3004</v>
      </c>
      <c r="E2" s="8" t="s">
        <v>3055</v>
      </c>
      <c r="F2" s="8" t="s">
        <v>3077</v>
      </c>
      <c r="G2" s="8" t="s">
        <v>3077</v>
      </c>
    </row>
    <row r="3" spans="1:7" x14ac:dyDescent="0.2">
      <c r="A3" s="8" t="s">
        <v>45</v>
      </c>
      <c r="B3" s="8" t="s">
        <v>13</v>
      </c>
      <c r="C3" s="8" t="s">
        <v>690</v>
      </c>
      <c r="D3" s="8" t="s">
        <v>3005</v>
      </c>
      <c r="E3" s="8" t="s">
        <v>3005</v>
      </c>
      <c r="F3" s="8" t="s">
        <v>3077</v>
      </c>
      <c r="G3" s="8" t="s">
        <v>3077</v>
      </c>
    </row>
    <row r="4" spans="1:7" x14ac:dyDescent="0.2">
      <c r="A4" s="8" t="s">
        <v>46</v>
      </c>
      <c r="B4" s="8" t="s">
        <v>13</v>
      </c>
      <c r="C4" s="8" t="s">
        <v>691</v>
      </c>
      <c r="D4" s="8" t="s">
        <v>3004</v>
      </c>
      <c r="E4" s="8" t="s">
        <v>3004</v>
      </c>
      <c r="F4" s="8" t="s">
        <v>3077</v>
      </c>
      <c r="G4" s="8" t="s">
        <v>3077</v>
      </c>
    </row>
    <row r="5" spans="1:7" x14ac:dyDescent="0.2">
      <c r="A5" s="8" t="s">
        <v>47</v>
      </c>
      <c r="B5" s="8" t="s">
        <v>13</v>
      </c>
      <c r="C5" s="8" t="s">
        <v>692</v>
      </c>
      <c r="D5" s="8" t="s">
        <v>3005</v>
      </c>
      <c r="E5" s="8" t="s">
        <v>3005</v>
      </c>
      <c r="F5" s="8" t="s">
        <v>3077</v>
      </c>
      <c r="G5" s="8" t="s">
        <v>3077</v>
      </c>
    </row>
    <row r="6" spans="1:7" x14ac:dyDescent="0.2">
      <c r="A6" s="8" t="s">
        <v>48</v>
      </c>
      <c r="B6" s="8" t="s">
        <v>13</v>
      </c>
      <c r="C6" s="8" t="s">
        <v>693</v>
      </c>
      <c r="D6" s="8" t="s">
        <v>3005</v>
      </c>
      <c r="E6" s="8" t="s">
        <v>3004</v>
      </c>
      <c r="F6" s="8" t="s">
        <v>3077</v>
      </c>
      <c r="G6" s="8" t="s">
        <v>3077</v>
      </c>
    </row>
    <row r="7" spans="1:7" x14ac:dyDescent="0.2">
      <c r="A7" s="8" t="s">
        <v>49</v>
      </c>
      <c r="B7" s="8" t="s">
        <v>13</v>
      </c>
      <c r="C7" s="8" t="s">
        <v>694</v>
      </c>
      <c r="D7" s="8" t="s">
        <v>3005</v>
      </c>
      <c r="E7" s="8" t="s">
        <v>3004</v>
      </c>
      <c r="F7" s="8" t="s">
        <v>3077</v>
      </c>
      <c r="G7" s="8" t="s">
        <v>3077</v>
      </c>
    </row>
    <row r="8" spans="1:7" x14ac:dyDescent="0.2">
      <c r="A8" s="8" t="s">
        <v>50</v>
      </c>
      <c r="B8" s="8" t="s">
        <v>13</v>
      </c>
      <c r="C8" s="8" t="s">
        <v>695</v>
      </c>
      <c r="D8" s="8" t="s">
        <v>3005</v>
      </c>
      <c r="E8" s="8" t="s">
        <v>3004</v>
      </c>
      <c r="F8" s="8" t="s">
        <v>3077</v>
      </c>
      <c r="G8" s="8" t="s">
        <v>3077</v>
      </c>
    </row>
    <row r="9" spans="1:7" x14ac:dyDescent="0.2">
      <c r="A9" s="8" t="s">
        <v>51</v>
      </c>
      <c r="B9" s="8" t="s">
        <v>13</v>
      </c>
      <c r="C9" s="8" t="s">
        <v>696</v>
      </c>
      <c r="D9" s="8" t="s">
        <v>3004</v>
      </c>
      <c r="E9" s="8" t="s">
        <v>3004</v>
      </c>
      <c r="F9" s="8" t="s">
        <v>3004</v>
      </c>
      <c r="G9" s="8" t="s">
        <v>3077</v>
      </c>
    </row>
    <row r="10" spans="1:7" x14ac:dyDescent="0.2">
      <c r="A10" s="8" t="s">
        <v>52</v>
      </c>
      <c r="B10" s="8" t="s">
        <v>13</v>
      </c>
      <c r="C10" s="8" t="s">
        <v>697</v>
      </c>
      <c r="D10" s="8" t="s">
        <v>3004</v>
      </c>
      <c r="E10" s="8" t="s">
        <v>3004</v>
      </c>
      <c r="F10" s="8" t="s">
        <v>3077</v>
      </c>
      <c r="G10" s="8" t="s">
        <v>3004</v>
      </c>
    </row>
    <row r="11" spans="1:7" x14ac:dyDescent="0.2">
      <c r="A11" s="8" t="s">
        <v>53</v>
      </c>
      <c r="B11" s="8" t="s">
        <v>13</v>
      </c>
      <c r="C11" s="8" t="s">
        <v>698</v>
      </c>
      <c r="D11" s="8" t="s">
        <v>3004</v>
      </c>
      <c r="E11" s="8" t="s">
        <v>3004</v>
      </c>
      <c r="F11" s="8" t="s">
        <v>3004</v>
      </c>
      <c r="G11" s="8" t="s">
        <v>3077</v>
      </c>
    </row>
    <row r="12" spans="1:7" x14ac:dyDescent="0.2">
      <c r="A12" s="8" t="s">
        <v>54</v>
      </c>
      <c r="B12" s="8" t="s">
        <v>13</v>
      </c>
      <c r="C12" s="8" t="s">
        <v>699</v>
      </c>
      <c r="D12" s="8" t="s">
        <v>3004</v>
      </c>
      <c r="E12" s="8" t="s">
        <v>3004</v>
      </c>
      <c r="F12" s="8" t="s">
        <v>3077</v>
      </c>
      <c r="G12" s="8" t="s">
        <v>3077</v>
      </c>
    </row>
    <row r="13" spans="1:7" x14ac:dyDescent="0.2">
      <c r="A13" s="8" t="s">
        <v>55</v>
      </c>
      <c r="B13" s="8" t="s">
        <v>13</v>
      </c>
      <c r="C13" s="8" t="s">
        <v>700</v>
      </c>
      <c r="D13" s="8" t="s">
        <v>3004</v>
      </c>
      <c r="E13" s="8" t="s">
        <v>3004</v>
      </c>
      <c r="F13" s="8" t="s">
        <v>3077</v>
      </c>
      <c r="G13" s="8" t="s">
        <v>3077</v>
      </c>
    </row>
    <row r="14" spans="1:7" x14ac:dyDescent="0.2">
      <c r="A14" s="8" t="s">
        <v>56</v>
      </c>
      <c r="B14" s="8" t="s">
        <v>13</v>
      </c>
      <c r="C14" s="8" t="s">
        <v>701</v>
      </c>
      <c r="D14" s="8" t="s">
        <v>3004</v>
      </c>
      <c r="E14" s="8" t="s">
        <v>3055</v>
      </c>
      <c r="F14" s="8" t="s">
        <v>3077</v>
      </c>
      <c r="G14" s="8" t="s">
        <v>3077</v>
      </c>
    </row>
    <row r="15" spans="1:7" x14ac:dyDescent="0.2">
      <c r="A15" s="8" t="s">
        <v>57</v>
      </c>
      <c r="B15" s="8" t="s">
        <v>13</v>
      </c>
      <c r="C15" s="8" t="s">
        <v>702</v>
      </c>
      <c r="D15" s="8" t="s">
        <v>3004</v>
      </c>
      <c r="E15" s="8" t="s">
        <v>3004</v>
      </c>
      <c r="F15" s="8" t="s">
        <v>3077</v>
      </c>
      <c r="G15" s="8" t="s">
        <v>3077</v>
      </c>
    </row>
    <row r="16" spans="1:7" x14ac:dyDescent="0.2">
      <c r="A16" s="8" t="s">
        <v>58</v>
      </c>
      <c r="B16" s="8" t="s">
        <v>13</v>
      </c>
      <c r="C16" s="8" t="s">
        <v>703</v>
      </c>
      <c r="D16" s="8" t="s">
        <v>3004</v>
      </c>
      <c r="E16" s="8" t="s">
        <v>3005</v>
      </c>
      <c r="F16" s="8" t="s">
        <v>3077</v>
      </c>
      <c r="G16" s="8" t="s">
        <v>3077</v>
      </c>
    </row>
    <row r="17" spans="1:7" x14ac:dyDescent="0.2">
      <c r="A17" s="8" t="s">
        <v>59</v>
      </c>
      <c r="B17" s="8" t="s">
        <v>13</v>
      </c>
      <c r="C17" s="8" t="s">
        <v>704</v>
      </c>
      <c r="D17" s="8" t="s">
        <v>3004</v>
      </c>
      <c r="E17" s="8" t="s">
        <v>3004</v>
      </c>
      <c r="F17" s="8" t="s">
        <v>3077</v>
      </c>
      <c r="G17" s="8" t="s">
        <v>3077</v>
      </c>
    </row>
    <row r="18" spans="1:7" x14ac:dyDescent="0.2">
      <c r="A18" s="8" t="s">
        <v>60</v>
      </c>
      <c r="B18" s="8" t="s">
        <v>13</v>
      </c>
      <c r="C18" s="8" t="s">
        <v>705</v>
      </c>
      <c r="D18" s="8" t="s">
        <v>3004</v>
      </c>
      <c r="E18" s="8" t="s">
        <v>3004</v>
      </c>
      <c r="F18" s="8" t="s">
        <v>3077</v>
      </c>
      <c r="G18" s="8" t="s">
        <v>3077</v>
      </c>
    </row>
    <row r="19" spans="1:7" x14ac:dyDescent="0.2">
      <c r="A19" s="8" t="s">
        <v>61</v>
      </c>
      <c r="B19" s="8" t="s">
        <v>13</v>
      </c>
      <c r="C19" s="8" t="s">
        <v>706</v>
      </c>
      <c r="D19" s="8" t="s">
        <v>3004</v>
      </c>
      <c r="E19" s="8" t="s">
        <v>3004</v>
      </c>
      <c r="F19" s="8" t="s">
        <v>3077</v>
      </c>
      <c r="G19" s="8" t="s">
        <v>3077</v>
      </c>
    </row>
    <row r="20" spans="1:7" x14ac:dyDescent="0.2">
      <c r="A20" s="8" t="s">
        <v>62</v>
      </c>
      <c r="B20" s="8" t="s">
        <v>13</v>
      </c>
      <c r="C20" s="8" t="s">
        <v>707</v>
      </c>
      <c r="D20" s="8" t="s">
        <v>3004</v>
      </c>
      <c r="E20" s="8" t="s">
        <v>3005</v>
      </c>
      <c r="F20" s="8" t="s">
        <v>3077</v>
      </c>
      <c r="G20" s="8" t="s">
        <v>3077</v>
      </c>
    </row>
    <row r="21" spans="1:7" x14ac:dyDescent="0.2">
      <c r="A21" s="8" t="s">
        <v>63</v>
      </c>
      <c r="B21" s="8" t="s">
        <v>13</v>
      </c>
      <c r="C21" s="8" t="s">
        <v>708</v>
      </c>
      <c r="D21" s="8" t="s">
        <v>3004</v>
      </c>
      <c r="E21" s="8" t="s">
        <v>3004</v>
      </c>
      <c r="F21" s="8" t="s">
        <v>3077</v>
      </c>
      <c r="G21" s="8" t="s">
        <v>3077</v>
      </c>
    </row>
    <row r="22" spans="1:7" x14ac:dyDescent="0.2">
      <c r="A22" s="8" t="s">
        <v>64</v>
      </c>
      <c r="B22" s="8" t="s">
        <v>13</v>
      </c>
      <c r="C22" s="8" t="s">
        <v>709</v>
      </c>
      <c r="D22" s="8" t="s">
        <v>3005</v>
      </c>
      <c r="E22" s="8" t="s">
        <v>3055</v>
      </c>
      <c r="F22" s="8" t="s">
        <v>3077</v>
      </c>
      <c r="G22" s="8" t="s">
        <v>3077</v>
      </c>
    </row>
    <row r="23" spans="1:7" x14ac:dyDescent="0.2">
      <c r="A23" s="8" t="s">
        <v>65</v>
      </c>
      <c r="B23" s="8" t="s">
        <v>13</v>
      </c>
      <c r="C23" s="8" t="s">
        <v>710</v>
      </c>
      <c r="D23" s="8" t="s">
        <v>3004</v>
      </c>
      <c r="E23" s="8" t="s">
        <v>3004</v>
      </c>
      <c r="F23" s="8" t="s">
        <v>3004</v>
      </c>
      <c r="G23" s="8" t="s">
        <v>3004</v>
      </c>
    </row>
    <row r="24" spans="1:7" x14ac:dyDescent="0.2">
      <c r="A24" s="8" t="s">
        <v>66</v>
      </c>
      <c r="B24" s="8" t="s">
        <v>13</v>
      </c>
      <c r="C24" s="8" t="s">
        <v>711</v>
      </c>
      <c r="D24" s="8" t="s">
        <v>3004</v>
      </c>
      <c r="E24" s="8" t="s">
        <v>3004</v>
      </c>
      <c r="F24" s="8" t="s">
        <v>3004</v>
      </c>
      <c r="G24" s="8" t="s">
        <v>3077</v>
      </c>
    </row>
    <row r="25" spans="1:7" x14ac:dyDescent="0.2">
      <c r="A25" s="8" t="s">
        <v>67</v>
      </c>
      <c r="B25" s="8" t="s">
        <v>13</v>
      </c>
      <c r="C25" s="8" t="s">
        <v>712</v>
      </c>
      <c r="D25" s="8" t="s">
        <v>3004</v>
      </c>
      <c r="E25" s="8" t="s">
        <v>3055</v>
      </c>
      <c r="F25" s="8" t="s">
        <v>3077</v>
      </c>
      <c r="G25" s="8" t="s">
        <v>3077</v>
      </c>
    </row>
    <row r="26" spans="1:7" x14ac:dyDescent="0.2">
      <c r="A26" s="8" t="s">
        <v>68</v>
      </c>
      <c r="B26" s="8" t="s">
        <v>13</v>
      </c>
      <c r="C26" s="8" t="s">
        <v>713</v>
      </c>
      <c r="D26" s="8" t="s">
        <v>3004</v>
      </c>
      <c r="E26" s="8" t="s">
        <v>3005</v>
      </c>
      <c r="F26" s="8" t="s">
        <v>3077</v>
      </c>
      <c r="G26" s="8" t="s">
        <v>3077</v>
      </c>
    </row>
    <row r="27" spans="1:7" x14ac:dyDescent="0.2">
      <c r="A27" s="8" t="s">
        <v>69</v>
      </c>
      <c r="B27" s="8" t="s">
        <v>13</v>
      </c>
      <c r="C27" s="8" t="s">
        <v>714</v>
      </c>
      <c r="D27" s="8" t="s">
        <v>3004</v>
      </c>
      <c r="E27" s="8" t="s">
        <v>3004</v>
      </c>
      <c r="F27" s="8" t="s">
        <v>3004</v>
      </c>
      <c r="G27" s="8" t="s">
        <v>3077</v>
      </c>
    </row>
    <row r="28" spans="1:7" x14ac:dyDescent="0.2">
      <c r="A28" s="8" t="s">
        <v>70</v>
      </c>
      <c r="B28" s="8" t="s">
        <v>13</v>
      </c>
      <c r="C28" s="8" t="s">
        <v>715</v>
      </c>
      <c r="D28" s="8" t="s">
        <v>3004</v>
      </c>
      <c r="E28" s="8" t="s">
        <v>3055</v>
      </c>
      <c r="F28" s="8" t="s">
        <v>3077</v>
      </c>
      <c r="G28" s="8" t="s">
        <v>3077</v>
      </c>
    </row>
    <row r="29" spans="1:7" x14ac:dyDescent="0.2">
      <c r="A29" s="8" t="s">
        <v>71</v>
      </c>
      <c r="B29" s="8" t="s">
        <v>13</v>
      </c>
      <c r="C29" s="8" t="s">
        <v>716</v>
      </c>
      <c r="D29" s="8" t="s">
        <v>3004</v>
      </c>
      <c r="E29" s="8" t="s">
        <v>3004</v>
      </c>
      <c r="F29" s="8" t="s">
        <v>3077</v>
      </c>
      <c r="G29" s="8" t="s">
        <v>3077</v>
      </c>
    </row>
    <row r="30" spans="1:7" x14ac:dyDescent="0.2">
      <c r="A30" s="8" t="s">
        <v>72</v>
      </c>
      <c r="B30" s="8" t="s">
        <v>13</v>
      </c>
      <c r="C30" s="8" t="s">
        <v>717</v>
      </c>
      <c r="D30" s="8" t="s">
        <v>3004</v>
      </c>
      <c r="E30" s="8" t="s">
        <v>3004</v>
      </c>
      <c r="F30" s="8" t="s">
        <v>3077</v>
      </c>
      <c r="G30" s="8" t="s">
        <v>3077</v>
      </c>
    </row>
    <row r="31" spans="1:7" x14ac:dyDescent="0.2">
      <c r="A31" s="8" t="s">
        <v>73</v>
      </c>
      <c r="B31" s="8" t="s">
        <v>13</v>
      </c>
      <c r="C31" s="8" t="s">
        <v>718</v>
      </c>
      <c r="D31" s="8" t="s">
        <v>3004</v>
      </c>
      <c r="E31" s="8" t="s">
        <v>3004</v>
      </c>
      <c r="F31" s="8" t="s">
        <v>3077</v>
      </c>
      <c r="G31" s="8" t="s">
        <v>3077</v>
      </c>
    </row>
    <row r="32" spans="1:7" x14ac:dyDescent="0.2">
      <c r="A32" s="8" t="s">
        <v>74</v>
      </c>
      <c r="B32" s="8" t="s">
        <v>13</v>
      </c>
      <c r="C32" s="8" t="s">
        <v>719</v>
      </c>
      <c r="D32" s="8" t="s">
        <v>3004</v>
      </c>
      <c r="E32" s="8" t="s">
        <v>3004</v>
      </c>
      <c r="F32" s="8" t="s">
        <v>3077</v>
      </c>
      <c r="G32" s="8" t="s">
        <v>3077</v>
      </c>
    </row>
    <row r="33" spans="1:7" x14ac:dyDescent="0.2">
      <c r="A33" s="8" t="s">
        <v>75</v>
      </c>
      <c r="B33" s="8" t="s">
        <v>13</v>
      </c>
      <c r="C33" s="8" t="s">
        <v>720</v>
      </c>
      <c r="D33" s="8" t="s">
        <v>3004</v>
      </c>
      <c r="E33" s="8" t="s">
        <v>3004</v>
      </c>
      <c r="F33" s="8" t="s">
        <v>3077</v>
      </c>
      <c r="G33" s="8" t="s">
        <v>3077</v>
      </c>
    </row>
    <row r="34" spans="1:7" x14ac:dyDescent="0.2">
      <c r="A34" s="8" t="s">
        <v>76</v>
      </c>
      <c r="B34" s="8" t="s">
        <v>13</v>
      </c>
      <c r="C34" s="8" t="s">
        <v>721</v>
      </c>
      <c r="D34" s="8" t="s">
        <v>3004</v>
      </c>
      <c r="E34" s="8" t="s">
        <v>3004</v>
      </c>
      <c r="F34" s="8" t="s">
        <v>3004</v>
      </c>
      <c r="G34" s="8" t="s">
        <v>3077</v>
      </c>
    </row>
    <row r="35" spans="1:7" x14ac:dyDescent="0.2">
      <c r="A35" s="8" t="s">
        <v>77</v>
      </c>
      <c r="B35" s="8" t="s">
        <v>13</v>
      </c>
      <c r="C35" s="8" t="s">
        <v>722</v>
      </c>
      <c r="D35" s="8" t="s">
        <v>3004</v>
      </c>
      <c r="E35" s="8" t="s">
        <v>3004</v>
      </c>
      <c r="F35" s="8" t="s">
        <v>3004</v>
      </c>
      <c r="G35" s="8" t="s">
        <v>3077</v>
      </c>
    </row>
    <row r="36" spans="1:7" x14ac:dyDescent="0.2">
      <c r="A36" s="8" t="s">
        <v>78</v>
      </c>
      <c r="B36" s="8" t="s">
        <v>13</v>
      </c>
      <c r="C36" s="8" t="s">
        <v>723</v>
      </c>
      <c r="D36" s="8" t="s">
        <v>3004</v>
      </c>
      <c r="E36" s="8" t="s">
        <v>3005</v>
      </c>
      <c r="F36" s="8" t="s">
        <v>3077</v>
      </c>
      <c r="G36" s="8" t="s">
        <v>3077</v>
      </c>
    </row>
    <row r="37" spans="1:7" x14ac:dyDescent="0.2">
      <c r="A37" s="8" t="s">
        <v>79</v>
      </c>
      <c r="B37" s="8" t="s">
        <v>13</v>
      </c>
      <c r="C37" s="8" t="s">
        <v>724</v>
      </c>
      <c r="D37" s="8" t="s">
        <v>3005</v>
      </c>
      <c r="E37" s="8" t="s">
        <v>3004</v>
      </c>
      <c r="F37" s="8" t="s">
        <v>3077</v>
      </c>
      <c r="G37" s="8" t="s">
        <v>3077</v>
      </c>
    </row>
    <row r="38" spans="1:7" x14ac:dyDescent="0.2">
      <c r="A38" s="8" t="s">
        <v>80</v>
      </c>
      <c r="B38" s="8" t="s">
        <v>13</v>
      </c>
      <c r="C38" s="8" t="s">
        <v>725</v>
      </c>
      <c r="D38" s="8" t="s">
        <v>3005</v>
      </c>
      <c r="E38" s="8" t="s">
        <v>3005</v>
      </c>
      <c r="F38" s="8" t="s">
        <v>3077</v>
      </c>
      <c r="G38" s="8" t="s">
        <v>3077</v>
      </c>
    </row>
    <row r="39" spans="1:7" x14ac:dyDescent="0.2">
      <c r="A39" s="8" t="s">
        <v>81</v>
      </c>
      <c r="B39" s="8" t="s">
        <v>13</v>
      </c>
      <c r="C39" s="8" t="s">
        <v>726</v>
      </c>
      <c r="D39" s="8" t="s">
        <v>3005</v>
      </c>
      <c r="E39" s="8" t="s">
        <v>3056</v>
      </c>
      <c r="F39" s="8" t="s">
        <v>3077</v>
      </c>
      <c r="G39" s="8" t="s">
        <v>3077</v>
      </c>
    </row>
    <row r="40" spans="1:7" x14ac:dyDescent="0.2">
      <c r="A40" s="8" t="s">
        <v>82</v>
      </c>
      <c r="B40" s="8" t="s">
        <v>13</v>
      </c>
      <c r="C40" s="8" t="s">
        <v>727</v>
      </c>
      <c r="D40" s="8" t="s">
        <v>3004</v>
      </c>
      <c r="E40" s="8" t="s">
        <v>3005</v>
      </c>
      <c r="F40" s="8" t="s">
        <v>3077</v>
      </c>
      <c r="G40" s="8" t="s">
        <v>3077</v>
      </c>
    </row>
    <row r="41" spans="1:7" x14ac:dyDescent="0.2">
      <c r="A41" s="8" t="s">
        <v>83</v>
      </c>
      <c r="B41" s="8" t="s">
        <v>15</v>
      </c>
      <c r="C41" s="8" t="s">
        <v>728</v>
      </c>
      <c r="D41" s="8" t="s">
        <v>3004</v>
      </c>
      <c r="E41" s="8" t="s">
        <v>3056</v>
      </c>
      <c r="F41" s="8" t="s">
        <v>3077</v>
      </c>
      <c r="G41" s="8" t="s">
        <v>3077</v>
      </c>
    </row>
    <row r="42" spans="1:7" x14ac:dyDescent="0.2">
      <c r="A42" s="8" t="s">
        <v>84</v>
      </c>
      <c r="B42" s="8" t="s">
        <v>15</v>
      </c>
      <c r="C42" s="8" t="s">
        <v>729</v>
      </c>
      <c r="D42" s="8" t="s">
        <v>3004</v>
      </c>
      <c r="E42" s="8" t="s">
        <v>3004</v>
      </c>
      <c r="F42" s="8" t="s">
        <v>3077</v>
      </c>
      <c r="G42" s="8" t="s">
        <v>3077</v>
      </c>
    </row>
    <row r="43" spans="1:7" x14ac:dyDescent="0.2">
      <c r="A43" s="8" t="s">
        <v>85</v>
      </c>
      <c r="B43" s="8" t="s">
        <v>15</v>
      </c>
      <c r="C43" s="8" t="s">
        <v>730</v>
      </c>
      <c r="D43" s="8" t="s">
        <v>3005</v>
      </c>
      <c r="E43" s="8" t="s">
        <v>3055</v>
      </c>
      <c r="F43" s="8" t="s">
        <v>3077</v>
      </c>
      <c r="G43" s="8" t="s">
        <v>3077</v>
      </c>
    </row>
    <row r="44" spans="1:7" x14ac:dyDescent="0.2">
      <c r="A44" s="8" t="s">
        <v>86</v>
      </c>
      <c r="B44" s="8" t="s">
        <v>15</v>
      </c>
      <c r="C44" s="8" t="s">
        <v>731</v>
      </c>
      <c r="D44" s="8" t="s">
        <v>3005</v>
      </c>
      <c r="E44" s="8" t="s">
        <v>3005</v>
      </c>
      <c r="F44" s="8" t="s">
        <v>3077</v>
      </c>
      <c r="G44" s="8" t="s">
        <v>3077</v>
      </c>
    </row>
    <row r="45" spans="1:7" x14ac:dyDescent="0.2">
      <c r="A45" s="8" t="s">
        <v>87</v>
      </c>
      <c r="B45" s="8" t="s">
        <v>15</v>
      </c>
      <c r="C45" s="8" t="s">
        <v>732</v>
      </c>
      <c r="D45" s="8" t="s">
        <v>3005</v>
      </c>
      <c r="E45" s="8" t="s">
        <v>3005</v>
      </c>
      <c r="F45" s="8" t="s">
        <v>3077</v>
      </c>
      <c r="G45" s="8" t="s">
        <v>3077</v>
      </c>
    </row>
    <row r="46" spans="1:7" x14ac:dyDescent="0.2">
      <c r="A46" s="8" t="s">
        <v>88</v>
      </c>
      <c r="B46" s="8" t="s">
        <v>15</v>
      </c>
      <c r="C46" s="8" t="s">
        <v>733</v>
      </c>
      <c r="D46" s="8" t="s">
        <v>3005</v>
      </c>
      <c r="E46" s="8" t="s">
        <v>3004</v>
      </c>
      <c r="F46" s="8" t="s">
        <v>3077</v>
      </c>
      <c r="G46" s="8" t="s">
        <v>3077</v>
      </c>
    </row>
    <row r="47" spans="1:7" x14ac:dyDescent="0.2">
      <c r="A47" s="8" t="s">
        <v>89</v>
      </c>
      <c r="B47" s="8" t="s">
        <v>15</v>
      </c>
      <c r="C47" s="8" t="s">
        <v>734</v>
      </c>
      <c r="D47" s="8" t="s">
        <v>3004</v>
      </c>
      <c r="E47" s="8" t="s">
        <v>3005</v>
      </c>
      <c r="F47" s="8" t="s">
        <v>3077</v>
      </c>
      <c r="G47" s="8" t="s">
        <v>3077</v>
      </c>
    </row>
    <row r="48" spans="1:7" x14ac:dyDescent="0.2">
      <c r="A48" s="8" t="s">
        <v>90</v>
      </c>
      <c r="B48" s="8" t="s">
        <v>15</v>
      </c>
      <c r="C48" s="8" t="s">
        <v>735</v>
      </c>
      <c r="D48" s="8" t="s">
        <v>3004</v>
      </c>
      <c r="E48" s="8" t="s">
        <v>3005</v>
      </c>
      <c r="F48" s="8" t="s">
        <v>3077</v>
      </c>
      <c r="G48" s="8" t="s">
        <v>3077</v>
      </c>
    </row>
    <row r="49" spans="1:7" x14ac:dyDescent="0.2">
      <c r="A49" s="8" t="s">
        <v>91</v>
      </c>
      <c r="B49" s="8" t="s">
        <v>15</v>
      </c>
      <c r="C49" s="8" t="s">
        <v>736</v>
      </c>
      <c r="D49" s="8" t="s">
        <v>3004</v>
      </c>
      <c r="E49" s="8" t="s">
        <v>3004</v>
      </c>
      <c r="F49" s="8" t="s">
        <v>3004</v>
      </c>
      <c r="G49" s="8" t="s">
        <v>3077</v>
      </c>
    </row>
    <row r="50" spans="1:7" x14ac:dyDescent="0.2">
      <c r="A50" s="8" t="s">
        <v>92</v>
      </c>
      <c r="B50" s="8" t="s">
        <v>15</v>
      </c>
      <c r="C50" s="8" t="s">
        <v>737</v>
      </c>
      <c r="D50" s="8" t="s">
        <v>3004</v>
      </c>
      <c r="E50" s="8" t="s">
        <v>3004</v>
      </c>
      <c r="F50" s="8" t="s">
        <v>3004</v>
      </c>
      <c r="G50" s="8" t="s">
        <v>3077</v>
      </c>
    </row>
    <row r="51" spans="1:7" x14ac:dyDescent="0.2">
      <c r="A51" s="8" t="s">
        <v>93</v>
      </c>
      <c r="B51" s="8" t="s">
        <v>15</v>
      </c>
      <c r="C51" s="8" t="s">
        <v>738</v>
      </c>
      <c r="D51" s="8" t="s">
        <v>3004</v>
      </c>
      <c r="E51" s="8" t="s">
        <v>3005</v>
      </c>
      <c r="F51" s="8" t="s">
        <v>3077</v>
      </c>
      <c r="G51" s="8" t="s">
        <v>3004</v>
      </c>
    </row>
    <row r="52" spans="1:7" x14ac:dyDescent="0.2">
      <c r="A52" s="8" t="s">
        <v>94</v>
      </c>
      <c r="B52" s="8" t="s">
        <v>15</v>
      </c>
      <c r="C52" s="8" t="s">
        <v>739</v>
      </c>
      <c r="D52" s="8" t="s">
        <v>3005</v>
      </c>
      <c r="E52" s="8" t="s">
        <v>3005</v>
      </c>
      <c r="F52" s="8" t="s">
        <v>3077</v>
      </c>
      <c r="G52" s="8" t="s">
        <v>3077</v>
      </c>
    </row>
    <row r="53" spans="1:7" x14ac:dyDescent="0.2">
      <c r="A53" s="8" t="s">
        <v>95</v>
      </c>
      <c r="B53" s="8" t="s">
        <v>15</v>
      </c>
      <c r="C53" s="8" t="s">
        <v>740</v>
      </c>
      <c r="D53" s="8" t="s">
        <v>3004</v>
      </c>
      <c r="E53" s="8" t="s">
        <v>3004</v>
      </c>
      <c r="F53" s="8" t="s">
        <v>3077</v>
      </c>
      <c r="G53" s="8" t="s">
        <v>3077</v>
      </c>
    </row>
    <row r="54" spans="1:7" x14ac:dyDescent="0.2">
      <c r="A54" s="8" t="s">
        <v>96</v>
      </c>
      <c r="B54" s="8" t="s">
        <v>15</v>
      </c>
      <c r="C54" s="8" t="s">
        <v>741</v>
      </c>
      <c r="D54" s="8" t="s">
        <v>3004</v>
      </c>
      <c r="E54" s="8" t="s">
        <v>3004</v>
      </c>
      <c r="F54" s="8" t="s">
        <v>3004</v>
      </c>
      <c r="G54" s="8" t="s">
        <v>3077</v>
      </c>
    </row>
    <row r="55" spans="1:7" x14ac:dyDescent="0.2">
      <c r="A55" s="8" t="s">
        <v>97</v>
      </c>
      <c r="B55" s="8" t="s">
        <v>15</v>
      </c>
      <c r="C55" s="8" t="s">
        <v>742</v>
      </c>
      <c r="D55" s="8" t="s">
        <v>3004</v>
      </c>
      <c r="E55" s="8" t="s">
        <v>3005</v>
      </c>
      <c r="F55" s="8" t="s">
        <v>3077</v>
      </c>
      <c r="G55" s="8" t="s">
        <v>3077</v>
      </c>
    </row>
    <row r="56" spans="1:7" x14ac:dyDescent="0.2">
      <c r="A56" s="8" t="s">
        <v>98</v>
      </c>
      <c r="B56" s="8" t="s">
        <v>15</v>
      </c>
      <c r="C56" s="8" t="s">
        <v>743</v>
      </c>
      <c r="D56" s="8" t="s">
        <v>3005</v>
      </c>
      <c r="E56" s="8" t="s">
        <v>3005</v>
      </c>
      <c r="F56" s="8" t="s">
        <v>3077</v>
      </c>
      <c r="G56" s="8" t="s">
        <v>3077</v>
      </c>
    </row>
    <row r="57" spans="1:7" x14ac:dyDescent="0.2">
      <c r="A57" s="8" t="s">
        <v>99</v>
      </c>
      <c r="B57" s="8" t="s">
        <v>15</v>
      </c>
      <c r="C57" s="8" t="s">
        <v>744</v>
      </c>
      <c r="D57" s="8" t="s">
        <v>3005</v>
      </c>
      <c r="E57" s="8" t="s">
        <v>3004</v>
      </c>
      <c r="F57" s="8" t="s">
        <v>3077</v>
      </c>
      <c r="G57" s="8" t="s">
        <v>3077</v>
      </c>
    </row>
    <row r="58" spans="1:7" x14ac:dyDescent="0.2">
      <c r="A58" s="8" t="s">
        <v>100</v>
      </c>
      <c r="B58" s="8" t="s">
        <v>15</v>
      </c>
      <c r="C58" s="8" t="s">
        <v>745</v>
      </c>
      <c r="D58" s="8" t="s">
        <v>3005</v>
      </c>
      <c r="E58" s="8" t="s">
        <v>3005</v>
      </c>
      <c r="F58" s="8" t="s">
        <v>3077</v>
      </c>
      <c r="G58" s="8" t="s">
        <v>3077</v>
      </c>
    </row>
    <row r="59" spans="1:7" x14ac:dyDescent="0.2">
      <c r="A59" s="8" t="s">
        <v>101</v>
      </c>
      <c r="B59" s="8" t="s">
        <v>15</v>
      </c>
      <c r="C59" s="8" t="s">
        <v>746</v>
      </c>
      <c r="D59" s="8" t="s">
        <v>3005</v>
      </c>
      <c r="E59" s="8" t="s">
        <v>3055</v>
      </c>
      <c r="F59" s="8" t="s">
        <v>3077</v>
      </c>
      <c r="G59" s="8" t="s">
        <v>3077</v>
      </c>
    </row>
    <row r="60" spans="1:7" x14ac:dyDescent="0.2">
      <c r="A60" s="8" t="s">
        <v>102</v>
      </c>
      <c r="B60" s="8" t="s">
        <v>15</v>
      </c>
      <c r="C60" s="8" t="s">
        <v>747</v>
      </c>
      <c r="D60" s="8" t="s">
        <v>3005</v>
      </c>
      <c r="E60" s="8" t="s">
        <v>3005</v>
      </c>
      <c r="F60" s="8" t="s">
        <v>3077</v>
      </c>
      <c r="G60" s="8" t="s">
        <v>3077</v>
      </c>
    </row>
    <row r="61" spans="1:7" x14ac:dyDescent="0.2">
      <c r="A61" s="8" t="s">
        <v>103</v>
      </c>
      <c r="B61" s="8" t="s">
        <v>15</v>
      </c>
      <c r="C61" s="8" t="s">
        <v>748</v>
      </c>
      <c r="D61" s="8" t="s">
        <v>3004</v>
      </c>
      <c r="E61" s="8" t="s">
        <v>3055</v>
      </c>
      <c r="F61" s="8" t="s">
        <v>3077</v>
      </c>
      <c r="G61" s="8" t="s">
        <v>3077</v>
      </c>
    </row>
    <row r="62" spans="1:7" x14ac:dyDescent="0.2">
      <c r="A62" s="8" t="s">
        <v>104</v>
      </c>
      <c r="B62" s="8" t="s">
        <v>15</v>
      </c>
      <c r="C62" s="8" t="s">
        <v>749</v>
      </c>
      <c r="D62" s="8" t="s">
        <v>3004</v>
      </c>
      <c r="E62" s="8" t="s">
        <v>3004</v>
      </c>
      <c r="F62" s="8" t="s">
        <v>3077</v>
      </c>
      <c r="G62" s="8" t="s">
        <v>3004</v>
      </c>
    </row>
    <row r="63" spans="1:7" x14ac:dyDescent="0.2">
      <c r="A63" s="8" t="s">
        <v>105</v>
      </c>
      <c r="B63" s="8" t="s">
        <v>15</v>
      </c>
      <c r="C63" s="8" t="s">
        <v>750</v>
      </c>
      <c r="D63" s="8" t="s">
        <v>3004</v>
      </c>
      <c r="E63" s="8" t="s">
        <v>3004</v>
      </c>
      <c r="F63" s="8" t="s">
        <v>3004</v>
      </c>
      <c r="G63" s="8" t="s">
        <v>3077</v>
      </c>
    </row>
    <row r="64" spans="1:7" x14ac:dyDescent="0.2">
      <c r="A64" s="8" t="s">
        <v>106</v>
      </c>
      <c r="B64" s="8" t="s">
        <v>15</v>
      </c>
      <c r="C64" s="8" t="s">
        <v>751</v>
      </c>
      <c r="D64" s="8" t="s">
        <v>3004</v>
      </c>
      <c r="E64" s="8" t="s">
        <v>3004</v>
      </c>
      <c r="F64" s="8" t="s">
        <v>3077</v>
      </c>
      <c r="G64" s="8" t="s">
        <v>3077</v>
      </c>
    </row>
    <row r="65" spans="1:7" x14ac:dyDescent="0.2">
      <c r="A65" s="8" t="s">
        <v>107</v>
      </c>
      <c r="B65" s="8" t="s">
        <v>15</v>
      </c>
      <c r="C65" s="8" t="s">
        <v>752</v>
      </c>
      <c r="D65" s="8" t="s">
        <v>3004</v>
      </c>
      <c r="E65" s="8" t="s">
        <v>3004</v>
      </c>
      <c r="F65" s="8" t="s">
        <v>3004</v>
      </c>
      <c r="G65" s="8" t="s">
        <v>3077</v>
      </c>
    </row>
    <row r="66" spans="1:7" x14ac:dyDescent="0.2">
      <c r="A66" s="8" t="s">
        <v>108</v>
      </c>
      <c r="B66" s="8" t="s">
        <v>15</v>
      </c>
      <c r="C66" s="8" t="s">
        <v>753</v>
      </c>
      <c r="D66" s="8" t="s">
        <v>3004</v>
      </c>
      <c r="E66" s="8" t="s">
        <v>3004</v>
      </c>
      <c r="F66" s="8" t="s">
        <v>3077</v>
      </c>
      <c r="G66" s="8" t="s">
        <v>3077</v>
      </c>
    </row>
    <row r="67" spans="1:7" x14ac:dyDescent="0.2">
      <c r="A67" s="8" t="s">
        <v>109</v>
      </c>
      <c r="B67" s="8" t="s">
        <v>15</v>
      </c>
      <c r="C67" s="8" t="s">
        <v>754</v>
      </c>
      <c r="D67" s="8" t="s">
        <v>3004</v>
      </c>
      <c r="E67" s="8" t="s">
        <v>3005</v>
      </c>
      <c r="F67" s="8" t="s">
        <v>3004</v>
      </c>
      <c r="G67" s="8" t="s">
        <v>3077</v>
      </c>
    </row>
    <row r="68" spans="1:7" x14ac:dyDescent="0.2">
      <c r="A68" s="8" t="s">
        <v>110</v>
      </c>
      <c r="B68" s="8" t="s">
        <v>15</v>
      </c>
      <c r="C68" s="8" t="s">
        <v>755</v>
      </c>
      <c r="D68" s="8" t="s">
        <v>3004</v>
      </c>
      <c r="E68" s="8" t="s">
        <v>3005</v>
      </c>
      <c r="F68" s="8" t="s">
        <v>3077</v>
      </c>
      <c r="G68" s="8" t="s">
        <v>3077</v>
      </c>
    </row>
    <row r="69" spans="1:7" x14ac:dyDescent="0.2">
      <c r="A69" s="8" t="s">
        <v>111</v>
      </c>
      <c r="B69" s="8" t="s">
        <v>15</v>
      </c>
      <c r="C69" s="8" t="s">
        <v>756</v>
      </c>
      <c r="D69" s="8" t="s">
        <v>3004</v>
      </c>
      <c r="E69" s="8" t="s">
        <v>3004</v>
      </c>
      <c r="F69" s="8" t="s">
        <v>3077</v>
      </c>
      <c r="G69" s="8" t="s">
        <v>3077</v>
      </c>
    </row>
    <row r="70" spans="1:7" x14ac:dyDescent="0.2">
      <c r="A70" s="8" t="s">
        <v>112</v>
      </c>
      <c r="B70" s="8" t="s">
        <v>15</v>
      </c>
      <c r="C70" s="8" t="s">
        <v>757</v>
      </c>
      <c r="D70" s="8" t="s">
        <v>3004</v>
      </c>
      <c r="E70" s="8" t="s">
        <v>3005</v>
      </c>
      <c r="F70" s="8" t="s">
        <v>3077</v>
      </c>
      <c r="G70" s="8" t="s">
        <v>3077</v>
      </c>
    </row>
    <row r="71" spans="1:7" x14ac:dyDescent="0.2">
      <c r="A71" s="8" t="s">
        <v>113</v>
      </c>
      <c r="B71" s="8" t="s">
        <v>15</v>
      </c>
      <c r="C71" s="8" t="s">
        <v>758</v>
      </c>
      <c r="D71" s="8" t="s">
        <v>3004</v>
      </c>
      <c r="E71" s="8" t="s">
        <v>3004</v>
      </c>
      <c r="F71" s="8" t="s">
        <v>3077</v>
      </c>
      <c r="G71" s="8" t="s">
        <v>3077</v>
      </c>
    </row>
    <row r="72" spans="1:7" x14ac:dyDescent="0.2">
      <c r="A72" s="8" t="s">
        <v>114</v>
      </c>
      <c r="B72" s="8" t="s">
        <v>15</v>
      </c>
      <c r="C72" s="8" t="s">
        <v>759</v>
      </c>
      <c r="D72" s="8" t="s">
        <v>3004</v>
      </c>
      <c r="E72" s="8" t="s">
        <v>3004</v>
      </c>
      <c r="F72" s="8" t="s">
        <v>3077</v>
      </c>
      <c r="G72" s="8" t="s">
        <v>3077</v>
      </c>
    </row>
    <row r="73" spans="1:7" x14ac:dyDescent="0.2">
      <c r="A73" s="8" t="s">
        <v>115</v>
      </c>
      <c r="B73" s="8" t="s">
        <v>15</v>
      </c>
      <c r="C73" s="8" t="s">
        <v>760</v>
      </c>
      <c r="D73" s="8" t="s">
        <v>3004</v>
      </c>
      <c r="E73" s="8" t="s">
        <v>3005</v>
      </c>
      <c r="F73" s="8" t="s">
        <v>3077</v>
      </c>
      <c r="G73" s="8" t="s">
        <v>3077</v>
      </c>
    </row>
    <row r="74" spans="1:7" x14ac:dyDescent="0.2">
      <c r="A74" s="8" t="s">
        <v>116</v>
      </c>
      <c r="B74" s="8" t="s">
        <v>15</v>
      </c>
      <c r="C74" s="8" t="s">
        <v>761</v>
      </c>
      <c r="D74" s="8" t="s">
        <v>3004</v>
      </c>
      <c r="E74" s="8" t="s">
        <v>3004</v>
      </c>
      <c r="F74" s="8" t="s">
        <v>3077</v>
      </c>
      <c r="G74" s="8" t="s">
        <v>3077</v>
      </c>
    </row>
    <row r="75" spans="1:7" x14ac:dyDescent="0.2">
      <c r="A75" s="8" t="s">
        <v>117</v>
      </c>
      <c r="B75" s="8" t="s">
        <v>15</v>
      </c>
      <c r="C75" s="8" t="s">
        <v>762</v>
      </c>
      <c r="D75" s="8" t="s">
        <v>3004</v>
      </c>
      <c r="E75" s="8" t="s">
        <v>3004</v>
      </c>
      <c r="F75" s="8" t="s">
        <v>3077</v>
      </c>
      <c r="G75" s="8" t="s">
        <v>3077</v>
      </c>
    </row>
    <row r="76" spans="1:7" x14ac:dyDescent="0.2">
      <c r="A76" s="8" t="s">
        <v>118</v>
      </c>
      <c r="B76" s="8" t="s">
        <v>15</v>
      </c>
      <c r="C76" s="8" t="s">
        <v>763</v>
      </c>
      <c r="D76" s="8" t="s">
        <v>3004</v>
      </c>
      <c r="E76" s="8" t="s">
        <v>3004</v>
      </c>
      <c r="F76" s="8" t="s">
        <v>3004</v>
      </c>
      <c r="G76" s="8" t="s">
        <v>3077</v>
      </c>
    </row>
    <row r="77" spans="1:7" x14ac:dyDescent="0.2">
      <c r="A77" s="8" t="s">
        <v>119</v>
      </c>
      <c r="B77" s="8" t="s">
        <v>15</v>
      </c>
      <c r="C77" s="8" t="s">
        <v>764</v>
      </c>
      <c r="D77" s="8" t="s">
        <v>3004</v>
      </c>
      <c r="E77" s="8" t="s">
        <v>3004</v>
      </c>
      <c r="F77" s="8" t="s">
        <v>3004</v>
      </c>
      <c r="G77" s="8" t="s">
        <v>3077</v>
      </c>
    </row>
    <row r="78" spans="1:7" x14ac:dyDescent="0.2">
      <c r="A78" s="8" t="s">
        <v>120</v>
      </c>
      <c r="B78" s="8" t="s">
        <v>15</v>
      </c>
      <c r="C78" s="8" t="s">
        <v>765</v>
      </c>
      <c r="D78" s="8" t="s">
        <v>3004</v>
      </c>
      <c r="E78" s="8" t="s">
        <v>3004</v>
      </c>
      <c r="F78" s="8" t="s">
        <v>3077</v>
      </c>
      <c r="G78" s="8" t="s">
        <v>3077</v>
      </c>
    </row>
    <row r="79" spans="1:7" x14ac:dyDescent="0.2">
      <c r="A79" s="8" t="s">
        <v>121</v>
      </c>
      <c r="B79" s="8" t="s">
        <v>15</v>
      </c>
      <c r="C79" s="8" t="s">
        <v>766</v>
      </c>
      <c r="D79" s="8" t="s">
        <v>3004</v>
      </c>
      <c r="E79" s="8" t="s">
        <v>3004</v>
      </c>
      <c r="F79" s="8" t="s">
        <v>3077</v>
      </c>
      <c r="G79" s="8" t="s">
        <v>3077</v>
      </c>
    </row>
    <row r="80" spans="1:7" x14ac:dyDescent="0.2">
      <c r="A80" s="8" t="s">
        <v>122</v>
      </c>
      <c r="B80" s="8" t="s">
        <v>15</v>
      </c>
      <c r="C80" s="8" t="s">
        <v>767</v>
      </c>
      <c r="D80" s="8" t="s">
        <v>3004</v>
      </c>
      <c r="E80" s="8" t="s">
        <v>3004</v>
      </c>
      <c r="F80" s="8" t="s">
        <v>3077</v>
      </c>
      <c r="G80" s="8" t="s">
        <v>3077</v>
      </c>
    </row>
    <row r="81" spans="1:7" x14ac:dyDescent="0.2">
      <c r="A81" s="8" t="s">
        <v>123</v>
      </c>
      <c r="B81" s="8" t="s">
        <v>15</v>
      </c>
      <c r="C81" s="8" t="s">
        <v>768</v>
      </c>
      <c r="D81" s="8" t="s">
        <v>3004</v>
      </c>
      <c r="E81" s="8" t="s">
        <v>3005</v>
      </c>
      <c r="F81" s="8" t="s">
        <v>3077</v>
      </c>
      <c r="G81" s="8" t="s">
        <v>3077</v>
      </c>
    </row>
    <row r="82" spans="1:7" x14ac:dyDescent="0.2">
      <c r="A82" s="8" t="s">
        <v>124</v>
      </c>
      <c r="B82" s="8" t="s">
        <v>15</v>
      </c>
      <c r="C82" s="8" t="s">
        <v>769</v>
      </c>
      <c r="D82" s="8" t="s">
        <v>3004</v>
      </c>
      <c r="E82" s="8" t="s">
        <v>3004</v>
      </c>
      <c r="F82" s="8" t="s">
        <v>3077</v>
      </c>
      <c r="G82" s="8" t="s">
        <v>3077</v>
      </c>
    </row>
    <row r="83" spans="1:7" x14ac:dyDescent="0.2">
      <c r="A83" s="8" t="s">
        <v>125</v>
      </c>
      <c r="B83" s="8" t="s">
        <v>15</v>
      </c>
      <c r="C83" s="8" t="s">
        <v>770</v>
      </c>
      <c r="D83" s="8" t="s">
        <v>3004</v>
      </c>
      <c r="E83" s="8" t="s">
        <v>3004</v>
      </c>
      <c r="F83" s="8" t="s">
        <v>3077</v>
      </c>
      <c r="G83" s="8" t="s">
        <v>3077</v>
      </c>
    </row>
    <row r="84" spans="1:7" x14ac:dyDescent="0.2">
      <c r="A84" s="8" t="s">
        <v>126</v>
      </c>
      <c r="B84" s="8" t="s">
        <v>15</v>
      </c>
      <c r="C84" s="8" t="s">
        <v>771</v>
      </c>
      <c r="D84" s="8" t="s">
        <v>3004</v>
      </c>
      <c r="E84" s="8" t="s">
        <v>3005</v>
      </c>
      <c r="F84" s="8" t="s">
        <v>3004</v>
      </c>
      <c r="G84" s="8" t="s">
        <v>3077</v>
      </c>
    </row>
    <row r="85" spans="1:7" x14ac:dyDescent="0.2">
      <c r="A85" s="8" t="s">
        <v>127</v>
      </c>
      <c r="B85" s="8" t="s">
        <v>15</v>
      </c>
      <c r="C85" s="8" t="s">
        <v>772</v>
      </c>
      <c r="D85" s="8" t="s">
        <v>3004</v>
      </c>
      <c r="E85" s="8" t="s">
        <v>3004</v>
      </c>
      <c r="F85" s="8" t="s">
        <v>3004</v>
      </c>
      <c r="G85" s="8" t="s">
        <v>3077</v>
      </c>
    </row>
    <row r="86" spans="1:7" x14ac:dyDescent="0.2">
      <c r="A86" s="8" t="s">
        <v>128</v>
      </c>
      <c r="B86" s="8" t="s">
        <v>15</v>
      </c>
      <c r="C86" s="8" t="s">
        <v>773</v>
      </c>
      <c r="D86" s="8" t="s">
        <v>3004</v>
      </c>
      <c r="E86" s="8" t="s">
        <v>3004</v>
      </c>
      <c r="F86" s="8" t="s">
        <v>3077</v>
      </c>
      <c r="G86" s="8" t="s">
        <v>3077</v>
      </c>
    </row>
    <row r="87" spans="1:7" x14ac:dyDescent="0.2">
      <c r="A87" s="8" t="s">
        <v>129</v>
      </c>
      <c r="B87" s="8" t="s">
        <v>15</v>
      </c>
      <c r="C87" s="8" t="s">
        <v>774</v>
      </c>
      <c r="D87" s="8" t="s">
        <v>3004</v>
      </c>
      <c r="E87" s="8" t="s">
        <v>3004</v>
      </c>
      <c r="F87" s="8" t="s">
        <v>3077</v>
      </c>
      <c r="G87" s="8" t="s">
        <v>3004</v>
      </c>
    </row>
    <row r="88" spans="1:7" x14ac:dyDescent="0.2">
      <c r="A88" s="8" t="s">
        <v>130</v>
      </c>
      <c r="B88" s="8" t="s">
        <v>15</v>
      </c>
      <c r="C88" s="8" t="s">
        <v>775</v>
      </c>
      <c r="D88" s="8" t="s">
        <v>3004</v>
      </c>
      <c r="E88" s="8" t="s">
        <v>3004</v>
      </c>
      <c r="F88" s="8" t="s">
        <v>3077</v>
      </c>
      <c r="G88" s="8" t="s">
        <v>3077</v>
      </c>
    </row>
    <row r="89" spans="1:7" x14ac:dyDescent="0.2">
      <c r="A89" s="8" t="s">
        <v>131</v>
      </c>
      <c r="B89" s="8" t="s">
        <v>15</v>
      </c>
      <c r="C89" s="8" t="s">
        <v>776</v>
      </c>
      <c r="D89" s="8" t="s">
        <v>3005</v>
      </c>
      <c r="E89" s="8" t="s">
        <v>3055</v>
      </c>
      <c r="F89" s="8" t="s">
        <v>3077</v>
      </c>
      <c r="G89" s="8" t="s">
        <v>3077</v>
      </c>
    </row>
    <row r="90" spans="1:7" x14ac:dyDescent="0.2">
      <c r="A90" s="8" t="s">
        <v>132</v>
      </c>
      <c r="B90" s="8" t="s">
        <v>15</v>
      </c>
      <c r="C90" s="8" t="s">
        <v>777</v>
      </c>
      <c r="D90" s="8" t="s">
        <v>3004</v>
      </c>
      <c r="E90" s="8" t="s">
        <v>3004</v>
      </c>
      <c r="F90" s="8" t="s">
        <v>3004</v>
      </c>
      <c r="G90" s="8" t="s">
        <v>3077</v>
      </c>
    </row>
    <row r="91" spans="1:7" x14ac:dyDescent="0.2">
      <c r="A91" s="8" t="s">
        <v>133</v>
      </c>
      <c r="B91" s="8" t="s">
        <v>15</v>
      </c>
      <c r="C91" s="8" t="s">
        <v>778</v>
      </c>
      <c r="D91" s="8" t="s">
        <v>3004</v>
      </c>
      <c r="E91" s="8" t="s">
        <v>3005</v>
      </c>
      <c r="F91" s="8" t="s">
        <v>3077</v>
      </c>
      <c r="G91" s="8" t="s">
        <v>3077</v>
      </c>
    </row>
    <row r="92" spans="1:7" x14ac:dyDescent="0.2">
      <c r="A92" s="8" t="s">
        <v>134</v>
      </c>
      <c r="B92" s="8" t="s">
        <v>15</v>
      </c>
      <c r="C92" s="8" t="s">
        <v>779</v>
      </c>
      <c r="D92" s="8" t="s">
        <v>3004</v>
      </c>
      <c r="E92" s="8" t="s">
        <v>3005</v>
      </c>
      <c r="F92" s="8" t="s">
        <v>3077</v>
      </c>
      <c r="G92" s="8" t="s">
        <v>3077</v>
      </c>
    </row>
    <row r="93" spans="1:7" x14ac:dyDescent="0.2">
      <c r="A93" s="8" t="s">
        <v>135</v>
      </c>
      <c r="B93" s="8" t="s">
        <v>15</v>
      </c>
      <c r="C93" s="8" t="s">
        <v>780</v>
      </c>
      <c r="D93" s="8" t="s">
        <v>3005</v>
      </c>
      <c r="E93" s="8" t="s">
        <v>3004</v>
      </c>
      <c r="F93" s="8" t="s">
        <v>3077</v>
      </c>
      <c r="G93" s="8" t="s">
        <v>3077</v>
      </c>
    </row>
    <row r="94" spans="1:7" x14ac:dyDescent="0.2">
      <c r="A94" s="8" t="s">
        <v>136</v>
      </c>
      <c r="B94" s="8" t="s">
        <v>15</v>
      </c>
      <c r="C94" s="8" t="s">
        <v>781</v>
      </c>
      <c r="D94" s="8" t="s">
        <v>3005</v>
      </c>
      <c r="E94" s="8" t="s">
        <v>3005</v>
      </c>
      <c r="F94" s="8" t="s">
        <v>3077</v>
      </c>
      <c r="G94" s="8" t="s">
        <v>3077</v>
      </c>
    </row>
    <row r="95" spans="1:7" x14ac:dyDescent="0.2">
      <c r="A95" s="8" t="s">
        <v>137</v>
      </c>
      <c r="B95" s="8" t="s">
        <v>15</v>
      </c>
      <c r="C95" s="8" t="s">
        <v>782</v>
      </c>
      <c r="D95" s="8" t="s">
        <v>3005</v>
      </c>
      <c r="E95" s="8" t="s">
        <v>3005</v>
      </c>
      <c r="F95" s="8" t="s">
        <v>3077</v>
      </c>
      <c r="G95" s="8" t="s">
        <v>3077</v>
      </c>
    </row>
    <row r="96" spans="1:7" x14ac:dyDescent="0.2">
      <c r="A96" s="8" t="s">
        <v>138</v>
      </c>
      <c r="B96" s="8" t="s">
        <v>17</v>
      </c>
      <c r="C96" s="8" t="s">
        <v>783</v>
      </c>
      <c r="D96" s="8" t="s">
        <v>3004</v>
      </c>
      <c r="E96" s="8" t="s">
        <v>3005</v>
      </c>
      <c r="F96" s="8" t="s">
        <v>3077</v>
      </c>
      <c r="G96" s="8" t="s">
        <v>3077</v>
      </c>
    </row>
    <row r="97" spans="1:7" x14ac:dyDescent="0.2">
      <c r="A97" s="8" t="s">
        <v>139</v>
      </c>
      <c r="B97" s="8" t="s">
        <v>17</v>
      </c>
      <c r="C97" s="8" t="s">
        <v>784</v>
      </c>
      <c r="D97" s="8" t="s">
        <v>3004</v>
      </c>
      <c r="E97" s="8" t="s">
        <v>3004</v>
      </c>
      <c r="F97" s="8" t="s">
        <v>3077</v>
      </c>
      <c r="G97" s="8" t="s">
        <v>3077</v>
      </c>
    </row>
    <row r="98" spans="1:7" x14ac:dyDescent="0.2">
      <c r="A98" s="8" t="s">
        <v>140</v>
      </c>
      <c r="B98" s="8" t="s">
        <v>17</v>
      </c>
      <c r="C98" s="8" t="s">
        <v>785</v>
      </c>
      <c r="D98" s="8" t="s">
        <v>3004</v>
      </c>
      <c r="E98" s="8" t="s">
        <v>3005</v>
      </c>
      <c r="F98" s="8" t="s">
        <v>3004</v>
      </c>
      <c r="G98" s="8" t="s">
        <v>3077</v>
      </c>
    </row>
    <row r="99" spans="1:7" x14ac:dyDescent="0.2">
      <c r="A99" s="8" t="s">
        <v>141</v>
      </c>
      <c r="B99" s="8" t="s">
        <v>17</v>
      </c>
      <c r="C99" s="8" t="s">
        <v>786</v>
      </c>
      <c r="D99" s="8" t="s">
        <v>3005</v>
      </c>
      <c r="E99" s="8" t="s">
        <v>3004</v>
      </c>
      <c r="F99" s="8" t="s">
        <v>3077</v>
      </c>
      <c r="G99" s="8" t="s">
        <v>3077</v>
      </c>
    </row>
    <row r="100" spans="1:7" x14ac:dyDescent="0.2">
      <c r="A100" s="8" t="s">
        <v>142</v>
      </c>
      <c r="B100" s="8" t="s">
        <v>17</v>
      </c>
      <c r="C100" s="8" t="s">
        <v>787</v>
      </c>
      <c r="D100" s="8" t="s">
        <v>3005</v>
      </c>
      <c r="E100" s="8" t="s">
        <v>3005</v>
      </c>
      <c r="F100" s="8" t="s">
        <v>3077</v>
      </c>
      <c r="G100" s="8" t="s">
        <v>3077</v>
      </c>
    </row>
    <row r="101" spans="1:7" x14ac:dyDescent="0.2">
      <c r="A101" s="8" t="s">
        <v>143</v>
      </c>
      <c r="B101" s="8" t="s">
        <v>17</v>
      </c>
      <c r="C101" s="8" t="s">
        <v>788</v>
      </c>
      <c r="D101" s="8" t="s">
        <v>3005</v>
      </c>
      <c r="E101" s="8" t="s">
        <v>3004</v>
      </c>
      <c r="F101" s="8" t="s">
        <v>3077</v>
      </c>
      <c r="G101" s="8" t="s">
        <v>3077</v>
      </c>
    </row>
    <row r="102" spans="1:7" x14ac:dyDescent="0.2">
      <c r="A102" s="8" t="s">
        <v>144</v>
      </c>
      <c r="B102" s="8" t="s">
        <v>17</v>
      </c>
      <c r="C102" s="8" t="s">
        <v>789</v>
      </c>
      <c r="D102" s="8" t="s">
        <v>3005</v>
      </c>
      <c r="E102" s="8" t="s">
        <v>3055</v>
      </c>
      <c r="F102" s="8" t="s">
        <v>3077</v>
      </c>
      <c r="G102" s="8" t="s">
        <v>3077</v>
      </c>
    </row>
    <row r="103" spans="1:7" x14ac:dyDescent="0.2">
      <c r="A103" s="8" t="s">
        <v>145</v>
      </c>
      <c r="B103" s="8" t="s">
        <v>17</v>
      </c>
      <c r="C103" s="8" t="s">
        <v>790</v>
      </c>
      <c r="D103" s="8" t="s">
        <v>3004</v>
      </c>
      <c r="E103" s="8" t="s">
        <v>3005</v>
      </c>
      <c r="F103" s="8" t="s">
        <v>3077</v>
      </c>
      <c r="G103" s="8" t="s">
        <v>3004</v>
      </c>
    </row>
    <row r="104" spans="1:7" x14ac:dyDescent="0.2">
      <c r="A104" s="8" t="s">
        <v>146</v>
      </c>
      <c r="B104" s="8" t="s">
        <v>17</v>
      </c>
      <c r="C104" s="8" t="s">
        <v>791</v>
      </c>
      <c r="D104" s="8" t="s">
        <v>3004</v>
      </c>
      <c r="E104" s="8" t="s">
        <v>3005</v>
      </c>
      <c r="F104" s="8" t="s">
        <v>3077</v>
      </c>
      <c r="G104" s="8" t="s">
        <v>3004</v>
      </c>
    </row>
    <row r="105" spans="1:7" x14ac:dyDescent="0.2">
      <c r="A105" s="8" t="s">
        <v>147</v>
      </c>
      <c r="B105" s="8" t="s">
        <v>17</v>
      </c>
      <c r="C105" s="8" t="s">
        <v>792</v>
      </c>
      <c r="D105" s="8" t="s">
        <v>3004</v>
      </c>
      <c r="E105" s="8" t="s">
        <v>3004</v>
      </c>
      <c r="F105" s="8" t="s">
        <v>3004</v>
      </c>
      <c r="G105" s="8" t="s">
        <v>3077</v>
      </c>
    </row>
    <row r="106" spans="1:7" x14ac:dyDescent="0.2">
      <c r="A106" s="8" t="s">
        <v>148</v>
      </c>
      <c r="B106" s="8" t="s">
        <v>17</v>
      </c>
      <c r="C106" s="8" t="s">
        <v>793</v>
      </c>
      <c r="D106" s="8" t="s">
        <v>3004</v>
      </c>
      <c r="E106" s="8" t="s">
        <v>3005</v>
      </c>
      <c r="F106" s="8" t="s">
        <v>3077</v>
      </c>
      <c r="G106" s="8" t="s">
        <v>3077</v>
      </c>
    </row>
    <row r="107" spans="1:7" x14ac:dyDescent="0.2">
      <c r="A107" s="8" t="s">
        <v>149</v>
      </c>
      <c r="B107" s="8" t="s">
        <v>17</v>
      </c>
      <c r="C107" s="8" t="s">
        <v>794</v>
      </c>
      <c r="D107" s="8" t="s">
        <v>3004</v>
      </c>
      <c r="E107" s="8" t="s">
        <v>3004</v>
      </c>
      <c r="F107" s="8" t="s">
        <v>3077</v>
      </c>
      <c r="G107" s="8" t="s">
        <v>3004</v>
      </c>
    </row>
    <row r="108" spans="1:7" x14ac:dyDescent="0.2">
      <c r="A108" s="8" t="s">
        <v>150</v>
      </c>
      <c r="B108" s="8" t="s">
        <v>17</v>
      </c>
      <c r="C108" s="8" t="s">
        <v>795</v>
      </c>
      <c r="D108" s="8" t="s">
        <v>3004</v>
      </c>
      <c r="E108" s="8" t="s">
        <v>3004</v>
      </c>
      <c r="F108" s="8" t="s">
        <v>3004</v>
      </c>
      <c r="G108" s="8" t="s">
        <v>3077</v>
      </c>
    </row>
    <row r="109" spans="1:7" x14ac:dyDescent="0.2">
      <c r="A109" s="8" t="s">
        <v>151</v>
      </c>
      <c r="B109" s="8" t="s">
        <v>17</v>
      </c>
      <c r="C109" s="8" t="s">
        <v>796</v>
      </c>
      <c r="D109" s="8" t="s">
        <v>3004</v>
      </c>
      <c r="E109" s="8" t="s">
        <v>3005</v>
      </c>
      <c r="F109" s="8" t="s">
        <v>3077</v>
      </c>
      <c r="G109" s="8" t="s">
        <v>3077</v>
      </c>
    </row>
    <row r="110" spans="1:7" x14ac:dyDescent="0.2">
      <c r="A110" s="8" t="s">
        <v>152</v>
      </c>
      <c r="B110" s="8" t="s">
        <v>17</v>
      </c>
      <c r="C110" s="8" t="s">
        <v>797</v>
      </c>
      <c r="D110" s="8" t="s">
        <v>3004</v>
      </c>
      <c r="E110" s="8" t="s">
        <v>3004</v>
      </c>
      <c r="F110" s="8" t="s">
        <v>3077</v>
      </c>
      <c r="G110" s="8" t="s">
        <v>3077</v>
      </c>
    </row>
    <row r="111" spans="1:7" x14ac:dyDescent="0.2">
      <c r="A111" s="8" t="s">
        <v>153</v>
      </c>
      <c r="B111" s="8" t="s">
        <v>17</v>
      </c>
      <c r="C111" s="8" t="s">
        <v>798</v>
      </c>
      <c r="D111" s="8" t="s">
        <v>3004</v>
      </c>
      <c r="E111" s="8" t="s">
        <v>3005</v>
      </c>
      <c r="F111" s="8" t="s">
        <v>3077</v>
      </c>
      <c r="G111" s="8" t="s">
        <v>3077</v>
      </c>
    </row>
    <row r="112" spans="1:7" x14ac:dyDescent="0.2">
      <c r="A112" s="8" t="s">
        <v>154</v>
      </c>
      <c r="B112" s="8" t="s">
        <v>17</v>
      </c>
      <c r="C112" s="8" t="s">
        <v>799</v>
      </c>
      <c r="D112" s="8" t="s">
        <v>3004</v>
      </c>
      <c r="E112" s="8" t="s">
        <v>3005</v>
      </c>
      <c r="F112" s="8" t="s">
        <v>3077</v>
      </c>
      <c r="G112" s="8" t="s">
        <v>3077</v>
      </c>
    </row>
    <row r="113" spans="1:7" x14ac:dyDescent="0.2">
      <c r="A113" s="8" t="s">
        <v>155</v>
      </c>
      <c r="B113" s="8" t="s">
        <v>17</v>
      </c>
      <c r="C113" s="8" t="s">
        <v>800</v>
      </c>
      <c r="D113" s="8" t="s">
        <v>3004</v>
      </c>
      <c r="E113" s="8" t="s">
        <v>3004</v>
      </c>
      <c r="F113" s="8" t="s">
        <v>3077</v>
      </c>
      <c r="G113" s="8" t="s">
        <v>3077</v>
      </c>
    </row>
    <row r="114" spans="1:7" x14ac:dyDescent="0.2">
      <c r="A114" s="8" t="s">
        <v>156</v>
      </c>
      <c r="B114" s="8" t="s">
        <v>17</v>
      </c>
      <c r="C114" s="8" t="s">
        <v>801</v>
      </c>
      <c r="D114" s="8" t="s">
        <v>3004</v>
      </c>
      <c r="E114" s="8" t="s">
        <v>3005</v>
      </c>
      <c r="F114" s="8" t="s">
        <v>3077</v>
      </c>
      <c r="G114" s="8" t="s">
        <v>3077</v>
      </c>
    </row>
    <row r="115" spans="1:7" x14ac:dyDescent="0.2">
      <c r="A115" s="8" t="s">
        <v>157</v>
      </c>
      <c r="B115" s="8" t="s">
        <v>17</v>
      </c>
      <c r="C115" s="8" t="s">
        <v>802</v>
      </c>
      <c r="D115" s="8" t="s">
        <v>3004</v>
      </c>
      <c r="E115" s="8" t="s">
        <v>3005</v>
      </c>
      <c r="F115" s="8" t="s">
        <v>3077</v>
      </c>
      <c r="G115" s="8" t="s">
        <v>3077</v>
      </c>
    </row>
    <row r="116" spans="1:7" x14ac:dyDescent="0.2">
      <c r="A116" s="8" t="s">
        <v>158</v>
      </c>
      <c r="B116" s="8" t="s">
        <v>17</v>
      </c>
      <c r="C116" s="8" t="s">
        <v>803</v>
      </c>
      <c r="D116" s="8" t="s">
        <v>3004</v>
      </c>
      <c r="E116" s="8" t="s">
        <v>3005</v>
      </c>
      <c r="F116" s="8" t="s">
        <v>3077</v>
      </c>
      <c r="G116" s="8" t="s">
        <v>3077</v>
      </c>
    </row>
    <row r="117" spans="1:7" x14ac:dyDescent="0.2">
      <c r="A117" s="8" t="s">
        <v>159</v>
      </c>
      <c r="B117" s="8" t="s">
        <v>17</v>
      </c>
      <c r="C117" s="8" t="s">
        <v>804</v>
      </c>
      <c r="D117" s="8" t="s">
        <v>3004</v>
      </c>
      <c r="E117" s="8" t="s">
        <v>3005</v>
      </c>
      <c r="F117" s="8" t="s">
        <v>3077</v>
      </c>
      <c r="G117" s="8" t="s">
        <v>3077</v>
      </c>
    </row>
    <row r="118" spans="1:7" x14ac:dyDescent="0.2">
      <c r="A118" s="8" t="s">
        <v>160</v>
      </c>
      <c r="B118" s="8" t="s">
        <v>17</v>
      </c>
      <c r="C118" s="8" t="s">
        <v>805</v>
      </c>
      <c r="D118" s="8" t="s">
        <v>3004</v>
      </c>
      <c r="E118" s="8" t="s">
        <v>3004</v>
      </c>
      <c r="F118" s="8" t="s">
        <v>3077</v>
      </c>
      <c r="G118" s="8" t="s">
        <v>3077</v>
      </c>
    </row>
    <row r="119" spans="1:7" x14ac:dyDescent="0.2">
      <c r="A119" s="8" t="s">
        <v>161</v>
      </c>
      <c r="B119" s="8" t="s">
        <v>17</v>
      </c>
      <c r="C119" s="8" t="s">
        <v>806</v>
      </c>
      <c r="D119" s="8" t="s">
        <v>3004</v>
      </c>
      <c r="E119" s="8" t="s">
        <v>3004</v>
      </c>
      <c r="F119" s="8" t="s">
        <v>3004</v>
      </c>
      <c r="G119" s="8" t="s">
        <v>3077</v>
      </c>
    </row>
    <row r="120" spans="1:7" x14ac:dyDescent="0.2">
      <c r="A120" s="8" t="s">
        <v>162</v>
      </c>
      <c r="B120" s="8" t="s">
        <v>17</v>
      </c>
      <c r="C120" s="8" t="s">
        <v>807</v>
      </c>
      <c r="D120" s="8" t="s">
        <v>3004</v>
      </c>
      <c r="E120" s="8" t="s">
        <v>3004</v>
      </c>
      <c r="F120" s="8" t="s">
        <v>3077</v>
      </c>
      <c r="G120" s="8" t="s">
        <v>3077</v>
      </c>
    </row>
    <row r="121" spans="1:7" x14ac:dyDescent="0.2">
      <c r="A121" s="8" t="s">
        <v>163</v>
      </c>
      <c r="B121" s="8" t="s">
        <v>17</v>
      </c>
      <c r="C121" s="8" t="s">
        <v>808</v>
      </c>
      <c r="D121" s="8" t="s">
        <v>3004</v>
      </c>
      <c r="E121" s="8" t="s">
        <v>3055</v>
      </c>
      <c r="F121" s="8" t="s">
        <v>3077</v>
      </c>
      <c r="G121" s="8" t="s">
        <v>3077</v>
      </c>
    </row>
    <row r="122" spans="1:7" x14ac:dyDescent="0.2">
      <c r="A122" s="8" t="s">
        <v>164</v>
      </c>
      <c r="B122" s="8" t="s">
        <v>17</v>
      </c>
      <c r="C122" s="8" t="s">
        <v>809</v>
      </c>
      <c r="D122" s="8" t="s">
        <v>3004</v>
      </c>
      <c r="E122" s="8" t="s">
        <v>3055</v>
      </c>
      <c r="F122" s="8" t="s">
        <v>3077</v>
      </c>
      <c r="G122" s="8" t="s">
        <v>3077</v>
      </c>
    </row>
    <row r="123" spans="1:7" x14ac:dyDescent="0.2">
      <c r="A123" s="8" t="s">
        <v>165</v>
      </c>
      <c r="B123" s="8" t="s">
        <v>17</v>
      </c>
      <c r="C123" s="8" t="s">
        <v>810</v>
      </c>
      <c r="D123" s="8" t="s">
        <v>3004</v>
      </c>
      <c r="E123" s="8" t="s">
        <v>3004</v>
      </c>
      <c r="F123" s="8" t="s">
        <v>3077</v>
      </c>
      <c r="G123" s="8" t="s">
        <v>3004</v>
      </c>
    </row>
    <row r="124" spans="1:7" x14ac:dyDescent="0.2">
      <c r="A124" s="8" t="s">
        <v>166</v>
      </c>
      <c r="B124" s="8" t="s">
        <v>17</v>
      </c>
      <c r="C124" s="8" t="s">
        <v>811</v>
      </c>
      <c r="D124" s="8" t="s">
        <v>3004</v>
      </c>
      <c r="E124" s="8" t="s">
        <v>3004</v>
      </c>
      <c r="F124" s="8" t="s">
        <v>3004</v>
      </c>
      <c r="G124" s="8" t="s">
        <v>3077</v>
      </c>
    </row>
    <row r="125" spans="1:7" x14ac:dyDescent="0.2">
      <c r="A125" s="8" t="s">
        <v>167</v>
      </c>
      <c r="B125" s="8" t="s">
        <v>17</v>
      </c>
      <c r="C125" s="8" t="s">
        <v>812</v>
      </c>
      <c r="D125" s="8" t="s">
        <v>3004</v>
      </c>
      <c r="E125" s="8" t="s">
        <v>3004</v>
      </c>
      <c r="F125" s="8" t="s">
        <v>3077</v>
      </c>
      <c r="G125" s="8" t="s">
        <v>3077</v>
      </c>
    </row>
    <row r="126" spans="1:7" x14ac:dyDescent="0.2">
      <c r="A126" s="8" t="s">
        <v>168</v>
      </c>
      <c r="B126" s="8" t="s">
        <v>17</v>
      </c>
      <c r="C126" s="8" t="s">
        <v>813</v>
      </c>
      <c r="D126" s="8" t="s">
        <v>3004</v>
      </c>
      <c r="E126" s="8" t="s">
        <v>3005</v>
      </c>
      <c r="F126" s="8" t="s">
        <v>3077</v>
      </c>
      <c r="G126" s="8" t="s">
        <v>3077</v>
      </c>
    </row>
    <row r="127" spans="1:7" x14ac:dyDescent="0.2">
      <c r="A127" s="8" t="s">
        <v>169</v>
      </c>
      <c r="B127" s="8" t="s">
        <v>17</v>
      </c>
      <c r="C127" s="8" t="s">
        <v>814</v>
      </c>
      <c r="D127" s="8" t="s">
        <v>3004</v>
      </c>
      <c r="E127" s="8" t="s">
        <v>3005</v>
      </c>
      <c r="F127" s="8" t="s">
        <v>3077</v>
      </c>
      <c r="G127" s="8" t="s">
        <v>3077</v>
      </c>
    </row>
    <row r="128" spans="1:7" x14ac:dyDescent="0.2">
      <c r="A128" s="8" t="s">
        <v>170</v>
      </c>
      <c r="B128" s="8" t="s">
        <v>17</v>
      </c>
      <c r="C128" s="8" t="s">
        <v>815</v>
      </c>
      <c r="D128" s="8" t="s">
        <v>3004</v>
      </c>
      <c r="E128" s="8" t="s">
        <v>3055</v>
      </c>
      <c r="F128" s="8" t="s">
        <v>3077</v>
      </c>
      <c r="G128" s="8" t="s">
        <v>3077</v>
      </c>
    </row>
    <row r="129" spans="1:7" x14ac:dyDescent="0.2">
      <c r="A129" s="8" t="s">
        <v>171</v>
      </c>
      <c r="B129" s="8" t="s">
        <v>17</v>
      </c>
      <c r="C129" s="8" t="s">
        <v>816</v>
      </c>
      <c r="D129" s="8" t="s">
        <v>3004</v>
      </c>
      <c r="E129" s="8" t="s">
        <v>3004</v>
      </c>
      <c r="F129" s="8" t="s">
        <v>3077</v>
      </c>
      <c r="G129" s="8" t="s">
        <v>3077</v>
      </c>
    </row>
    <row r="130" spans="1:7" x14ac:dyDescent="0.2">
      <c r="A130" s="8" t="s">
        <v>172</v>
      </c>
      <c r="B130" s="8" t="s">
        <v>17</v>
      </c>
      <c r="C130" s="8" t="s">
        <v>817</v>
      </c>
      <c r="D130" s="8" t="s">
        <v>3004</v>
      </c>
      <c r="E130" s="8" t="s">
        <v>3004</v>
      </c>
      <c r="F130" s="8" t="s">
        <v>3077</v>
      </c>
      <c r="G130" s="8" t="s">
        <v>3077</v>
      </c>
    </row>
    <row r="131" spans="1:7" x14ac:dyDescent="0.2">
      <c r="A131" s="8" t="s">
        <v>173</v>
      </c>
      <c r="B131" s="8" t="s">
        <v>17</v>
      </c>
      <c r="C131" s="8" t="s">
        <v>818</v>
      </c>
      <c r="D131" s="8" t="s">
        <v>3005</v>
      </c>
      <c r="E131" s="8" t="s">
        <v>3004</v>
      </c>
      <c r="F131" s="8" t="s">
        <v>3077</v>
      </c>
      <c r="G131" s="8" t="s">
        <v>3077</v>
      </c>
    </row>
    <row r="132" spans="1:7" x14ac:dyDescent="0.2">
      <c r="A132" s="8" t="s">
        <v>174</v>
      </c>
      <c r="B132" s="8" t="s">
        <v>17</v>
      </c>
      <c r="C132" s="8" t="s">
        <v>819</v>
      </c>
      <c r="D132" s="8" t="s">
        <v>3005</v>
      </c>
      <c r="E132" s="8" t="s">
        <v>3005</v>
      </c>
      <c r="F132" s="8" t="s">
        <v>3077</v>
      </c>
      <c r="G132" s="8" t="s">
        <v>3077</v>
      </c>
    </row>
    <row r="133" spans="1:7" x14ac:dyDescent="0.2">
      <c r="A133" s="8" t="s">
        <v>175</v>
      </c>
      <c r="B133" s="8" t="s">
        <v>17</v>
      </c>
      <c r="C133" s="8" t="s">
        <v>820</v>
      </c>
      <c r="D133" s="8" t="s">
        <v>3004</v>
      </c>
      <c r="E133" s="8" t="s">
        <v>3004</v>
      </c>
      <c r="F133" s="8" t="s">
        <v>3004</v>
      </c>
      <c r="G133" s="8" t="s">
        <v>3077</v>
      </c>
    </row>
    <row r="134" spans="1:7" x14ac:dyDescent="0.2">
      <c r="A134" s="8" t="s">
        <v>176</v>
      </c>
      <c r="B134" s="8" t="s">
        <v>17</v>
      </c>
      <c r="C134" s="8" t="s">
        <v>821</v>
      </c>
      <c r="D134" s="8" t="s">
        <v>3004</v>
      </c>
      <c r="E134" s="8" t="s">
        <v>3004</v>
      </c>
      <c r="F134" s="8" t="s">
        <v>3004</v>
      </c>
      <c r="G134" s="8" t="s">
        <v>3077</v>
      </c>
    </row>
    <row r="135" spans="1:7" x14ac:dyDescent="0.2">
      <c r="A135" s="8" t="s">
        <v>177</v>
      </c>
      <c r="B135" s="8" t="s">
        <v>17</v>
      </c>
      <c r="C135" s="8" t="s">
        <v>822</v>
      </c>
      <c r="D135" s="8" t="s">
        <v>3004</v>
      </c>
      <c r="E135" s="8" t="s">
        <v>3004</v>
      </c>
      <c r="F135" s="8" t="s">
        <v>3077</v>
      </c>
      <c r="G135" s="8" t="s">
        <v>3077</v>
      </c>
    </row>
    <row r="136" spans="1:7" x14ac:dyDescent="0.2">
      <c r="A136" s="8" t="s">
        <v>178</v>
      </c>
      <c r="B136" s="8" t="s">
        <v>17</v>
      </c>
      <c r="C136" s="8" t="s">
        <v>823</v>
      </c>
      <c r="D136" s="8" t="s">
        <v>3004</v>
      </c>
      <c r="E136" s="8" t="s">
        <v>3004</v>
      </c>
      <c r="F136" s="8" t="s">
        <v>3077</v>
      </c>
      <c r="G136" s="8" t="s">
        <v>3077</v>
      </c>
    </row>
    <row r="137" spans="1:7" x14ac:dyDescent="0.2">
      <c r="A137" s="8" t="s">
        <v>179</v>
      </c>
      <c r="B137" s="8" t="s">
        <v>17</v>
      </c>
      <c r="C137" s="8" t="s">
        <v>824</v>
      </c>
      <c r="D137" s="8" t="s">
        <v>3004</v>
      </c>
      <c r="E137" s="8" t="s">
        <v>3005</v>
      </c>
      <c r="F137" s="8" t="s">
        <v>3077</v>
      </c>
      <c r="G137" s="8" t="s">
        <v>3077</v>
      </c>
    </row>
    <row r="138" spans="1:7" x14ac:dyDescent="0.2">
      <c r="A138" s="8" t="s">
        <v>180</v>
      </c>
      <c r="B138" s="8" t="s">
        <v>17</v>
      </c>
      <c r="C138" s="8" t="s">
        <v>825</v>
      </c>
      <c r="D138" s="8" t="s">
        <v>3005</v>
      </c>
      <c r="E138" s="8" t="s">
        <v>3005</v>
      </c>
      <c r="F138" s="8" t="s">
        <v>3077</v>
      </c>
      <c r="G138" s="8" t="s">
        <v>3077</v>
      </c>
    </row>
    <row r="139" spans="1:7" x14ac:dyDescent="0.2">
      <c r="A139" s="8" t="s">
        <v>181</v>
      </c>
      <c r="B139" s="8" t="s">
        <v>17</v>
      </c>
      <c r="C139" s="8" t="s">
        <v>826</v>
      </c>
      <c r="D139" s="8" t="s">
        <v>3005</v>
      </c>
      <c r="E139" s="8" t="s">
        <v>3005</v>
      </c>
      <c r="F139" s="8" t="s">
        <v>3077</v>
      </c>
      <c r="G139" s="8" t="s">
        <v>3077</v>
      </c>
    </row>
    <row r="140" spans="1:7" x14ac:dyDescent="0.2">
      <c r="A140" s="8" t="s">
        <v>182</v>
      </c>
      <c r="B140" s="8" t="s">
        <v>17</v>
      </c>
      <c r="C140" s="8" t="s">
        <v>827</v>
      </c>
      <c r="D140" s="8" t="s">
        <v>3004</v>
      </c>
      <c r="E140" s="8" t="s">
        <v>3004</v>
      </c>
      <c r="F140" s="8" t="s">
        <v>3004</v>
      </c>
      <c r="G140" s="8" t="s">
        <v>3077</v>
      </c>
    </row>
    <row r="141" spans="1:7" x14ac:dyDescent="0.2">
      <c r="A141" s="8" t="s">
        <v>183</v>
      </c>
      <c r="B141" s="8" t="s">
        <v>17</v>
      </c>
      <c r="C141" s="8" t="s">
        <v>828</v>
      </c>
      <c r="D141" s="8" t="s">
        <v>3004</v>
      </c>
      <c r="E141" s="8" t="s">
        <v>3004</v>
      </c>
      <c r="F141" s="8" t="s">
        <v>3004</v>
      </c>
      <c r="G141" s="8" t="s">
        <v>3077</v>
      </c>
    </row>
    <row r="142" spans="1:7" x14ac:dyDescent="0.2">
      <c r="A142" s="8" t="s">
        <v>184</v>
      </c>
      <c r="B142" s="8" t="s">
        <v>17</v>
      </c>
      <c r="C142" s="8" t="s">
        <v>829</v>
      </c>
      <c r="D142" s="8" t="s">
        <v>3004</v>
      </c>
      <c r="E142" s="8" t="s">
        <v>3005</v>
      </c>
      <c r="F142" s="8" t="s">
        <v>3077</v>
      </c>
      <c r="G142" s="8" t="s">
        <v>3077</v>
      </c>
    </row>
    <row r="143" spans="1:7" x14ac:dyDescent="0.2">
      <c r="A143" s="8" t="s">
        <v>185</v>
      </c>
      <c r="B143" s="8" t="s">
        <v>17</v>
      </c>
      <c r="C143" s="8" t="s">
        <v>830</v>
      </c>
      <c r="D143" s="8" t="s">
        <v>3004</v>
      </c>
      <c r="E143" s="8" t="s">
        <v>3055</v>
      </c>
      <c r="F143" s="8" t="s">
        <v>3077</v>
      </c>
      <c r="G143" s="8" t="s">
        <v>3077</v>
      </c>
    </row>
    <row r="144" spans="1:7" x14ac:dyDescent="0.2">
      <c r="A144" s="8" t="s">
        <v>186</v>
      </c>
      <c r="B144" s="8" t="s">
        <v>17</v>
      </c>
      <c r="C144" s="8" t="s">
        <v>831</v>
      </c>
      <c r="D144" s="8" t="s">
        <v>3004</v>
      </c>
      <c r="E144" s="8" t="s">
        <v>3005</v>
      </c>
      <c r="F144" s="8" t="s">
        <v>3077</v>
      </c>
      <c r="G144" s="8" t="s">
        <v>3077</v>
      </c>
    </row>
    <row r="145" spans="1:7" x14ac:dyDescent="0.2">
      <c r="A145" s="8" t="s">
        <v>187</v>
      </c>
      <c r="B145" s="8" t="s">
        <v>17</v>
      </c>
      <c r="C145" s="8" t="s">
        <v>832</v>
      </c>
      <c r="D145" s="8" t="s">
        <v>3004</v>
      </c>
      <c r="E145" s="8" t="s">
        <v>3005</v>
      </c>
      <c r="F145" s="8" t="s">
        <v>3004</v>
      </c>
      <c r="G145" s="8" t="s">
        <v>3077</v>
      </c>
    </row>
    <row r="146" spans="1:7" x14ac:dyDescent="0.2">
      <c r="A146" s="8" t="s">
        <v>188</v>
      </c>
      <c r="B146" s="8" t="s">
        <v>17</v>
      </c>
      <c r="C146" s="8" t="s">
        <v>833</v>
      </c>
      <c r="D146" s="8" t="s">
        <v>3004</v>
      </c>
      <c r="E146" s="8" t="s">
        <v>3004</v>
      </c>
      <c r="F146" s="8" t="s">
        <v>3077</v>
      </c>
      <c r="G146" s="8" t="s">
        <v>3077</v>
      </c>
    </row>
    <row r="147" spans="1:7" x14ac:dyDescent="0.2">
      <c r="A147" s="8" t="s">
        <v>189</v>
      </c>
      <c r="B147" s="8" t="s">
        <v>19</v>
      </c>
      <c r="C147" s="8" t="s">
        <v>834</v>
      </c>
      <c r="D147" s="8" t="s">
        <v>3004</v>
      </c>
      <c r="E147" s="8" t="s">
        <v>3005</v>
      </c>
      <c r="F147" s="8" t="s">
        <v>3004</v>
      </c>
      <c r="G147" s="8" t="s">
        <v>3077</v>
      </c>
    </row>
    <row r="148" spans="1:7" x14ac:dyDescent="0.2">
      <c r="A148" s="8" t="s">
        <v>190</v>
      </c>
      <c r="B148" s="8" t="s">
        <v>19</v>
      </c>
      <c r="C148" s="8" t="s">
        <v>835</v>
      </c>
      <c r="D148" s="8" t="s">
        <v>3005</v>
      </c>
      <c r="E148" s="8" t="s">
        <v>3005</v>
      </c>
      <c r="F148" s="8" t="s">
        <v>3077</v>
      </c>
      <c r="G148" s="8" t="s">
        <v>3077</v>
      </c>
    </row>
    <row r="149" spans="1:7" x14ac:dyDescent="0.2">
      <c r="A149" s="8" t="s">
        <v>191</v>
      </c>
      <c r="B149" s="8" t="s">
        <v>19</v>
      </c>
      <c r="C149" s="8" t="s">
        <v>836</v>
      </c>
      <c r="D149" s="8" t="s">
        <v>3005</v>
      </c>
      <c r="E149" s="8" t="s">
        <v>3004</v>
      </c>
      <c r="F149" s="8" t="s">
        <v>3077</v>
      </c>
      <c r="G149" s="8" t="s">
        <v>3077</v>
      </c>
    </row>
    <row r="150" spans="1:7" x14ac:dyDescent="0.2">
      <c r="A150" s="8" t="s">
        <v>192</v>
      </c>
      <c r="B150" s="8" t="s">
        <v>19</v>
      </c>
      <c r="C150" s="8" t="s">
        <v>837</v>
      </c>
      <c r="D150" s="8" t="s">
        <v>3004</v>
      </c>
      <c r="E150" s="8" t="s">
        <v>3004</v>
      </c>
      <c r="F150" s="8" t="s">
        <v>3077</v>
      </c>
      <c r="G150" s="8" t="s">
        <v>3077</v>
      </c>
    </row>
    <row r="151" spans="1:7" x14ac:dyDescent="0.2">
      <c r="A151" s="8" t="s">
        <v>193</v>
      </c>
      <c r="B151" s="8" t="s">
        <v>19</v>
      </c>
      <c r="C151" s="8" t="s">
        <v>838</v>
      </c>
      <c r="D151" s="8" t="s">
        <v>3004</v>
      </c>
      <c r="E151" s="8" t="s">
        <v>3004</v>
      </c>
      <c r="F151" s="8" t="s">
        <v>3077</v>
      </c>
      <c r="G151" s="8" t="s">
        <v>3077</v>
      </c>
    </row>
    <row r="152" spans="1:7" x14ac:dyDescent="0.2">
      <c r="A152" s="8" t="s">
        <v>194</v>
      </c>
      <c r="B152" s="8" t="s">
        <v>19</v>
      </c>
      <c r="C152" s="8" t="s">
        <v>839</v>
      </c>
      <c r="D152" s="8" t="s">
        <v>3004</v>
      </c>
      <c r="E152" s="8" t="s">
        <v>3004</v>
      </c>
      <c r="F152" s="8" t="s">
        <v>3004</v>
      </c>
      <c r="G152" s="8" t="s">
        <v>3077</v>
      </c>
    </row>
    <row r="153" spans="1:7" x14ac:dyDescent="0.2">
      <c r="A153" s="8" t="s">
        <v>195</v>
      </c>
      <c r="B153" s="8" t="s">
        <v>19</v>
      </c>
      <c r="C153" s="8" t="s">
        <v>840</v>
      </c>
      <c r="D153" s="8" t="s">
        <v>3004</v>
      </c>
      <c r="E153" s="8" t="s">
        <v>3004</v>
      </c>
      <c r="F153" s="8" t="s">
        <v>3077</v>
      </c>
      <c r="G153" s="8" t="s">
        <v>3077</v>
      </c>
    </row>
    <row r="154" spans="1:7" x14ac:dyDescent="0.2">
      <c r="A154" s="8" t="s">
        <v>196</v>
      </c>
      <c r="B154" s="8" t="s">
        <v>19</v>
      </c>
      <c r="C154" s="8" t="s">
        <v>841</v>
      </c>
      <c r="D154" s="8" t="s">
        <v>3004</v>
      </c>
      <c r="E154" s="8" t="s">
        <v>3005</v>
      </c>
      <c r="F154" s="8" t="s">
        <v>3004</v>
      </c>
      <c r="G154" s="8" t="s">
        <v>3077</v>
      </c>
    </row>
    <row r="155" spans="1:7" x14ac:dyDescent="0.2">
      <c r="A155" s="8" t="s">
        <v>197</v>
      </c>
      <c r="B155" s="8" t="s">
        <v>19</v>
      </c>
      <c r="C155" s="8" t="s">
        <v>842</v>
      </c>
      <c r="D155" s="8" t="s">
        <v>3004</v>
      </c>
      <c r="E155" s="8" t="s">
        <v>3004</v>
      </c>
      <c r="F155" s="8" t="s">
        <v>3077</v>
      </c>
      <c r="G155" s="8" t="s">
        <v>3077</v>
      </c>
    </row>
    <row r="156" spans="1:7" x14ac:dyDescent="0.2">
      <c r="A156" s="8" t="s">
        <v>198</v>
      </c>
      <c r="B156" s="8" t="s">
        <v>19</v>
      </c>
      <c r="C156" s="8" t="s">
        <v>843</v>
      </c>
      <c r="D156" s="8" t="s">
        <v>3004</v>
      </c>
      <c r="E156" s="8" t="s">
        <v>3005</v>
      </c>
      <c r="F156" s="8" t="s">
        <v>3004</v>
      </c>
      <c r="G156" s="8" t="s">
        <v>3077</v>
      </c>
    </row>
    <row r="157" spans="1:7" x14ac:dyDescent="0.2">
      <c r="A157" s="8" t="s">
        <v>199</v>
      </c>
      <c r="B157" s="8" t="s">
        <v>19</v>
      </c>
      <c r="C157" s="8" t="s">
        <v>844</v>
      </c>
      <c r="D157" s="8" t="s">
        <v>3004</v>
      </c>
      <c r="E157" s="8" t="s">
        <v>3004</v>
      </c>
      <c r="F157" s="8" t="s">
        <v>3004</v>
      </c>
      <c r="G157" s="8" t="s">
        <v>3077</v>
      </c>
    </row>
    <row r="158" spans="1:7" x14ac:dyDescent="0.2">
      <c r="A158" s="8" t="s">
        <v>200</v>
      </c>
      <c r="B158" s="8" t="s">
        <v>19</v>
      </c>
      <c r="C158" s="8" t="s">
        <v>845</v>
      </c>
      <c r="D158" s="8" t="s">
        <v>3004</v>
      </c>
      <c r="E158" s="8" t="s">
        <v>3056</v>
      </c>
      <c r="F158" s="8" t="s">
        <v>3077</v>
      </c>
      <c r="G158" s="8" t="s">
        <v>3077</v>
      </c>
    </row>
    <row r="159" spans="1:7" x14ac:dyDescent="0.2">
      <c r="A159" s="8" t="s">
        <v>201</v>
      </c>
      <c r="B159" s="8" t="s">
        <v>19</v>
      </c>
      <c r="C159" s="8" t="s">
        <v>846</v>
      </c>
      <c r="D159" s="8" t="s">
        <v>3004</v>
      </c>
      <c r="E159" s="8" t="s">
        <v>3005</v>
      </c>
      <c r="F159" s="8" t="s">
        <v>3077</v>
      </c>
      <c r="G159" s="8" t="s">
        <v>3077</v>
      </c>
    </row>
    <row r="160" spans="1:7" x14ac:dyDescent="0.2">
      <c r="A160" s="8" t="s">
        <v>202</v>
      </c>
      <c r="B160" s="8" t="s">
        <v>19</v>
      </c>
      <c r="C160" s="8" t="s">
        <v>847</v>
      </c>
      <c r="D160" s="8" t="s">
        <v>3004</v>
      </c>
      <c r="E160" s="8" t="s">
        <v>3005</v>
      </c>
      <c r="F160" s="8" t="s">
        <v>3004</v>
      </c>
      <c r="G160" s="8" t="s">
        <v>3077</v>
      </c>
    </row>
    <row r="161" spans="1:7" x14ac:dyDescent="0.2">
      <c r="A161" s="8" t="s">
        <v>203</v>
      </c>
      <c r="B161" s="8" t="s">
        <v>19</v>
      </c>
      <c r="C161" s="8" t="s">
        <v>848</v>
      </c>
      <c r="D161" s="8" t="s">
        <v>3004</v>
      </c>
      <c r="E161" s="8" t="s">
        <v>3004</v>
      </c>
      <c r="F161" s="8" t="s">
        <v>3004</v>
      </c>
      <c r="G161" s="8" t="s">
        <v>3077</v>
      </c>
    </row>
    <row r="162" spans="1:7" x14ac:dyDescent="0.2">
      <c r="A162" s="8" t="s">
        <v>204</v>
      </c>
      <c r="B162" s="8" t="s">
        <v>19</v>
      </c>
      <c r="C162" s="8" t="s">
        <v>849</v>
      </c>
      <c r="D162" s="8" t="s">
        <v>3004</v>
      </c>
      <c r="E162" s="8" t="s">
        <v>3004</v>
      </c>
      <c r="F162" s="8" t="s">
        <v>3004</v>
      </c>
      <c r="G162" s="8" t="s">
        <v>3077</v>
      </c>
    </row>
    <row r="163" spans="1:7" x14ac:dyDescent="0.2">
      <c r="A163" s="8" t="s">
        <v>205</v>
      </c>
      <c r="B163" s="8" t="s">
        <v>19</v>
      </c>
      <c r="C163" s="8" t="s">
        <v>850</v>
      </c>
      <c r="D163" s="8" t="s">
        <v>3004</v>
      </c>
      <c r="E163" s="8" t="s">
        <v>3004</v>
      </c>
      <c r="F163" s="8" t="s">
        <v>3077</v>
      </c>
      <c r="G163" s="8" t="s">
        <v>3077</v>
      </c>
    </row>
    <row r="164" spans="1:7" x14ac:dyDescent="0.2">
      <c r="A164" s="8" t="s">
        <v>206</v>
      </c>
      <c r="B164" s="8" t="s">
        <v>19</v>
      </c>
      <c r="C164" s="8" t="s">
        <v>851</v>
      </c>
      <c r="D164" s="8" t="s">
        <v>3004</v>
      </c>
      <c r="E164" s="8" t="s">
        <v>3004</v>
      </c>
      <c r="F164" s="8" t="s">
        <v>3004</v>
      </c>
      <c r="G164" s="8" t="s">
        <v>3077</v>
      </c>
    </row>
    <row r="165" spans="1:7" x14ac:dyDescent="0.2">
      <c r="A165" s="8" t="s">
        <v>207</v>
      </c>
      <c r="B165" s="8" t="s">
        <v>19</v>
      </c>
      <c r="C165" s="8" t="s">
        <v>852</v>
      </c>
      <c r="D165" s="8" t="s">
        <v>3004</v>
      </c>
      <c r="E165" s="8" t="s">
        <v>3005</v>
      </c>
      <c r="F165" s="8" t="s">
        <v>3077</v>
      </c>
      <c r="G165" s="8" t="s">
        <v>3077</v>
      </c>
    </row>
    <row r="166" spans="1:7" x14ac:dyDescent="0.2">
      <c r="A166" s="8" t="s">
        <v>208</v>
      </c>
      <c r="B166" s="8" t="s">
        <v>19</v>
      </c>
      <c r="C166" s="8" t="s">
        <v>853</v>
      </c>
      <c r="D166" s="8" t="s">
        <v>3004</v>
      </c>
      <c r="E166" s="8" t="s">
        <v>3056</v>
      </c>
      <c r="F166" s="8" t="s">
        <v>3004</v>
      </c>
      <c r="G166" s="8" t="s">
        <v>3077</v>
      </c>
    </row>
    <row r="167" spans="1:7" x14ac:dyDescent="0.2">
      <c r="A167" s="8" t="s">
        <v>209</v>
      </c>
      <c r="B167" s="8" t="s">
        <v>19</v>
      </c>
      <c r="C167" s="8" t="s">
        <v>854</v>
      </c>
      <c r="D167" s="8" t="s">
        <v>3004</v>
      </c>
      <c r="E167" s="8" t="s">
        <v>3004</v>
      </c>
      <c r="F167" s="8" t="s">
        <v>3077</v>
      </c>
      <c r="G167" s="8" t="s">
        <v>3077</v>
      </c>
    </row>
    <row r="168" spans="1:7" x14ac:dyDescent="0.2">
      <c r="A168" s="8" t="s">
        <v>210</v>
      </c>
      <c r="B168" s="8" t="s">
        <v>19</v>
      </c>
      <c r="C168" s="8" t="s">
        <v>855</v>
      </c>
      <c r="D168" s="8" t="s">
        <v>3004</v>
      </c>
      <c r="E168" s="8" t="s">
        <v>3004</v>
      </c>
      <c r="F168" s="8" t="s">
        <v>3077</v>
      </c>
      <c r="G168" s="8" t="s">
        <v>3004</v>
      </c>
    </row>
    <row r="169" spans="1:7" x14ac:dyDescent="0.2">
      <c r="A169" s="8" t="s">
        <v>211</v>
      </c>
      <c r="B169" s="8" t="s">
        <v>19</v>
      </c>
      <c r="C169" s="8" t="s">
        <v>856</v>
      </c>
      <c r="D169" s="8" t="s">
        <v>3004</v>
      </c>
      <c r="E169" s="8" t="s">
        <v>3004</v>
      </c>
      <c r="F169" s="8" t="s">
        <v>3077</v>
      </c>
      <c r="G169" s="8" t="s">
        <v>3077</v>
      </c>
    </row>
    <row r="170" spans="1:7" x14ac:dyDescent="0.2">
      <c r="A170" s="8" t="s">
        <v>212</v>
      </c>
      <c r="B170" s="8" t="s">
        <v>19</v>
      </c>
      <c r="C170" s="8" t="s">
        <v>857</v>
      </c>
      <c r="D170" s="8" t="s">
        <v>3004</v>
      </c>
      <c r="E170" s="8" t="s">
        <v>3005</v>
      </c>
      <c r="F170" s="8" t="s">
        <v>3077</v>
      </c>
      <c r="G170" s="8" t="s">
        <v>3077</v>
      </c>
    </row>
    <row r="171" spans="1:7" x14ac:dyDescent="0.2">
      <c r="A171" s="8" t="s">
        <v>213</v>
      </c>
      <c r="B171" s="8" t="s">
        <v>19</v>
      </c>
      <c r="C171" s="8" t="s">
        <v>858</v>
      </c>
      <c r="D171" s="8" t="s">
        <v>3004</v>
      </c>
      <c r="E171" s="8" t="s">
        <v>3004</v>
      </c>
      <c r="F171" s="8" t="s">
        <v>3004</v>
      </c>
      <c r="G171" s="8" t="s">
        <v>3077</v>
      </c>
    </row>
    <row r="172" spans="1:7" x14ac:dyDescent="0.2">
      <c r="A172" s="8" t="s">
        <v>214</v>
      </c>
      <c r="B172" s="8" t="s">
        <v>19</v>
      </c>
      <c r="C172" s="8" t="s">
        <v>859</v>
      </c>
      <c r="D172" s="8" t="s">
        <v>3005</v>
      </c>
      <c r="E172" s="8" t="s">
        <v>3004</v>
      </c>
      <c r="F172" s="8" t="s">
        <v>3077</v>
      </c>
      <c r="G172" s="8" t="s">
        <v>3077</v>
      </c>
    </row>
    <row r="173" spans="1:7" x14ac:dyDescent="0.2">
      <c r="A173" s="8" t="s">
        <v>215</v>
      </c>
      <c r="B173" s="8" t="s">
        <v>19</v>
      </c>
      <c r="C173" s="8" t="s">
        <v>860</v>
      </c>
      <c r="D173" s="8" t="s">
        <v>3005</v>
      </c>
      <c r="E173" s="8" t="s">
        <v>3005</v>
      </c>
      <c r="F173" s="8" t="s">
        <v>3077</v>
      </c>
      <c r="G173" s="8" t="s">
        <v>3077</v>
      </c>
    </row>
    <row r="174" spans="1:7" x14ac:dyDescent="0.2">
      <c r="A174" s="8" t="s">
        <v>216</v>
      </c>
      <c r="B174" s="8" t="s">
        <v>19</v>
      </c>
      <c r="C174" s="8" t="s">
        <v>861</v>
      </c>
      <c r="D174" s="8" t="s">
        <v>3005</v>
      </c>
      <c r="E174" s="8" t="s">
        <v>3055</v>
      </c>
      <c r="F174" s="8" t="s">
        <v>3077</v>
      </c>
      <c r="G174" s="8" t="s">
        <v>3077</v>
      </c>
    </row>
    <row r="175" spans="1:7" x14ac:dyDescent="0.2">
      <c r="A175" s="8" t="s">
        <v>217</v>
      </c>
      <c r="B175" s="8" t="s">
        <v>19</v>
      </c>
      <c r="C175" s="8" t="s">
        <v>862</v>
      </c>
      <c r="D175" s="8" t="s">
        <v>3004</v>
      </c>
      <c r="E175" s="8" t="s">
        <v>3005</v>
      </c>
      <c r="F175" s="8" t="s">
        <v>3077</v>
      </c>
      <c r="G175" s="8" t="s">
        <v>3077</v>
      </c>
    </row>
    <row r="176" spans="1:7" x14ac:dyDescent="0.2">
      <c r="A176" s="8" t="s">
        <v>218</v>
      </c>
      <c r="B176" s="8" t="s">
        <v>21</v>
      </c>
      <c r="C176" s="8" t="s">
        <v>863</v>
      </c>
      <c r="D176" s="8" t="s">
        <v>3004</v>
      </c>
      <c r="E176" s="8" t="s">
        <v>3004</v>
      </c>
      <c r="F176" s="8" t="s">
        <v>3077</v>
      </c>
      <c r="G176" s="8" t="s">
        <v>3077</v>
      </c>
    </row>
    <row r="177" spans="1:7" x14ac:dyDescent="0.2">
      <c r="A177" s="8" t="s">
        <v>219</v>
      </c>
      <c r="B177" s="8" t="s">
        <v>21</v>
      </c>
      <c r="C177" s="8" t="s">
        <v>864</v>
      </c>
      <c r="D177" s="8" t="s">
        <v>3004</v>
      </c>
      <c r="E177" s="8" t="s">
        <v>3004</v>
      </c>
      <c r="F177" s="8" t="s">
        <v>3077</v>
      </c>
      <c r="G177" s="8" t="s">
        <v>3077</v>
      </c>
    </row>
    <row r="178" spans="1:7" x14ac:dyDescent="0.2">
      <c r="A178" s="8" t="s">
        <v>220</v>
      </c>
      <c r="B178" s="8" t="s">
        <v>21</v>
      </c>
      <c r="C178" s="8" t="s">
        <v>865</v>
      </c>
      <c r="D178" s="8" t="s">
        <v>3004</v>
      </c>
      <c r="E178" s="8" t="s">
        <v>3055</v>
      </c>
      <c r="F178" s="8" t="s">
        <v>3077</v>
      </c>
      <c r="G178" s="8" t="s">
        <v>3077</v>
      </c>
    </row>
    <row r="179" spans="1:7" x14ac:dyDescent="0.2">
      <c r="A179" s="8" t="s">
        <v>221</v>
      </c>
      <c r="B179" s="8" t="s">
        <v>21</v>
      </c>
      <c r="C179" s="8" t="s">
        <v>866</v>
      </c>
      <c r="D179" s="8" t="s">
        <v>3005</v>
      </c>
      <c r="E179" s="8" t="s">
        <v>3055</v>
      </c>
      <c r="F179" s="8" t="s">
        <v>3077</v>
      </c>
      <c r="G179" s="8" t="s">
        <v>3077</v>
      </c>
    </row>
    <row r="180" spans="1:7" x14ac:dyDescent="0.2">
      <c r="A180" s="8" t="s">
        <v>222</v>
      </c>
      <c r="B180" s="8" t="s">
        <v>21</v>
      </c>
      <c r="C180" s="8" t="s">
        <v>867</v>
      </c>
      <c r="D180" s="8" t="s">
        <v>3005</v>
      </c>
      <c r="E180" s="8" t="s">
        <v>3004</v>
      </c>
      <c r="F180" s="8" t="s">
        <v>3077</v>
      </c>
      <c r="G180" s="8" t="s">
        <v>3077</v>
      </c>
    </row>
    <row r="181" spans="1:7" x14ac:dyDescent="0.2">
      <c r="A181" s="8" t="s">
        <v>223</v>
      </c>
      <c r="B181" s="8" t="s">
        <v>21</v>
      </c>
      <c r="C181" s="8" t="s">
        <v>868</v>
      </c>
      <c r="D181" s="8" t="s">
        <v>3005</v>
      </c>
      <c r="E181" s="8" t="s">
        <v>3004</v>
      </c>
      <c r="F181" s="8" t="s">
        <v>3077</v>
      </c>
      <c r="G181" s="8" t="s">
        <v>3077</v>
      </c>
    </row>
    <row r="182" spans="1:7" x14ac:dyDescent="0.2">
      <c r="A182" s="8" t="s">
        <v>224</v>
      </c>
      <c r="B182" s="8" t="s">
        <v>21</v>
      </c>
      <c r="C182" s="8" t="s">
        <v>869</v>
      </c>
      <c r="D182" s="8" t="s">
        <v>3005</v>
      </c>
      <c r="E182" s="8" t="s">
        <v>3004</v>
      </c>
      <c r="F182" s="8" t="s">
        <v>3077</v>
      </c>
      <c r="G182" s="8" t="s">
        <v>3077</v>
      </c>
    </row>
    <row r="183" spans="1:7" x14ac:dyDescent="0.2">
      <c r="A183" s="8" t="s">
        <v>225</v>
      </c>
      <c r="B183" s="8" t="s">
        <v>21</v>
      </c>
      <c r="C183" s="8" t="s">
        <v>870</v>
      </c>
      <c r="D183" s="8" t="s">
        <v>3005</v>
      </c>
      <c r="E183" s="8" t="s">
        <v>3004</v>
      </c>
      <c r="F183" s="8" t="s">
        <v>3077</v>
      </c>
      <c r="G183" s="8" t="s">
        <v>3077</v>
      </c>
    </row>
    <row r="184" spans="1:7" x14ac:dyDescent="0.2">
      <c r="A184" s="8" t="s">
        <v>226</v>
      </c>
      <c r="B184" s="8" t="s">
        <v>21</v>
      </c>
      <c r="C184" s="8" t="s">
        <v>871</v>
      </c>
      <c r="D184" s="8" t="s">
        <v>3005</v>
      </c>
      <c r="E184" s="8" t="s">
        <v>3004</v>
      </c>
      <c r="F184" s="8" t="s">
        <v>3077</v>
      </c>
      <c r="G184" s="8" t="s">
        <v>3077</v>
      </c>
    </row>
    <row r="185" spans="1:7" x14ac:dyDescent="0.2">
      <c r="A185" s="8" t="s">
        <v>227</v>
      </c>
      <c r="B185" s="8" t="s">
        <v>21</v>
      </c>
      <c r="C185" s="8" t="s">
        <v>872</v>
      </c>
      <c r="D185" s="8" t="s">
        <v>3005</v>
      </c>
      <c r="E185" s="8" t="s">
        <v>3004</v>
      </c>
      <c r="F185" s="8" t="s">
        <v>3077</v>
      </c>
      <c r="G185" s="8" t="s">
        <v>3077</v>
      </c>
    </row>
    <row r="186" spans="1:7" x14ac:dyDescent="0.2">
      <c r="A186" s="8" t="s">
        <v>228</v>
      </c>
      <c r="B186" s="8" t="s">
        <v>21</v>
      </c>
      <c r="C186" s="8" t="s">
        <v>873</v>
      </c>
      <c r="D186" s="8" t="s">
        <v>3005</v>
      </c>
      <c r="E186" s="8" t="s">
        <v>3004</v>
      </c>
      <c r="F186" s="8" t="s">
        <v>3077</v>
      </c>
      <c r="G186" s="8" t="s">
        <v>3077</v>
      </c>
    </row>
    <row r="187" spans="1:7" x14ac:dyDescent="0.2">
      <c r="A187" s="8" t="s">
        <v>229</v>
      </c>
      <c r="B187" s="8" t="s">
        <v>21</v>
      </c>
      <c r="C187" s="8" t="s">
        <v>874</v>
      </c>
      <c r="D187" s="8" t="s">
        <v>3005</v>
      </c>
      <c r="E187" s="8" t="s">
        <v>3004</v>
      </c>
      <c r="F187" s="8" t="s">
        <v>3077</v>
      </c>
      <c r="G187" s="8" t="s">
        <v>3077</v>
      </c>
    </row>
    <row r="188" spans="1:7" x14ac:dyDescent="0.2">
      <c r="A188" s="8" t="s">
        <v>230</v>
      </c>
      <c r="B188" s="8" t="s">
        <v>21</v>
      </c>
      <c r="C188" s="8" t="s">
        <v>875</v>
      </c>
      <c r="D188" s="8" t="s">
        <v>3005</v>
      </c>
      <c r="E188" s="8" t="s">
        <v>3005</v>
      </c>
      <c r="F188" s="8" t="s">
        <v>3077</v>
      </c>
      <c r="G188" s="8" t="s">
        <v>3077</v>
      </c>
    </row>
    <row r="189" spans="1:7" x14ac:dyDescent="0.2">
      <c r="A189" s="8" t="s">
        <v>231</v>
      </c>
      <c r="B189" s="8" t="s">
        <v>21</v>
      </c>
      <c r="C189" s="8" t="s">
        <v>876</v>
      </c>
      <c r="D189" s="8" t="s">
        <v>3005</v>
      </c>
      <c r="E189" s="8" t="s">
        <v>3005</v>
      </c>
      <c r="F189" s="8" t="s">
        <v>3077</v>
      </c>
      <c r="G189" s="8" t="s">
        <v>3077</v>
      </c>
    </row>
    <row r="190" spans="1:7" x14ac:dyDescent="0.2">
      <c r="A190" s="8" t="s">
        <v>232</v>
      </c>
      <c r="B190" s="8" t="s">
        <v>21</v>
      </c>
      <c r="C190" s="8" t="s">
        <v>877</v>
      </c>
      <c r="D190" s="8" t="s">
        <v>3005</v>
      </c>
      <c r="E190" s="8" t="s">
        <v>3005</v>
      </c>
      <c r="F190" s="8" t="s">
        <v>3077</v>
      </c>
      <c r="G190" s="8" t="s">
        <v>3077</v>
      </c>
    </row>
    <row r="191" spans="1:7" x14ac:dyDescent="0.2">
      <c r="A191" s="8" t="s">
        <v>233</v>
      </c>
      <c r="B191" s="8" t="s">
        <v>21</v>
      </c>
      <c r="C191" s="8" t="s">
        <v>878</v>
      </c>
      <c r="D191" s="8" t="s">
        <v>3004</v>
      </c>
      <c r="E191" s="8" t="s">
        <v>3004</v>
      </c>
      <c r="F191" s="8" t="s">
        <v>3004</v>
      </c>
      <c r="G191" s="8" t="s">
        <v>3077</v>
      </c>
    </row>
    <row r="192" spans="1:7" x14ac:dyDescent="0.2">
      <c r="A192" s="8" t="s">
        <v>234</v>
      </c>
      <c r="B192" s="8" t="s">
        <v>21</v>
      </c>
      <c r="C192" s="8" t="s">
        <v>879</v>
      </c>
      <c r="D192" s="8" t="s">
        <v>3005</v>
      </c>
      <c r="E192" s="8" t="s">
        <v>3005</v>
      </c>
      <c r="F192" s="8" t="s">
        <v>3077</v>
      </c>
      <c r="G192" s="8" t="s">
        <v>3077</v>
      </c>
    </row>
    <row r="193" spans="1:7" x14ac:dyDescent="0.2">
      <c r="A193" s="8" t="s">
        <v>235</v>
      </c>
      <c r="B193" s="8" t="s">
        <v>21</v>
      </c>
      <c r="C193" s="8" t="s">
        <v>880</v>
      </c>
      <c r="D193" s="8" t="s">
        <v>3004</v>
      </c>
      <c r="E193" s="8" t="s">
        <v>3004</v>
      </c>
      <c r="F193" s="8" t="s">
        <v>3077</v>
      </c>
      <c r="G193" s="8" t="s">
        <v>3077</v>
      </c>
    </row>
    <row r="194" spans="1:7" x14ac:dyDescent="0.2">
      <c r="A194" s="8" t="s">
        <v>236</v>
      </c>
      <c r="B194" s="8" t="s">
        <v>21</v>
      </c>
      <c r="C194" s="8" t="s">
        <v>881</v>
      </c>
      <c r="D194" s="8" t="s">
        <v>3004</v>
      </c>
      <c r="E194" s="8" t="s">
        <v>3004</v>
      </c>
      <c r="F194" s="8" t="s">
        <v>3077</v>
      </c>
      <c r="G194" s="8" t="s">
        <v>3077</v>
      </c>
    </row>
    <row r="195" spans="1:7" x14ac:dyDescent="0.2">
      <c r="A195" s="8" t="s">
        <v>237</v>
      </c>
      <c r="B195" s="8" t="s">
        <v>21</v>
      </c>
      <c r="C195" s="8" t="s">
        <v>882</v>
      </c>
      <c r="D195" s="8" t="s">
        <v>3004</v>
      </c>
      <c r="E195" s="8" t="s">
        <v>3004</v>
      </c>
      <c r="F195" s="8" t="s">
        <v>3004</v>
      </c>
      <c r="G195" s="8" t="s">
        <v>3077</v>
      </c>
    </row>
    <row r="196" spans="1:7" x14ac:dyDescent="0.2">
      <c r="A196" s="8" t="s">
        <v>238</v>
      </c>
      <c r="B196" s="8" t="s">
        <v>21</v>
      </c>
      <c r="C196" s="8" t="s">
        <v>883</v>
      </c>
      <c r="D196" s="8" t="s">
        <v>3004</v>
      </c>
      <c r="E196" s="8" t="s">
        <v>3055</v>
      </c>
      <c r="F196" s="8" t="s">
        <v>3004</v>
      </c>
      <c r="G196" s="8" t="s">
        <v>3077</v>
      </c>
    </row>
    <row r="197" spans="1:7" x14ac:dyDescent="0.2">
      <c r="A197" s="8" t="s">
        <v>239</v>
      </c>
      <c r="B197" s="8" t="s">
        <v>21</v>
      </c>
      <c r="C197" s="8" t="s">
        <v>884</v>
      </c>
      <c r="D197" s="8" t="s">
        <v>3004</v>
      </c>
      <c r="E197" s="8" t="s">
        <v>3005</v>
      </c>
      <c r="F197" s="8" t="s">
        <v>3077</v>
      </c>
      <c r="G197" s="8" t="s">
        <v>3077</v>
      </c>
    </row>
    <row r="198" spans="1:7" x14ac:dyDescent="0.2">
      <c r="A198" s="8" t="s">
        <v>240</v>
      </c>
      <c r="B198" s="8" t="s">
        <v>21</v>
      </c>
      <c r="C198" s="8" t="s">
        <v>885</v>
      </c>
      <c r="D198" s="8" t="s">
        <v>3004</v>
      </c>
      <c r="E198" s="8" t="s">
        <v>3004</v>
      </c>
      <c r="F198" s="8" t="s">
        <v>3077</v>
      </c>
      <c r="G198" s="8" t="s">
        <v>3077</v>
      </c>
    </row>
    <row r="199" spans="1:7" x14ac:dyDescent="0.2">
      <c r="A199" s="8" t="s">
        <v>241</v>
      </c>
      <c r="B199" s="8" t="s">
        <v>21</v>
      </c>
      <c r="C199" s="8" t="s">
        <v>886</v>
      </c>
      <c r="D199" s="8" t="s">
        <v>3004</v>
      </c>
      <c r="E199" s="8" t="s">
        <v>3005</v>
      </c>
      <c r="F199" s="8" t="s">
        <v>3077</v>
      </c>
      <c r="G199" s="8" t="s">
        <v>3077</v>
      </c>
    </row>
    <row r="200" spans="1:7" x14ac:dyDescent="0.2">
      <c r="A200" s="8" t="s">
        <v>242</v>
      </c>
      <c r="B200" s="8" t="s">
        <v>21</v>
      </c>
      <c r="C200" s="8" t="s">
        <v>887</v>
      </c>
      <c r="D200" s="8" t="s">
        <v>3004</v>
      </c>
      <c r="E200" s="8" t="s">
        <v>3004</v>
      </c>
      <c r="F200" s="8" t="s">
        <v>3004</v>
      </c>
      <c r="G200" s="8" t="s">
        <v>3077</v>
      </c>
    </row>
    <row r="201" spans="1:7" x14ac:dyDescent="0.2">
      <c r="A201" s="8" t="s">
        <v>243</v>
      </c>
      <c r="B201" s="8" t="s">
        <v>21</v>
      </c>
      <c r="C201" s="8" t="s">
        <v>888</v>
      </c>
      <c r="D201" s="8" t="s">
        <v>3004</v>
      </c>
      <c r="E201" s="8" t="s">
        <v>3055</v>
      </c>
      <c r="F201" s="8" t="s">
        <v>3077</v>
      </c>
      <c r="G201" s="8" t="s">
        <v>3077</v>
      </c>
    </row>
    <row r="202" spans="1:7" x14ac:dyDescent="0.2">
      <c r="A202" s="8" t="s">
        <v>244</v>
      </c>
      <c r="B202" s="8" t="s">
        <v>21</v>
      </c>
      <c r="C202" s="8" t="s">
        <v>889</v>
      </c>
      <c r="D202" s="8" t="s">
        <v>3004</v>
      </c>
      <c r="E202" s="8" t="s">
        <v>3004</v>
      </c>
      <c r="F202" s="8" t="s">
        <v>3077</v>
      </c>
      <c r="G202" s="8" t="s">
        <v>3077</v>
      </c>
    </row>
    <row r="203" spans="1:7" x14ac:dyDescent="0.2">
      <c r="A203" s="8" t="s">
        <v>245</v>
      </c>
      <c r="B203" s="8" t="s">
        <v>21</v>
      </c>
      <c r="C203" s="8" t="s">
        <v>890</v>
      </c>
      <c r="D203" s="8" t="s">
        <v>3004</v>
      </c>
      <c r="E203" s="8" t="s">
        <v>3004</v>
      </c>
      <c r="F203" s="8" t="s">
        <v>3077</v>
      </c>
      <c r="G203" s="8" t="s">
        <v>3077</v>
      </c>
    </row>
    <row r="204" spans="1:7" x14ac:dyDescent="0.2">
      <c r="A204" s="8" t="s">
        <v>246</v>
      </c>
      <c r="B204" s="8" t="s">
        <v>21</v>
      </c>
      <c r="C204" s="8" t="s">
        <v>891</v>
      </c>
      <c r="D204" s="8" t="s">
        <v>3004</v>
      </c>
      <c r="E204" s="8" t="s">
        <v>3005</v>
      </c>
      <c r="F204" s="8" t="s">
        <v>3077</v>
      </c>
      <c r="G204" s="8" t="s">
        <v>3077</v>
      </c>
    </row>
    <row r="205" spans="1:7" x14ac:dyDescent="0.2">
      <c r="A205" s="8" t="s">
        <v>247</v>
      </c>
      <c r="B205" s="8" t="s">
        <v>21</v>
      </c>
      <c r="C205" s="8" t="s">
        <v>892</v>
      </c>
      <c r="D205" s="8" t="s">
        <v>3004</v>
      </c>
      <c r="E205" s="8" t="s">
        <v>3004</v>
      </c>
      <c r="F205" s="8" t="s">
        <v>3077</v>
      </c>
      <c r="G205" s="8" t="s">
        <v>3077</v>
      </c>
    </row>
    <row r="206" spans="1:7" x14ac:dyDescent="0.2">
      <c r="A206" s="8" t="s">
        <v>248</v>
      </c>
      <c r="B206" s="8" t="s">
        <v>21</v>
      </c>
      <c r="C206" s="8" t="s">
        <v>893</v>
      </c>
      <c r="D206" s="8" t="s">
        <v>3004</v>
      </c>
      <c r="E206" s="8" t="s">
        <v>3004</v>
      </c>
      <c r="F206" s="8" t="s">
        <v>3077</v>
      </c>
      <c r="G206" s="8" t="s">
        <v>3077</v>
      </c>
    </row>
    <row r="207" spans="1:7" x14ac:dyDescent="0.2">
      <c r="A207" s="8" t="s">
        <v>249</v>
      </c>
      <c r="B207" s="8" t="s">
        <v>21</v>
      </c>
      <c r="C207" s="8" t="s">
        <v>894</v>
      </c>
      <c r="D207" s="8" t="s">
        <v>3004</v>
      </c>
      <c r="E207" s="8" t="s">
        <v>3055</v>
      </c>
      <c r="F207" s="8" t="s">
        <v>3077</v>
      </c>
      <c r="G207" s="8" t="s">
        <v>3077</v>
      </c>
    </row>
    <row r="208" spans="1:7" x14ac:dyDescent="0.2">
      <c r="A208" s="8" t="s">
        <v>250</v>
      </c>
      <c r="B208" s="8" t="s">
        <v>21</v>
      </c>
      <c r="C208" s="8" t="s">
        <v>895</v>
      </c>
      <c r="D208" s="8" t="s">
        <v>3004</v>
      </c>
      <c r="E208" s="8" t="s">
        <v>3005</v>
      </c>
      <c r="F208" s="8" t="s">
        <v>3077</v>
      </c>
      <c r="G208" s="8" t="s">
        <v>3077</v>
      </c>
    </row>
    <row r="209" spans="1:7" x14ac:dyDescent="0.2">
      <c r="A209" s="8" t="s">
        <v>251</v>
      </c>
      <c r="B209" s="8" t="s">
        <v>21</v>
      </c>
      <c r="C209" s="8" t="s">
        <v>896</v>
      </c>
      <c r="D209" s="8" t="s">
        <v>3004</v>
      </c>
      <c r="E209" s="8" t="s">
        <v>3055</v>
      </c>
      <c r="F209" s="8" t="s">
        <v>3077</v>
      </c>
      <c r="G209" s="8" t="s">
        <v>3077</v>
      </c>
    </row>
    <row r="210" spans="1:7" x14ac:dyDescent="0.2">
      <c r="A210" s="8" t="s">
        <v>252</v>
      </c>
      <c r="B210" s="8" t="s">
        <v>21</v>
      </c>
      <c r="C210" s="8" t="s">
        <v>897</v>
      </c>
      <c r="D210" s="8" t="s">
        <v>3004</v>
      </c>
      <c r="E210" s="8" t="s">
        <v>3004</v>
      </c>
      <c r="F210" s="8" t="s">
        <v>3077</v>
      </c>
      <c r="G210" s="8" t="s">
        <v>3077</v>
      </c>
    </row>
    <row r="211" spans="1:7" x14ac:dyDescent="0.2">
      <c r="A211" s="8" t="s">
        <v>253</v>
      </c>
      <c r="B211" s="8" t="s">
        <v>21</v>
      </c>
      <c r="C211" s="8" t="s">
        <v>898</v>
      </c>
      <c r="D211" s="8" t="s">
        <v>3004</v>
      </c>
      <c r="E211" s="8" t="s">
        <v>3005</v>
      </c>
      <c r="F211" s="8" t="s">
        <v>3077</v>
      </c>
      <c r="G211" s="8" t="s">
        <v>3077</v>
      </c>
    </row>
    <row r="212" spans="1:7" x14ac:dyDescent="0.2">
      <c r="A212" s="8" t="s">
        <v>254</v>
      </c>
      <c r="B212" s="8" t="s">
        <v>21</v>
      </c>
      <c r="C212" s="8" t="s">
        <v>899</v>
      </c>
      <c r="D212" s="8" t="s">
        <v>3004</v>
      </c>
      <c r="E212" s="8" t="s">
        <v>3004</v>
      </c>
      <c r="F212" s="8" t="s">
        <v>3077</v>
      </c>
      <c r="G212" s="8" t="s">
        <v>3077</v>
      </c>
    </row>
    <row r="213" spans="1:7" x14ac:dyDescent="0.2">
      <c r="A213" s="8" t="s">
        <v>255</v>
      </c>
      <c r="B213" s="8" t="s">
        <v>21</v>
      </c>
      <c r="C213" s="8" t="s">
        <v>900</v>
      </c>
      <c r="D213" s="8" t="s">
        <v>3004</v>
      </c>
      <c r="E213" s="8" t="s">
        <v>3004</v>
      </c>
      <c r="F213" s="8" t="s">
        <v>3077</v>
      </c>
      <c r="G213" s="8" t="s">
        <v>3077</v>
      </c>
    </row>
    <row r="214" spans="1:7" x14ac:dyDescent="0.2">
      <c r="A214" s="8" t="s">
        <v>256</v>
      </c>
      <c r="B214" s="8" t="s">
        <v>21</v>
      </c>
      <c r="C214" s="8" t="s">
        <v>901</v>
      </c>
      <c r="D214" s="8" t="s">
        <v>3004</v>
      </c>
      <c r="E214" s="8" t="s">
        <v>3055</v>
      </c>
      <c r="F214" s="8" t="s">
        <v>3077</v>
      </c>
      <c r="G214" s="8" t="s">
        <v>3077</v>
      </c>
    </row>
    <row r="215" spans="1:7" x14ac:dyDescent="0.2">
      <c r="A215" s="8" t="s">
        <v>257</v>
      </c>
      <c r="B215" s="8" t="s">
        <v>21</v>
      </c>
      <c r="C215" s="8" t="s">
        <v>902</v>
      </c>
      <c r="D215" s="8" t="s">
        <v>3004</v>
      </c>
      <c r="E215" s="8" t="s">
        <v>3004</v>
      </c>
      <c r="F215" s="8" t="s">
        <v>3077</v>
      </c>
      <c r="G215" s="8" t="s">
        <v>3077</v>
      </c>
    </row>
    <row r="216" spans="1:7" x14ac:dyDescent="0.2">
      <c r="A216" s="8" t="s">
        <v>258</v>
      </c>
      <c r="B216" s="8" t="s">
        <v>21</v>
      </c>
      <c r="C216" s="8" t="s">
        <v>903</v>
      </c>
      <c r="D216" s="8" t="s">
        <v>3004</v>
      </c>
      <c r="E216" s="8" t="s">
        <v>3004</v>
      </c>
      <c r="F216" s="8" t="s">
        <v>3077</v>
      </c>
      <c r="G216" s="8" t="s">
        <v>3077</v>
      </c>
    </row>
    <row r="217" spans="1:7" x14ac:dyDescent="0.2">
      <c r="A217" s="8" t="s">
        <v>259</v>
      </c>
      <c r="B217" s="8" t="s">
        <v>21</v>
      </c>
      <c r="C217" s="8" t="s">
        <v>904</v>
      </c>
      <c r="D217" s="8" t="s">
        <v>3004</v>
      </c>
      <c r="E217" s="8" t="s">
        <v>3005</v>
      </c>
      <c r="F217" s="8" t="s">
        <v>3077</v>
      </c>
      <c r="G217" s="8" t="s">
        <v>3077</v>
      </c>
    </row>
    <row r="218" spans="1:7" x14ac:dyDescent="0.2">
      <c r="A218" s="8" t="s">
        <v>260</v>
      </c>
      <c r="B218" s="8" t="s">
        <v>21</v>
      </c>
      <c r="C218" s="8" t="s">
        <v>905</v>
      </c>
      <c r="D218" s="8" t="s">
        <v>3004</v>
      </c>
      <c r="E218" s="8" t="s">
        <v>3004</v>
      </c>
      <c r="F218" s="8" t="s">
        <v>3077</v>
      </c>
      <c r="G218" s="8" t="s">
        <v>3077</v>
      </c>
    </row>
    <row r="219" spans="1:7" x14ac:dyDescent="0.2">
      <c r="A219" s="8" t="s">
        <v>261</v>
      </c>
      <c r="B219" s="8" t="s">
        <v>21</v>
      </c>
      <c r="C219" s="8" t="s">
        <v>906</v>
      </c>
      <c r="D219" s="8" t="s">
        <v>3004</v>
      </c>
      <c r="E219" s="8" t="s">
        <v>3004</v>
      </c>
      <c r="F219" s="8" t="s">
        <v>3077</v>
      </c>
      <c r="G219" s="8" t="s">
        <v>3077</v>
      </c>
    </row>
    <row r="220" spans="1:7" x14ac:dyDescent="0.2">
      <c r="A220" s="8" t="s">
        <v>262</v>
      </c>
      <c r="B220" s="8" t="s">
        <v>21</v>
      </c>
      <c r="C220" s="8" t="s">
        <v>907</v>
      </c>
      <c r="D220" s="8" t="s">
        <v>3004</v>
      </c>
      <c r="E220" s="8" t="s">
        <v>3004</v>
      </c>
      <c r="F220" s="8" t="s">
        <v>3077</v>
      </c>
      <c r="G220" s="8" t="s">
        <v>3077</v>
      </c>
    </row>
    <row r="221" spans="1:7" x14ac:dyDescent="0.2">
      <c r="A221" s="8" t="s">
        <v>263</v>
      </c>
      <c r="B221" s="8" t="s">
        <v>21</v>
      </c>
      <c r="C221" s="8" t="s">
        <v>908</v>
      </c>
      <c r="D221" s="8" t="s">
        <v>3004</v>
      </c>
      <c r="E221" s="8" t="s">
        <v>3004</v>
      </c>
      <c r="F221" s="8" t="s">
        <v>3077</v>
      </c>
      <c r="G221" s="8" t="s">
        <v>3077</v>
      </c>
    </row>
    <row r="222" spans="1:7" x14ac:dyDescent="0.2">
      <c r="A222" s="8" t="s">
        <v>264</v>
      </c>
      <c r="B222" s="8" t="s">
        <v>21</v>
      </c>
      <c r="C222" s="8" t="s">
        <v>909</v>
      </c>
      <c r="D222" s="8" t="s">
        <v>3004</v>
      </c>
      <c r="E222" s="8" t="s">
        <v>3004</v>
      </c>
      <c r="F222" s="8" t="s">
        <v>3077</v>
      </c>
      <c r="G222" s="8" t="s">
        <v>3077</v>
      </c>
    </row>
    <row r="223" spans="1:7" x14ac:dyDescent="0.2">
      <c r="A223" s="8" t="s">
        <v>265</v>
      </c>
      <c r="B223" s="8" t="s">
        <v>21</v>
      </c>
      <c r="C223" s="8" t="s">
        <v>910</v>
      </c>
      <c r="D223" s="8" t="s">
        <v>3004</v>
      </c>
      <c r="E223" s="8" t="s">
        <v>3055</v>
      </c>
      <c r="F223" s="8" t="s">
        <v>3004</v>
      </c>
      <c r="G223" s="8" t="s">
        <v>3077</v>
      </c>
    </row>
    <row r="224" spans="1:7" x14ac:dyDescent="0.2">
      <c r="A224" s="8" t="s">
        <v>266</v>
      </c>
      <c r="B224" s="8" t="s">
        <v>21</v>
      </c>
      <c r="C224" s="8" t="s">
        <v>911</v>
      </c>
      <c r="D224" s="8" t="s">
        <v>3004</v>
      </c>
      <c r="E224" s="8" t="s">
        <v>3005</v>
      </c>
      <c r="F224" s="8" t="s">
        <v>3077</v>
      </c>
      <c r="G224" s="8" t="s">
        <v>3077</v>
      </c>
    </row>
    <row r="225" spans="1:7" x14ac:dyDescent="0.2">
      <c r="A225" s="8" t="s">
        <v>267</v>
      </c>
      <c r="B225" s="8" t="s">
        <v>21</v>
      </c>
      <c r="C225" s="8" t="s">
        <v>912</v>
      </c>
      <c r="D225" s="8" t="s">
        <v>3004</v>
      </c>
      <c r="E225" s="8" t="s">
        <v>3004</v>
      </c>
      <c r="F225" s="8" t="s">
        <v>3077</v>
      </c>
      <c r="G225" s="8" t="s">
        <v>3077</v>
      </c>
    </row>
    <row r="226" spans="1:7" x14ac:dyDescent="0.2">
      <c r="A226" s="8" t="s">
        <v>268</v>
      </c>
      <c r="B226" s="8" t="s">
        <v>21</v>
      </c>
      <c r="C226" s="8" t="s">
        <v>913</v>
      </c>
      <c r="D226" s="8" t="s">
        <v>3004</v>
      </c>
      <c r="E226" s="8" t="s">
        <v>3004</v>
      </c>
      <c r="F226" s="8" t="s">
        <v>3077</v>
      </c>
      <c r="G226" s="8" t="s">
        <v>3077</v>
      </c>
    </row>
    <row r="227" spans="1:7" x14ac:dyDescent="0.2">
      <c r="A227" s="8" t="s">
        <v>269</v>
      </c>
      <c r="B227" s="8" t="s">
        <v>21</v>
      </c>
      <c r="C227" s="8" t="s">
        <v>914</v>
      </c>
      <c r="D227" s="8" t="s">
        <v>3004</v>
      </c>
      <c r="E227" s="8" t="s">
        <v>3004</v>
      </c>
      <c r="F227" s="8" t="s">
        <v>3077</v>
      </c>
      <c r="G227" s="8" t="s">
        <v>3077</v>
      </c>
    </row>
    <row r="228" spans="1:7" x14ac:dyDescent="0.2">
      <c r="A228" s="8" t="s">
        <v>270</v>
      </c>
      <c r="B228" s="8" t="s">
        <v>21</v>
      </c>
      <c r="C228" s="8" t="s">
        <v>915</v>
      </c>
      <c r="D228" s="8" t="s">
        <v>3004</v>
      </c>
      <c r="E228" s="8" t="s">
        <v>3004</v>
      </c>
      <c r="F228" s="8" t="s">
        <v>3077</v>
      </c>
      <c r="G228" s="8" t="s">
        <v>3077</v>
      </c>
    </row>
    <row r="229" spans="1:7" x14ac:dyDescent="0.2">
      <c r="A229" s="8" t="s">
        <v>271</v>
      </c>
      <c r="B229" s="8" t="s">
        <v>21</v>
      </c>
      <c r="C229" s="8" t="s">
        <v>916</v>
      </c>
      <c r="D229" s="8" t="s">
        <v>3004</v>
      </c>
      <c r="E229" s="8" t="s">
        <v>3004</v>
      </c>
      <c r="F229" s="8" t="s">
        <v>3077</v>
      </c>
      <c r="G229" s="8" t="s">
        <v>3077</v>
      </c>
    </row>
    <row r="230" spans="1:7" x14ac:dyDescent="0.2">
      <c r="A230" s="8" t="s">
        <v>272</v>
      </c>
      <c r="B230" s="8" t="s">
        <v>21</v>
      </c>
      <c r="C230" s="8" t="s">
        <v>917</v>
      </c>
      <c r="D230" s="8" t="s">
        <v>3004</v>
      </c>
      <c r="E230" s="8" t="s">
        <v>3055</v>
      </c>
      <c r="F230" s="8" t="s">
        <v>3004</v>
      </c>
      <c r="G230" s="8" t="s">
        <v>3077</v>
      </c>
    </row>
    <row r="231" spans="1:7" x14ac:dyDescent="0.2">
      <c r="A231" s="8" t="s">
        <v>273</v>
      </c>
      <c r="B231" s="8" t="s">
        <v>21</v>
      </c>
      <c r="C231" s="8" t="s">
        <v>918</v>
      </c>
      <c r="D231" s="8" t="s">
        <v>3004</v>
      </c>
      <c r="E231" s="8" t="s">
        <v>3005</v>
      </c>
      <c r="F231" s="8" t="s">
        <v>3077</v>
      </c>
      <c r="G231" s="8" t="s">
        <v>3077</v>
      </c>
    </row>
    <row r="232" spans="1:7" x14ac:dyDescent="0.2">
      <c r="A232" s="8" t="s">
        <v>274</v>
      </c>
      <c r="B232" s="8" t="s">
        <v>21</v>
      </c>
      <c r="C232" s="8" t="s">
        <v>919</v>
      </c>
      <c r="D232" s="8" t="s">
        <v>3004</v>
      </c>
      <c r="E232" s="8" t="s">
        <v>3055</v>
      </c>
      <c r="F232" s="8" t="s">
        <v>3077</v>
      </c>
      <c r="G232" s="8" t="s">
        <v>3077</v>
      </c>
    </row>
    <row r="233" spans="1:7" x14ac:dyDescent="0.2">
      <c r="A233" s="8" t="s">
        <v>275</v>
      </c>
      <c r="B233" s="8" t="s">
        <v>21</v>
      </c>
      <c r="C233" s="8" t="s">
        <v>920</v>
      </c>
      <c r="D233" s="8" t="s">
        <v>3004</v>
      </c>
      <c r="E233" s="8" t="s">
        <v>3004</v>
      </c>
      <c r="F233" s="8" t="s">
        <v>3077</v>
      </c>
      <c r="G233" s="8" t="s">
        <v>3077</v>
      </c>
    </row>
    <row r="234" spans="1:7" x14ac:dyDescent="0.2">
      <c r="A234" s="8" t="s">
        <v>276</v>
      </c>
      <c r="B234" s="8" t="s">
        <v>21</v>
      </c>
      <c r="C234" s="8" t="s">
        <v>921</v>
      </c>
      <c r="D234" s="8" t="s">
        <v>3004</v>
      </c>
      <c r="E234" s="8" t="s">
        <v>3004</v>
      </c>
      <c r="F234" s="8" t="s">
        <v>3077</v>
      </c>
      <c r="G234" s="8" t="s">
        <v>3077</v>
      </c>
    </row>
    <row r="235" spans="1:7" x14ac:dyDescent="0.2">
      <c r="A235" s="8" t="s">
        <v>277</v>
      </c>
      <c r="B235" s="8" t="s">
        <v>21</v>
      </c>
      <c r="C235" s="8" t="s">
        <v>922</v>
      </c>
      <c r="D235" s="8" t="s">
        <v>3004</v>
      </c>
      <c r="E235" s="8" t="s">
        <v>3004</v>
      </c>
      <c r="F235" s="8" t="s">
        <v>3004</v>
      </c>
      <c r="G235" s="8" t="s">
        <v>3077</v>
      </c>
    </row>
    <row r="236" spans="1:7" x14ac:dyDescent="0.2">
      <c r="A236" s="8" t="s">
        <v>278</v>
      </c>
      <c r="B236" s="8" t="s">
        <v>21</v>
      </c>
      <c r="C236" s="8" t="s">
        <v>923</v>
      </c>
      <c r="D236" s="8" t="s">
        <v>3004</v>
      </c>
      <c r="E236" s="8" t="s">
        <v>3004</v>
      </c>
      <c r="F236" s="8" t="s">
        <v>3077</v>
      </c>
      <c r="G236" s="8" t="s">
        <v>3077</v>
      </c>
    </row>
    <row r="237" spans="1:7" x14ac:dyDescent="0.2">
      <c r="A237" s="8" t="s">
        <v>279</v>
      </c>
      <c r="B237" s="8" t="s">
        <v>21</v>
      </c>
      <c r="C237" s="8" t="s">
        <v>924</v>
      </c>
      <c r="D237" s="8" t="s">
        <v>3004</v>
      </c>
      <c r="E237" s="8" t="s">
        <v>3004</v>
      </c>
      <c r="F237" s="8" t="s">
        <v>3077</v>
      </c>
      <c r="G237" s="8" t="s">
        <v>3077</v>
      </c>
    </row>
    <row r="238" spans="1:7" x14ac:dyDescent="0.2">
      <c r="A238" s="8" t="s">
        <v>280</v>
      </c>
      <c r="B238" s="8" t="s">
        <v>21</v>
      </c>
      <c r="C238" s="8" t="s">
        <v>925</v>
      </c>
      <c r="D238" s="8" t="s">
        <v>3004</v>
      </c>
      <c r="E238" s="8" t="s">
        <v>3004</v>
      </c>
      <c r="F238" s="8" t="s">
        <v>3077</v>
      </c>
      <c r="G238" s="8" t="s">
        <v>3077</v>
      </c>
    </row>
    <row r="239" spans="1:7" x14ac:dyDescent="0.2">
      <c r="A239" s="8" t="s">
        <v>281</v>
      </c>
      <c r="B239" s="8" t="s">
        <v>21</v>
      </c>
      <c r="C239" s="8" t="s">
        <v>926</v>
      </c>
      <c r="D239" s="8" t="s">
        <v>3004</v>
      </c>
      <c r="E239" s="8" t="s">
        <v>3004</v>
      </c>
      <c r="F239" s="8" t="s">
        <v>3004</v>
      </c>
      <c r="G239" s="8" t="s">
        <v>3077</v>
      </c>
    </row>
    <row r="240" spans="1:7" x14ac:dyDescent="0.2">
      <c r="A240" s="8" t="s">
        <v>282</v>
      </c>
      <c r="B240" s="8" t="s">
        <v>21</v>
      </c>
      <c r="C240" s="8" t="s">
        <v>927</v>
      </c>
      <c r="D240" s="8" t="s">
        <v>3004</v>
      </c>
      <c r="E240" s="8" t="s">
        <v>3004</v>
      </c>
      <c r="F240" s="8" t="s">
        <v>3077</v>
      </c>
      <c r="G240" s="8" t="s">
        <v>3077</v>
      </c>
    </row>
    <row r="241" spans="1:7" x14ac:dyDescent="0.2">
      <c r="A241" s="8" t="s">
        <v>283</v>
      </c>
      <c r="B241" s="8" t="s">
        <v>21</v>
      </c>
      <c r="C241" s="8" t="s">
        <v>928</v>
      </c>
      <c r="D241" s="8" t="s">
        <v>3004</v>
      </c>
      <c r="E241" s="8" t="s">
        <v>3004</v>
      </c>
      <c r="F241" s="8" t="s">
        <v>3077</v>
      </c>
      <c r="G241" s="8" t="s">
        <v>3077</v>
      </c>
    </row>
    <row r="242" spans="1:7" x14ac:dyDescent="0.2">
      <c r="A242" s="8" t="s">
        <v>284</v>
      </c>
      <c r="B242" s="8" t="s">
        <v>21</v>
      </c>
      <c r="C242" s="8" t="s">
        <v>929</v>
      </c>
      <c r="D242" s="8" t="s">
        <v>3004</v>
      </c>
      <c r="E242" s="8" t="s">
        <v>3004</v>
      </c>
      <c r="F242" s="8" t="s">
        <v>3077</v>
      </c>
      <c r="G242" s="8" t="s">
        <v>3077</v>
      </c>
    </row>
    <row r="243" spans="1:7" x14ac:dyDescent="0.2">
      <c r="A243" s="8" t="s">
        <v>285</v>
      </c>
      <c r="B243" s="8" t="s">
        <v>21</v>
      </c>
      <c r="C243" s="8" t="s">
        <v>930</v>
      </c>
      <c r="D243" s="8" t="s">
        <v>3004</v>
      </c>
      <c r="E243" s="8" t="s">
        <v>3005</v>
      </c>
      <c r="F243" s="8" t="s">
        <v>3004</v>
      </c>
      <c r="G243" s="8" t="s">
        <v>3077</v>
      </c>
    </row>
    <row r="244" spans="1:7" x14ac:dyDescent="0.2">
      <c r="A244" s="8" t="s">
        <v>286</v>
      </c>
      <c r="B244" s="8" t="s">
        <v>21</v>
      </c>
      <c r="C244" s="8" t="s">
        <v>931</v>
      </c>
      <c r="D244" s="8" t="s">
        <v>3004</v>
      </c>
      <c r="E244" s="8" t="s">
        <v>3004</v>
      </c>
      <c r="F244" s="8" t="s">
        <v>3077</v>
      </c>
      <c r="G244" s="8" t="s">
        <v>3004</v>
      </c>
    </row>
    <row r="245" spans="1:7" x14ac:dyDescent="0.2">
      <c r="A245" s="8" t="s">
        <v>287</v>
      </c>
      <c r="B245" s="8" t="s">
        <v>21</v>
      </c>
      <c r="C245" s="8" t="s">
        <v>932</v>
      </c>
      <c r="D245" s="8" t="s">
        <v>3005</v>
      </c>
      <c r="E245" s="8" t="s">
        <v>3005</v>
      </c>
      <c r="F245" s="8" t="s">
        <v>3077</v>
      </c>
      <c r="G245" s="8" t="s">
        <v>3077</v>
      </c>
    </row>
    <row r="246" spans="1:7" x14ac:dyDescent="0.2">
      <c r="A246" s="8" t="s">
        <v>288</v>
      </c>
      <c r="B246" s="8" t="s">
        <v>21</v>
      </c>
      <c r="C246" s="8" t="s">
        <v>933</v>
      </c>
      <c r="D246" s="8" t="s">
        <v>3005</v>
      </c>
      <c r="E246" s="8" t="s">
        <v>3005</v>
      </c>
      <c r="F246" s="8" t="s">
        <v>3077</v>
      </c>
      <c r="G246" s="8" t="s">
        <v>3077</v>
      </c>
    </row>
    <row r="247" spans="1:7" x14ac:dyDescent="0.2">
      <c r="A247" s="8" t="s">
        <v>289</v>
      </c>
      <c r="B247" s="8" t="s">
        <v>21</v>
      </c>
      <c r="C247" s="8" t="s">
        <v>934</v>
      </c>
      <c r="D247" s="8" t="s">
        <v>3005</v>
      </c>
      <c r="E247" s="8" t="s">
        <v>3005</v>
      </c>
      <c r="F247" s="8" t="s">
        <v>3077</v>
      </c>
      <c r="G247" s="8" t="s">
        <v>3077</v>
      </c>
    </row>
    <row r="248" spans="1:7" x14ac:dyDescent="0.2">
      <c r="A248" s="8" t="s">
        <v>290</v>
      </c>
      <c r="B248" s="8" t="s">
        <v>21</v>
      </c>
      <c r="C248" s="8" t="s">
        <v>935</v>
      </c>
      <c r="D248" s="8" t="s">
        <v>3005</v>
      </c>
      <c r="E248" s="8" t="s">
        <v>3005</v>
      </c>
      <c r="F248" s="8" t="s">
        <v>3077</v>
      </c>
      <c r="G248" s="8" t="s">
        <v>3077</v>
      </c>
    </row>
    <row r="249" spans="1:7" x14ac:dyDescent="0.2">
      <c r="A249" s="8" t="s">
        <v>291</v>
      </c>
      <c r="B249" s="8" t="s">
        <v>21</v>
      </c>
      <c r="C249" s="8" t="s">
        <v>936</v>
      </c>
      <c r="D249" s="8" t="s">
        <v>3004</v>
      </c>
      <c r="E249" s="8" t="s">
        <v>3004</v>
      </c>
      <c r="F249" s="8" t="s">
        <v>3077</v>
      </c>
      <c r="G249" s="8" t="s">
        <v>3077</v>
      </c>
    </row>
    <row r="250" spans="1:7" x14ac:dyDescent="0.2">
      <c r="A250" s="8" t="s">
        <v>292</v>
      </c>
      <c r="B250" s="8" t="s">
        <v>21</v>
      </c>
      <c r="C250" s="8" t="s">
        <v>937</v>
      </c>
      <c r="D250" s="8" t="s">
        <v>3004</v>
      </c>
      <c r="E250" s="8" t="s">
        <v>3004</v>
      </c>
      <c r="F250" s="8" t="s">
        <v>3077</v>
      </c>
      <c r="G250" s="8" t="s">
        <v>3077</v>
      </c>
    </row>
    <row r="251" spans="1:7" x14ac:dyDescent="0.2">
      <c r="A251" s="8" t="s">
        <v>293</v>
      </c>
      <c r="B251" s="8" t="s">
        <v>21</v>
      </c>
      <c r="C251" s="8" t="s">
        <v>938</v>
      </c>
      <c r="D251" s="8" t="s">
        <v>3004</v>
      </c>
      <c r="E251" s="8" t="s">
        <v>3004</v>
      </c>
      <c r="F251" s="8" t="s">
        <v>3077</v>
      </c>
      <c r="G251" s="8" t="s">
        <v>3077</v>
      </c>
    </row>
    <row r="252" spans="1:7" x14ac:dyDescent="0.2">
      <c r="A252" s="8" t="s">
        <v>294</v>
      </c>
      <c r="B252" s="8" t="s">
        <v>21</v>
      </c>
      <c r="C252" s="8" t="s">
        <v>939</v>
      </c>
      <c r="D252" s="8" t="s">
        <v>3004</v>
      </c>
      <c r="E252" s="8" t="s">
        <v>3004</v>
      </c>
      <c r="F252" s="8" t="s">
        <v>3077</v>
      </c>
      <c r="G252" s="8" t="s">
        <v>3077</v>
      </c>
    </row>
    <row r="253" spans="1:7" x14ac:dyDescent="0.2">
      <c r="A253" s="8" t="s">
        <v>295</v>
      </c>
      <c r="B253" s="8" t="s">
        <v>21</v>
      </c>
      <c r="C253" s="8" t="s">
        <v>940</v>
      </c>
      <c r="D253" s="8" t="s">
        <v>3004</v>
      </c>
      <c r="E253" s="8" t="s">
        <v>3055</v>
      </c>
      <c r="F253" s="8" t="s">
        <v>3077</v>
      </c>
      <c r="G253" s="8" t="s">
        <v>3077</v>
      </c>
    </row>
    <row r="254" spans="1:7" x14ac:dyDescent="0.2">
      <c r="A254" s="8" t="s">
        <v>296</v>
      </c>
      <c r="B254" s="8" t="s">
        <v>21</v>
      </c>
      <c r="C254" s="8" t="s">
        <v>941</v>
      </c>
      <c r="D254" s="8" t="s">
        <v>3004</v>
      </c>
      <c r="E254" s="8" t="s">
        <v>3005</v>
      </c>
      <c r="F254" s="8" t="s">
        <v>3077</v>
      </c>
      <c r="G254" s="8" t="s">
        <v>3077</v>
      </c>
    </row>
    <row r="255" spans="1:7" x14ac:dyDescent="0.2">
      <c r="A255" s="8" t="s">
        <v>297</v>
      </c>
      <c r="B255" s="8" t="s">
        <v>21</v>
      </c>
      <c r="C255" s="8" t="s">
        <v>942</v>
      </c>
      <c r="D255" s="8" t="s">
        <v>3004</v>
      </c>
      <c r="E255" s="8" t="s">
        <v>3055</v>
      </c>
      <c r="F255" s="8" t="s">
        <v>3077</v>
      </c>
      <c r="G255" s="8" t="s">
        <v>3077</v>
      </c>
    </row>
    <row r="256" spans="1:7" x14ac:dyDescent="0.2">
      <c r="A256" s="8" t="s">
        <v>298</v>
      </c>
      <c r="B256" s="8" t="s">
        <v>21</v>
      </c>
      <c r="C256" s="8" t="s">
        <v>943</v>
      </c>
      <c r="D256" s="8" t="s">
        <v>3004</v>
      </c>
      <c r="E256" s="8" t="s">
        <v>3004</v>
      </c>
      <c r="F256" s="8" t="s">
        <v>3077</v>
      </c>
      <c r="G256" s="8" t="s">
        <v>3077</v>
      </c>
    </row>
    <row r="257" spans="1:7" x14ac:dyDescent="0.2">
      <c r="A257" s="8" t="s">
        <v>299</v>
      </c>
      <c r="B257" s="8" t="s">
        <v>21</v>
      </c>
      <c r="C257" s="8" t="s">
        <v>944</v>
      </c>
      <c r="D257" s="8" t="s">
        <v>3004</v>
      </c>
      <c r="E257" s="8" t="s">
        <v>3004</v>
      </c>
      <c r="F257" s="8" t="s">
        <v>3004</v>
      </c>
      <c r="G257" s="8" t="s">
        <v>3077</v>
      </c>
    </row>
    <row r="258" spans="1:7" x14ac:dyDescent="0.2">
      <c r="A258" s="8" t="s">
        <v>300</v>
      </c>
      <c r="B258" s="8" t="s">
        <v>21</v>
      </c>
      <c r="C258" s="8" t="s">
        <v>945</v>
      </c>
      <c r="D258" s="8" t="s">
        <v>3004</v>
      </c>
      <c r="E258" s="8" t="s">
        <v>3004</v>
      </c>
      <c r="F258" s="8" t="s">
        <v>3077</v>
      </c>
      <c r="G258" s="8" t="s">
        <v>3077</v>
      </c>
    </row>
    <row r="259" spans="1:7" x14ac:dyDescent="0.2">
      <c r="A259" s="8" t="s">
        <v>301</v>
      </c>
      <c r="B259" s="8" t="s">
        <v>21</v>
      </c>
      <c r="C259" s="8" t="s">
        <v>946</v>
      </c>
      <c r="D259" s="8" t="s">
        <v>3004</v>
      </c>
      <c r="E259" s="8" t="s">
        <v>3004</v>
      </c>
      <c r="F259" s="8" t="s">
        <v>3077</v>
      </c>
      <c r="G259" s="8" t="s">
        <v>3077</v>
      </c>
    </row>
    <row r="260" spans="1:7" x14ac:dyDescent="0.2">
      <c r="A260" s="8" t="s">
        <v>302</v>
      </c>
      <c r="B260" s="8" t="s">
        <v>21</v>
      </c>
      <c r="C260" s="8" t="s">
        <v>947</v>
      </c>
      <c r="D260" s="8" t="s">
        <v>3004</v>
      </c>
      <c r="E260" s="8" t="s">
        <v>3005</v>
      </c>
      <c r="F260" s="8" t="s">
        <v>3077</v>
      </c>
      <c r="G260" s="8" t="s">
        <v>3077</v>
      </c>
    </row>
    <row r="261" spans="1:7" x14ac:dyDescent="0.2">
      <c r="A261" s="8" t="s">
        <v>303</v>
      </c>
      <c r="B261" s="8" t="s">
        <v>21</v>
      </c>
      <c r="C261" s="8" t="s">
        <v>948</v>
      </c>
      <c r="D261" s="8" t="s">
        <v>3004</v>
      </c>
      <c r="E261" s="8" t="s">
        <v>3004</v>
      </c>
      <c r="F261" s="8" t="s">
        <v>3004</v>
      </c>
      <c r="G261" s="8" t="s">
        <v>3077</v>
      </c>
    </row>
    <row r="262" spans="1:7" x14ac:dyDescent="0.2">
      <c r="A262" s="8" t="s">
        <v>304</v>
      </c>
      <c r="B262" s="8" t="s">
        <v>21</v>
      </c>
      <c r="C262" s="8" t="s">
        <v>949</v>
      </c>
      <c r="D262" s="8" t="s">
        <v>3004</v>
      </c>
      <c r="E262" s="8" t="s">
        <v>3004</v>
      </c>
      <c r="F262" s="8" t="s">
        <v>3077</v>
      </c>
      <c r="G262" s="8" t="s">
        <v>3077</v>
      </c>
    </row>
    <row r="263" spans="1:7" x14ac:dyDescent="0.2">
      <c r="A263" s="8" t="s">
        <v>305</v>
      </c>
      <c r="B263" s="8" t="s">
        <v>21</v>
      </c>
      <c r="C263" s="8" t="s">
        <v>950</v>
      </c>
      <c r="D263" s="8" t="s">
        <v>3004</v>
      </c>
      <c r="E263" s="8" t="s">
        <v>3004</v>
      </c>
      <c r="F263" s="8" t="s">
        <v>3077</v>
      </c>
      <c r="G263" s="8" t="s">
        <v>3077</v>
      </c>
    </row>
    <row r="264" spans="1:7" x14ac:dyDescent="0.2">
      <c r="A264" s="8" t="s">
        <v>306</v>
      </c>
      <c r="B264" s="8" t="s">
        <v>21</v>
      </c>
      <c r="C264" s="8" t="s">
        <v>951</v>
      </c>
      <c r="D264" s="8" t="s">
        <v>3004</v>
      </c>
      <c r="E264" s="8" t="s">
        <v>3004</v>
      </c>
      <c r="F264" s="8" t="s">
        <v>3077</v>
      </c>
      <c r="G264" s="8" t="s">
        <v>3077</v>
      </c>
    </row>
    <row r="265" spans="1:7" x14ac:dyDescent="0.2">
      <c r="A265" s="8" t="s">
        <v>307</v>
      </c>
      <c r="B265" s="8" t="s">
        <v>21</v>
      </c>
      <c r="C265" s="8" t="s">
        <v>952</v>
      </c>
      <c r="D265" s="8" t="s">
        <v>3004</v>
      </c>
      <c r="E265" s="8" t="s">
        <v>3004</v>
      </c>
      <c r="F265" s="8" t="s">
        <v>3077</v>
      </c>
      <c r="G265" s="8" t="s">
        <v>3077</v>
      </c>
    </row>
    <row r="266" spans="1:7" x14ac:dyDescent="0.2">
      <c r="A266" s="8" t="s">
        <v>308</v>
      </c>
      <c r="B266" s="8" t="s">
        <v>21</v>
      </c>
      <c r="C266" s="8" t="s">
        <v>953</v>
      </c>
      <c r="D266" s="8" t="s">
        <v>3004</v>
      </c>
      <c r="E266" s="8" t="s">
        <v>3005</v>
      </c>
      <c r="F266" s="8" t="s">
        <v>3077</v>
      </c>
      <c r="G266" s="8" t="s">
        <v>3077</v>
      </c>
    </row>
    <row r="267" spans="1:7" x14ac:dyDescent="0.2">
      <c r="A267" s="8" t="s">
        <v>309</v>
      </c>
      <c r="B267" s="8" t="s">
        <v>21</v>
      </c>
      <c r="C267" s="8" t="s">
        <v>954</v>
      </c>
      <c r="D267" s="8" t="s">
        <v>3004</v>
      </c>
      <c r="E267" s="8" t="s">
        <v>3005</v>
      </c>
      <c r="F267" s="8" t="s">
        <v>3077</v>
      </c>
      <c r="G267" s="8" t="s">
        <v>3077</v>
      </c>
    </row>
    <row r="268" spans="1:7" x14ac:dyDescent="0.2">
      <c r="A268" s="8" t="s">
        <v>310</v>
      </c>
      <c r="B268" s="8" t="s">
        <v>21</v>
      </c>
      <c r="C268" s="8" t="s">
        <v>955</v>
      </c>
      <c r="D268" s="8" t="s">
        <v>3004</v>
      </c>
      <c r="E268" s="8" t="s">
        <v>3004</v>
      </c>
      <c r="F268" s="8" t="s">
        <v>3077</v>
      </c>
      <c r="G268" s="8" t="s">
        <v>3077</v>
      </c>
    </row>
    <row r="269" spans="1:7" x14ac:dyDescent="0.2">
      <c r="A269" s="8" t="s">
        <v>311</v>
      </c>
      <c r="B269" s="8" t="s">
        <v>21</v>
      </c>
      <c r="C269" s="8" t="s">
        <v>956</v>
      </c>
      <c r="D269" s="8" t="s">
        <v>3004</v>
      </c>
      <c r="E269" s="8" t="s">
        <v>3055</v>
      </c>
      <c r="F269" s="8" t="s">
        <v>3004</v>
      </c>
      <c r="G269" s="8" t="s">
        <v>3077</v>
      </c>
    </row>
    <row r="270" spans="1:7" x14ac:dyDescent="0.2">
      <c r="A270" s="8" t="s">
        <v>312</v>
      </c>
      <c r="B270" s="8" t="s">
        <v>21</v>
      </c>
      <c r="C270" s="8" t="s">
        <v>957</v>
      </c>
      <c r="D270" s="8" t="s">
        <v>3004</v>
      </c>
      <c r="E270" s="8" t="s">
        <v>3005</v>
      </c>
      <c r="F270" s="8" t="s">
        <v>3077</v>
      </c>
      <c r="G270" s="8" t="s">
        <v>3004</v>
      </c>
    </row>
    <row r="271" spans="1:7" x14ac:dyDescent="0.2">
      <c r="A271" s="8" t="s">
        <v>313</v>
      </c>
      <c r="B271" s="8" t="s">
        <v>21</v>
      </c>
      <c r="C271" s="8" t="s">
        <v>958</v>
      </c>
      <c r="D271" s="8" t="s">
        <v>3004</v>
      </c>
      <c r="E271" s="8" t="s">
        <v>3004</v>
      </c>
      <c r="F271" s="8" t="s">
        <v>3077</v>
      </c>
      <c r="G271" s="8" t="s">
        <v>3077</v>
      </c>
    </row>
    <row r="272" spans="1:7" x14ac:dyDescent="0.2">
      <c r="A272" s="8" t="s">
        <v>314</v>
      </c>
      <c r="B272" s="8" t="s">
        <v>21</v>
      </c>
      <c r="C272" s="8" t="s">
        <v>959</v>
      </c>
      <c r="D272" s="8" t="s">
        <v>3004</v>
      </c>
      <c r="E272" s="8" t="s">
        <v>3004</v>
      </c>
      <c r="F272" s="8" t="s">
        <v>3077</v>
      </c>
      <c r="G272" s="8" t="s">
        <v>3077</v>
      </c>
    </row>
    <row r="273" spans="1:7" x14ac:dyDescent="0.2">
      <c r="A273" s="8" t="s">
        <v>315</v>
      </c>
      <c r="B273" s="8" t="s">
        <v>21</v>
      </c>
      <c r="C273" s="8" t="s">
        <v>960</v>
      </c>
      <c r="D273" s="8" t="s">
        <v>3004</v>
      </c>
      <c r="E273" s="8" t="s">
        <v>3004</v>
      </c>
      <c r="F273" s="8" t="s">
        <v>3077</v>
      </c>
      <c r="G273" s="8" t="s">
        <v>3077</v>
      </c>
    </row>
    <row r="274" spans="1:7" x14ac:dyDescent="0.2">
      <c r="A274" s="8" t="s">
        <v>316</v>
      </c>
      <c r="B274" s="8" t="s">
        <v>21</v>
      </c>
      <c r="C274" s="8" t="s">
        <v>961</v>
      </c>
      <c r="D274" s="8" t="s">
        <v>3004</v>
      </c>
      <c r="E274" s="8" t="s">
        <v>3004</v>
      </c>
      <c r="F274" s="8" t="s">
        <v>3077</v>
      </c>
      <c r="G274" s="8" t="s">
        <v>3077</v>
      </c>
    </row>
    <row r="275" spans="1:7" x14ac:dyDescent="0.2">
      <c r="A275" s="8" t="s">
        <v>317</v>
      </c>
      <c r="B275" s="8" t="s">
        <v>21</v>
      </c>
      <c r="C275" s="8" t="s">
        <v>962</v>
      </c>
      <c r="D275" s="8" t="s">
        <v>3004</v>
      </c>
      <c r="E275" s="8" t="s">
        <v>3004</v>
      </c>
      <c r="F275" s="8" t="s">
        <v>3004</v>
      </c>
      <c r="G275" s="8" t="s">
        <v>3077</v>
      </c>
    </row>
    <row r="276" spans="1:7" x14ac:dyDescent="0.2">
      <c r="A276" s="8" t="s">
        <v>318</v>
      </c>
      <c r="B276" s="8" t="s">
        <v>21</v>
      </c>
      <c r="C276" s="8" t="s">
        <v>963</v>
      </c>
      <c r="D276" s="8" t="s">
        <v>3004</v>
      </c>
      <c r="E276" s="8" t="s">
        <v>3004</v>
      </c>
      <c r="F276" s="8" t="s">
        <v>3077</v>
      </c>
      <c r="G276" s="8" t="s">
        <v>3077</v>
      </c>
    </row>
    <row r="277" spans="1:7" x14ac:dyDescent="0.2">
      <c r="A277" s="8" t="s">
        <v>319</v>
      </c>
      <c r="B277" s="8" t="s">
        <v>21</v>
      </c>
      <c r="C277" s="8" t="s">
        <v>964</v>
      </c>
      <c r="D277" s="8" t="s">
        <v>3004</v>
      </c>
      <c r="E277" s="8" t="s">
        <v>3005</v>
      </c>
      <c r="F277" s="8" t="s">
        <v>3077</v>
      </c>
      <c r="G277" s="8" t="s">
        <v>3077</v>
      </c>
    </row>
    <row r="278" spans="1:7" x14ac:dyDescent="0.2">
      <c r="A278" s="8" t="s">
        <v>320</v>
      </c>
      <c r="B278" s="8" t="s">
        <v>21</v>
      </c>
      <c r="C278" s="8" t="s">
        <v>965</v>
      </c>
      <c r="D278" s="8" t="s">
        <v>3004</v>
      </c>
      <c r="E278" s="8" t="s">
        <v>3005</v>
      </c>
      <c r="F278" s="8" t="s">
        <v>3077</v>
      </c>
      <c r="G278" s="8" t="s">
        <v>3004</v>
      </c>
    </row>
    <row r="279" spans="1:7" x14ac:dyDescent="0.2">
      <c r="A279" s="8" t="s">
        <v>321</v>
      </c>
      <c r="B279" s="8" t="s">
        <v>21</v>
      </c>
      <c r="C279" s="8" t="s">
        <v>966</v>
      </c>
      <c r="D279" s="8" t="s">
        <v>3004</v>
      </c>
      <c r="E279" s="8" t="s">
        <v>3005</v>
      </c>
      <c r="F279" s="8" t="s">
        <v>3077</v>
      </c>
      <c r="G279" s="8" t="s">
        <v>3004</v>
      </c>
    </row>
    <row r="280" spans="1:7" x14ac:dyDescent="0.2">
      <c r="A280" s="8" t="s">
        <v>322</v>
      </c>
      <c r="B280" s="8" t="s">
        <v>21</v>
      </c>
      <c r="C280" s="8" t="s">
        <v>967</v>
      </c>
      <c r="D280" s="8" t="s">
        <v>3004</v>
      </c>
      <c r="E280" s="8" t="s">
        <v>3004</v>
      </c>
      <c r="F280" s="8" t="s">
        <v>3077</v>
      </c>
      <c r="G280" s="8" t="s">
        <v>3077</v>
      </c>
    </row>
    <row r="281" spans="1:7" x14ac:dyDescent="0.2">
      <c r="A281" s="8" t="s">
        <v>323</v>
      </c>
      <c r="B281" s="8" t="s">
        <v>21</v>
      </c>
      <c r="C281" s="8" t="s">
        <v>968</v>
      </c>
      <c r="D281" s="8" t="s">
        <v>3004</v>
      </c>
      <c r="E281" s="8" t="s">
        <v>3004</v>
      </c>
      <c r="F281" s="8" t="s">
        <v>3077</v>
      </c>
      <c r="G281" s="8" t="s">
        <v>3077</v>
      </c>
    </row>
    <row r="282" spans="1:7" x14ac:dyDescent="0.2">
      <c r="A282" s="8" t="s">
        <v>324</v>
      </c>
      <c r="B282" s="8" t="s">
        <v>21</v>
      </c>
      <c r="C282" s="8" t="s">
        <v>969</v>
      </c>
      <c r="D282" s="8" t="s">
        <v>3004</v>
      </c>
      <c r="E282" s="8" t="s">
        <v>3004</v>
      </c>
      <c r="F282" s="8" t="s">
        <v>3004</v>
      </c>
      <c r="G282" s="8" t="s">
        <v>3077</v>
      </c>
    </row>
    <row r="283" spans="1:7" x14ac:dyDescent="0.2">
      <c r="A283" s="8" t="s">
        <v>325</v>
      </c>
      <c r="B283" s="8" t="s">
        <v>21</v>
      </c>
      <c r="C283" s="8" t="s">
        <v>970</v>
      </c>
      <c r="D283" s="8" t="s">
        <v>3004</v>
      </c>
      <c r="E283" s="8" t="s">
        <v>3004</v>
      </c>
      <c r="F283" s="8" t="s">
        <v>3077</v>
      </c>
      <c r="G283" s="8" t="s">
        <v>3077</v>
      </c>
    </row>
    <row r="284" spans="1:7" x14ac:dyDescent="0.2">
      <c r="A284" s="8" t="s">
        <v>326</v>
      </c>
      <c r="B284" s="8" t="s">
        <v>21</v>
      </c>
      <c r="C284" s="8" t="s">
        <v>971</v>
      </c>
      <c r="D284" s="8" t="s">
        <v>3004</v>
      </c>
      <c r="E284" s="8" t="s">
        <v>3005</v>
      </c>
      <c r="F284" s="8" t="s">
        <v>3077</v>
      </c>
      <c r="G284" s="8" t="s">
        <v>3077</v>
      </c>
    </row>
    <row r="285" spans="1:7" x14ac:dyDescent="0.2">
      <c r="A285" s="8" t="s">
        <v>327</v>
      </c>
      <c r="B285" s="8" t="s">
        <v>21</v>
      </c>
      <c r="C285" s="8" t="s">
        <v>972</v>
      </c>
      <c r="D285" s="8" t="s">
        <v>3004</v>
      </c>
      <c r="E285" s="8" t="s">
        <v>3004</v>
      </c>
      <c r="F285" s="8" t="s">
        <v>3077</v>
      </c>
      <c r="G285" s="8" t="s">
        <v>3077</v>
      </c>
    </row>
    <row r="286" spans="1:7" x14ac:dyDescent="0.2">
      <c r="A286" s="8" t="s">
        <v>328</v>
      </c>
      <c r="B286" s="8" t="s">
        <v>21</v>
      </c>
      <c r="C286" s="8" t="s">
        <v>973</v>
      </c>
      <c r="D286" s="8" t="s">
        <v>3004</v>
      </c>
      <c r="E286" s="8" t="s">
        <v>3055</v>
      </c>
      <c r="F286" s="8" t="s">
        <v>3004</v>
      </c>
      <c r="G286" s="8" t="s">
        <v>3077</v>
      </c>
    </row>
    <row r="287" spans="1:7" x14ac:dyDescent="0.2">
      <c r="A287" s="8" t="s">
        <v>329</v>
      </c>
      <c r="B287" s="8" t="s">
        <v>21</v>
      </c>
      <c r="C287" s="8" t="s">
        <v>974</v>
      </c>
      <c r="D287" s="8" t="s">
        <v>3004</v>
      </c>
      <c r="E287" s="8" t="s">
        <v>3004</v>
      </c>
      <c r="F287" s="8" t="s">
        <v>3077</v>
      </c>
      <c r="G287" s="8" t="s">
        <v>3077</v>
      </c>
    </row>
    <row r="288" spans="1:7" x14ac:dyDescent="0.2">
      <c r="A288" s="8" t="s">
        <v>330</v>
      </c>
      <c r="B288" s="8" t="s">
        <v>21</v>
      </c>
      <c r="C288" s="8" t="s">
        <v>975</v>
      </c>
      <c r="D288" s="8" t="s">
        <v>3004</v>
      </c>
      <c r="E288" s="8" t="s">
        <v>3005</v>
      </c>
      <c r="F288" s="8" t="s">
        <v>3077</v>
      </c>
      <c r="G288" s="8" t="s">
        <v>3077</v>
      </c>
    </row>
    <row r="289" spans="1:7" x14ac:dyDescent="0.2">
      <c r="A289" s="8" t="s">
        <v>331</v>
      </c>
      <c r="B289" s="8" t="s">
        <v>21</v>
      </c>
      <c r="C289" s="8" t="s">
        <v>976</v>
      </c>
      <c r="D289" s="8" t="s">
        <v>3004</v>
      </c>
      <c r="E289" s="8" t="s">
        <v>3055</v>
      </c>
      <c r="F289" s="8" t="s">
        <v>3077</v>
      </c>
      <c r="G289" s="8" t="s">
        <v>3077</v>
      </c>
    </row>
    <row r="290" spans="1:7" x14ac:dyDescent="0.2">
      <c r="A290" s="8" t="s">
        <v>332</v>
      </c>
      <c r="B290" s="8" t="s">
        <v>21</v>
      </c>
      <c r="C290" s="8" t="s">
        <v>977</v>
      </c>
      <c r="D290" s="8" t="s">
        <v>3004</v>
      </c>
      <c r="E290" s="8" t="s">
        <v>3004</v>
      </c>
      <c r="F290" s="8" t="s">
        <v>3077</v>
      </c>
      <c r="G290" s="8" t="s">
        <v>3077</v>
      </c>
    </row>
    <row r="291" spans="1:7" x14ac:dyDescent="0.2">
      <c r="A291" s="8" t="s">
        <v>333</v>
      </c>
      <c r="B291" s="8" t="s">
        <v>21</v>
      </c>
      <c r="C291" s="8" t="s">
        <v>978</v>
      </c>
      <c r="D291" s="8" t="s">
        <v>3004</v>
      </c>
      <c r="E291" s="8" t="s">
        <v>3004</v>
      </c>
      <c r="F291" s="8" t="s">
        <v>3004</v>
      </c>
      <c r="G291" s="8" t="s">
        <v>3077</v>
      </c>
    </row>
    <row r="292" spans="1:7" x14ac:dyDescent="0.2">
      <c r="A292" s="8" t="s">
        <v>334</v>
      </c>
      <c r="B292" s="8" t="s">
        <v>21</v>
      </c>
      <c r="C292" s="8" t="s">
        <v>979</v>
      </c>
      <c r="D292" s="8" t="s">
        <v>3004</v>
      </c>
      <c r="E292" s="8" t="s">
        <v>3004</v>
      </c>
      <c r="F292" s="8" t="s">
        <v>3004</v>
      </c>
      <c r="G292" s="8" t="s">
        <v>3077</v>
      </c>
    </row>
    <row r="293" spans="1:7" x14ac:dyDescent="0.2">
      <c r="A293" s="8" t="s">
        <v>335</v>
      </c>
      <c r="B293" s="8" t="s">
        <v>21</v>
      </c>
      <c r="C293" s="8" t="s">
        <v>980</v>
      </c>
      <c r="D293" s="8" t="s">
        <v>3004</v>
      </c>
      <c r="E293" s="8" t="s">
        <v>3005</v>
      </c>
      <c r="F293" s="8" t="s">
        <v>3077</v>
      </c>
      <c r="G293" s="8" t="s">
        <v>3077</v>
      </c>
    </row>
    <row r="294" spans="1:7" x14ac:dyDescent="0.2">
      <c r="A294" s="8" t="s">
        <v>336</v>
      </c>
      <c r="B294" s="8" t="s">
        <v>21</v>
      </c>
      <c r="C294" s="8" t="s">
        <v>981</v>
      </c>
      <c r="D294" s="8" t="s">
        <v>3004</v>
      </c>
      <c r="E294" s="8" t="s">
        <v>3004</v>
      </c>
      <c r="F294" s="8" t="s">
        <v>3077</v>
      </c>
      <c r="G294" s="8" t="s">
        <v>3077</v>
      </c>
    </row>
    <row r="295" spans="1:7" x14ac:dyDescent="0.2">
      <c r="A295" s="8" t="s">
        <v>337</v>
      </c>
      <c r="B295" s="8" t="s">
        <v>21</v>
      </c>
      <c r="C295" s="8" t="s">
        <v>982</v>
      </c>
      <c r="D295" s="8" t="s">
        <v>3004</v>
      </c>
      <c r="E295" s="8" t="s">
        <v>3004</v>
      </c>
      <c r="F295" s="8" t="s">
        <v>3077</v>
      </c>
      <c r="G295" s="8" t="s">
        <v>3077</v>
      </c>
    </row>
    <row r="296" spans="1:7" x14ac:dyDescent="0.2">
      <c r="A296" s="8" t="s">
        <v>338</v>
      </c>
      <c r="B296" s="8" t="s">
        <v>21</v>
      </c>
      <c r="C296" s="8" t="s">
        <v>983</v>
      </c>
      <c r="D296" s="8" t="s">
        <v>3004</v>
      </c>
      <c r="E296" s="8" t="s">
        <v>3005</v>
      </c>
      <c r="F296" s="8" t="s">
        <v>3077</v>
      </c>
      <c r="G296" s="8" t="s">
        <v>3077</v>
      </c>
    </row>
    <row r="297" spans="1:7" x14ac:dyDescent="0.2">
      <c r="A297" s="8" t="s">
        <v>339</v>
      </c>
      <c r="B297" s="8" t="s">
        <v>21</v>
      </c>
      <c r="C297" s="8" t="s">
        <v>984</v>
      </c>
      <c r="D297" s="8" t="s">
        <v>3004</v>
      </c>
      <c r="E297" s="8" t="s">
        <v>3004</v>
      </c>
      <c r="F297" s="8" t="s">
        <v>3077</v>
      </c>
      <c r="G297" s="8" t="s">
        <v>3077</v>
      </c>
    </row>
    <row r="298" spans="1:7" x14ac:dyDescent="0.2">
      <c r="A298" s="8" t="s">
        <v>340</v>
      </c>
      <c r="B298" s="8" t="s">
        <v>21</v>
      </c>
      <c r="C298" s="8" t="s">
        <v>985</v>
      </c>
      <c r="D298" s="8" t="s">
        <v>3004</v>
      </c>
      <c r="E298" s="8" t="s">
        <v>3004</v>
      </c>
      <c r="F298" s="8" t="s">
        <v>3077</v>
      </c>
      <c r="G298" s="8" t="s">
        <v>3077</v>
      </c>
    </row>
    <row r="299" spans="1:7" x14ac:dyDescent="0.2">
      <c r="A299" s="8" t="s">
        <v>341</v>
      </c>
      <c r="B299" s="8" t="s">
        <v>21</v>
      </c>
      <c r="C299" s="8" t="s">
        <v>986</v>
      </c>
      <c r="D299" s="8" t="s">
        <v>3004</v>
      </c>
      <c r="E299" s="8" t="s">
        <v>3004</v>
      </c>
      <c r="F299" s="8" t="s">
        <v>3077</v>
      </c>
      <c r="G299" s="8" t="s">
        <v>3077</v>
      </c>
    </row>
    <row r="300" spans="1:7" x14ac:dyDescent="0.2">
      <c r="A300" s="8" t="s">
        <v>342</v>
      </c>
      <c r="B300" s="8" t="s">
        <v>21</v>
      </c>
      <c r="C300" s="8" t="s">
        <v>987</v>
      </c>
      <c r="D300" s="8" t="s">
        <v>3004</v>
      </c>
      <c r="E300" s="8" t="s">
        <v>3004</v>
      </c>
      <c r="F300" s="8" t="s">
        <v>3004</v>
      </c>
      <c r="G300" s="8" t="s">
        <v>3077</v>
      </c>
    </row>
    <row r="301" spans="1:7" x14ac:dyDescent="0.2">
      <c r="A301" s="8" t="s">
        <v>343</v>
      </c>
      <c r="B301" s="8" t="s">
        <v>21</v>
      </c>
      <c r="C301" s="8" t="s">
        <v>988</v>
      </c>
      <c r="D301" s="8" t="s">
        <v>3004</v>
      </c>
      <c r="E301" s="8" t="s">
        <v>3055</v>
      </c>
      <c r="F301" s="8" t="s">
        <v>3004</v>
      </c>
      <c r="G301" s="8" t="s">
        <v>3077</v>
      </c>
    </row>
    <row r="302" spans="1:7" x14ac:dyDescent="0.2">
      <c r="A302" s="8" t="s">
        <v>344</v>
      </c>
      <c r="B302" s="8" t="s">
        <v>21</v>
      </c>
      <c r="C302" s="8" t="s">
        <v>989</v>
      </c>
      <c r="D302" s="8" t="s">
        <v>3004</v>
      </c>
      <c r="E302" s="8" t="s">
        <v>3004</v>
      </c>
      <c r="F302" s="8" t="s">
        <v>3077</v>
      </c>
      <c r="G302" s="8" t="s">
        <v>3077</v>
      </c>
    </row>
    <row r="303" spans="1:7" x14ac:dyDescent="0.2">
      <c r="A303" s="8" t="s">
        <v>345</v>
      </c>
      <c r="B303" s="8" t="s">
        <v>21</v>
      </c>
      <c r="C303" s="8" t="s">
        <v>990</v>
      </c>
      <c r="D303" s="8" t="s">
        <v>3004</v>
      </c>
      <c r="E303" s="8" t="s">
        <v>3004</v>
      </c>
      <c r="F303" s="8" t="s">
        <v>3077</v>
      </c>
      <c r="G303" s="8" t="s">
        <v>3077</v>
      </c>
    </row>
    <row r="304" spans="1:7" x14ac:dyDescent="0.2">
      <c r="A304" s="8" t="s">
        <v>346</v>
      </c>
      <c r="B304" s="8" t="s">
        <v>21</v>
      </c>
      <c r="C304" s="8" t="s">
        <v>991</v>
      </c>
      <c r="D304" s="8" t="s">
        <v>3004</v>
      </c>
      <c r="E304" s="8" t="s">
        <v>3005</v>
      </c>
      <c r="F304" s="8" t="s">
        <v>3077</v>
      </c>
      <c r="G304" s="8" t="s">
        <v>3077</v>
      </c>
    </row>
    <row r="305" spans="1:7" x14ac:dyDescent="0.2">
      <c r="A305" s="8" t="s">
        <v>347</v>
      </c>
      <c r="B305" s="8" t="s">
        <v>21</v>
      </c>
      <c r="C305" s="8" t="s">
        <v>992</v>
      </c>
      <c r="D305" s="8" t="s">
        <v>3004</v>
      </c>
      <c r="E305" s="8" t="s">
        <v>3005</v>
      </c>
      <c r="F305" s="8" t="s">
        <v>3077</v>
      </c>
      <c r="G305" s="8" t="s">
        <v>3077</v>
      </c>
    </row>
    <row r="306" spans="1:7" x14ac:dyDescent="0.2">
      <c r="A306" s="8" t="s">
        <v>348</v>
      </c>
      <c r="B306" s="8" t="s">
        <v>21</v>
      </c>
      <c r="C306" s="8" t="s">
        <v>993</v>
      </c>
      <c r="D306" s="8" t="s">
        <v>3004</v>
      </c>
      <c r="E306" s="8" t="s">
        <v>3004</v>
      </c>
      <c r="F306" s="8" t="s">
        <v>3077</v>
      </c>
      <c r="G306" s="8" t="s">
        <v>3077</v>
      </c>
    </row>
    <row r="307" spans="1:7" x14ac:dyDescent="0.2">
      <c r="A307" s="8" t="s">
        <v>349</v>
      </c>
      <c r="B307" s="8" t="s">
        <v>21</v>
      </c>
      <c r="C307" s="8" t="s">
        <v>994</v>
      </c>
      <c r="D307" s="8" t="s">
        <v>3004</v>
      </c>
      <c r="E307" s="8" t="s">
        <v>3004</v>
      </c>
      <c r="F307" s="8" t="s">
        <v>3077</v>
      </c>
      <c r="G307" s="8" t="s">
        <v>3077</v>
      </c>
    </row>
    <row r="308" spans="1:7" x14ac:dyDescent="0.2">
      <c r="A308" s="8" t="s">
        <v>350</v>
      </c>
      <c r="B308" s="8" t="s">
        <v>21</v>
      </c>
      <c r="C308" s="8" t="s">
        <v>995</v>
      </c>
      <c r="D308" s="8" t="s">
        <v>3004</v>
      </c>
      <c r="E308" s="8" t="s">
        <v>3055</v>
      </c>
      <c r="F308" s="8" t="s">
        <v>3077</v>
      </c>
      <c r="G308" s="8" t="s">
        <v>3077</v>
      </c>
    </row>
    <row r="309" spans="1:7" x14ac:dyDescent="0.2">
      <c r="A309" s="8" t="s">
        <v>351</v>
      </c>
      <c r="B309" s="8" t="s">
        <v>21</v>
      </c>
      <c r="C309" s="8" t="s">
        <v>996</v>
      </c>
      <c r="D309" s="8" t="s">
        <v>3004</v>
      </c>
      <c r="E309" s="8" t="s">
        <v>3055</v>
      </c>
      <c r="F309" s="8" t="s">
        <v>3077</v>
      </c>
      <c r="G309" s="8" t="s">
        <v>3077</v>
      </c>
    </row>
    <row r="310" spans="1:7" x14ac:dyDescent="0.2">
      <c r="A310" s="8" t="s">
        <v>352</v>
      </c>
      <c r="B310" s="8" t="s">
        <v>23</v>
      </c>
      <c r="C310" s="8" t="s">
        <v>997</v>
      </c>
      <c r="D310" s="8" t="s">
        <v>3004</v>
      </c>
      <c r="E310" s="8" t="s">
        <v>3055</v>
      </c>
      <c r="F310" s="8" t="s">
        <v>3077</v>
      </c>
      <c r="G310" s="8" t="s">
        <v>3077</v>
      </c>
    </row>
    <row r="311" spans="1:7" x14ac:dyDescent="0.2">
      <c r="A311" s="8" t="s">
        <v>353</v>
      </c>
      <c r="B311" s="8" t="s">
        <v>23</v>
      </c>
      <c r="C311" s="8" t="s">
        <v>998</v>
      </c>
      <c r="D311" s="8" t="s">
        <v>3005</v>
      </c>
      <c r="E311" s="8" t="s">
        <v>3055</v>
      </c>
      <c r="F311" s="8" t="s">
        <v>3077</v>
      </c>
      <c r="G311" s="8" t="s">
        <v>3077</v>
      </c>
    </row>
    <row r="312" spans="1:7" x14ac:dyDescent="0.2">
      <c r="A312" s="8" t="s">
        <v>354</v>
      </c>
      <c r="B312" s="8" t="s">
        <v>23</v>
      </c>
      <c r="C312" s="8" t="s">
        <v>999</v>
      </c>
      <c r="D312" s="8" t="s">
        <v>3004</v>
      </c>
      <c r="E312" s="8" t="s">
        <v>3004</v>
      </c>
      <c r="F312" s="8" t="s">
        <v>3077</v>
      </c>
      <c r="G312" s="8" t="s">
        <v>3077</v>
      </c>
    </row>
    <row r="313" spans="1:7" x14ac:dyDescent="0.2">
      <c r="A313" s="8" t="s">
        <v>355</v>
      </c>
      <c r="B313" s="8" t="s">
        <v>23</v>
      </c>
      <c r="C313" s="8" t="s">
        <v>1000</v>
      </c>
      <c r="D313" s="8" t="s">
        <v>3004</v>
      </c>
      <c r="E313" s="8" t="s">
        <v>3005</v>
      </c>
      <c r="F313" s="8" t="s">
        <v>3077</v>
      </c>
      <c r="G313" s="8" t="s">
        <v>3077</v>
      </c>
    </row>
    <row r="314" spans="1:7" x14ac:dyDescent="0.2">
      <c r="A314" s="8" t="s">
        <v>356</v>
      </c>
      <c r="B314" s="8" t="s">
        <v>23</v>
      </c>
      <c r="C314" s="8" t="s">
        <v>1001</v>
      </c>
      <c r="D314" s="8" t="s">
        <v>3004</v>
      </c>
      <c r="E314" s="8" t="s">
        <v>3004</v>
      </c>
      <c r="F314" s="8" t="s">
        <v>3077</v>
      </c>
      <c r="G314" s="8" t="s">
        <v>3077</v>
      </c>
    </row>
    <row r="315" spans="1:7" x14ac:dyDescent="0.2">
      <c r="A315" s="8" t="s">
        <v>357</v>
      </c>
      <c r="B315" s="8" t="s">
        <v>23</v>
      </c>
      <c r="C315" s="8" t="s">
        <v>1002</v>
      </c>
      <c r="D315" s="8" t="s">
        <v>3005</v>
      </c>
      <c r="E315" s="8" t="s">
        <v>3004</v>
      </c>
      <c r="F315" s="8" t="s">
        <v>3077</v>
      </c>
      <c r="G315" s="8" t="s">
        <v>3077</v>
      </c>
    </row>
    <row r="316" spans="1:7" x14ac:dyDescent="0.2">
      <c r="A316" s="8" t="s">
        <v>358</v>
      </c>
      <c r="B316" s="8" t="s">
        <v>23</v>
      </c>
      <c r="C316" s="8" t="s">
        <v>1003</v>
      </c>
      <c r="D316" s="8" t="s">
        <v>3004</v>
      </c>
      <c r="E316" s="8" t="s">
        <v>3004</v>
      </c>
      <c r="F316" s="8" t="s">
        <v>3077</v>
      </c>
      <c r="G316" s="8" t="s">
        <v>3077</v>
      </c>
    </row>
    <row r="317" spans="1:7" x14ac:dyDescent="0.2">
      <c r="A317" s="8" t="s">
        <v>359</v>
      </c>
      <c r="B317" s="8" t="s">
        <v>23</v>
      </c>
      <c r="C317" s="8" t="s">
        <v>1004</v>
      </c>
      <c r="D317" s="8" t="s">
        <v>3004</v>
      </c>
      <c r="E317" s="8" t="s">
        <v>3004</v>
      </c>
      <c r="F317" s="8" t="s">
        <v>3004</v>
      </c>
      <c r="G317" s="8" t="s">
        <v>3077</v>
      </c>
    </row>
    <row r="318" spans="1:7" x14ac:dyDescent="0.2">
      <c r="A318" s="8" t="s">
        <v>360</v>
      </c>
      <c r="B318" s="8" t="s">
        <v>23</v>
      </c>
      <c r="C318" s="8" t="s">
        <v>1005</v>
      </c>
      <c r="D318" s="8" t="s">
        <v>3004</v>
      </c>
      <c r="E318" s="8" t="s">
        <v>3004</v>
      </c>
      <c r="F318" s="8" t="s">
        <v>3077</v>
      </c>
      <c r="G318" s="8" t="s">
        <v>3004</v>
      </c>
    </row>
    <row r="319" spans="1:7" x14ac:dyDescent="0.2">
      <c r="A319" s="8" t="s">
        <v>361</v>
      </c>
      <c r="B319" s="8" t="s">
        <v>23</v>
      </c>
      <c r="C319" s="8" t="s">
        <v>1006</v>
      </c>
      <c r="D319" s="8" t="s">
        <v>3004</v>
      </c>
      <c r="E319" s="8" t="s">
        <v>3004</v>
      </c>
      <c r="F319" s="8" t="s">
        <v>3004</v>
      </c>
      <c r="G319" s="8" t="s">
        <v>3077</v>
      </c>
    </row>
    <row r="320" spans="1:7" x14ac:dyDescent="0.2">
      <c r="A320" s="8" t="s">
        <v>362</v>
      </c>
      <c r="B320" s="8" t="s">
        <v>23</v>
      </c>
      <c r="C320" s="8" t="s">
        <v>1007</v>
      </c>
      <c r="D320" s="8" t="s">
        <v>3004</v>
      </c>
      <c r="E320" s="8" t="s">
        <v>3004</v>
      </c>
      <c r="F320" s="8" t="s">
        <v>3077</v>
      </c>
      <c r="G320" s="8" t="s">
        <v>3077</v>
      </c>
    </row>
    <row r="321" spans="1:7" x14ac:dyDescent="0.2">
      <c r="A321" s="8" t="s">
        <v>363</v>
      </c>
      <c r="B321" s="8" t="s">
        <v>23</v>
      </c>
      <c r="C321" s="8" t="s">
        <v>1008</v>
      </c>
      <c r="D321" s="8" t="s">
        <v>3004</v>
      </c>
      <c r="E321" s="8" t="s">
        <v>3004</v>
      </c>
      <c r="F321" s="8" t="s">
        <v>3077</v>
      </c>
      <c r="G321" s="8" t="s">
        <v>3077</v>
      </c>
    </row>
    <row r="322" spans="1:7" x14ac:dyDescent="0.2">
      <c r="A322" s="8" t="s">
        <v>364</v>
      </c>
      <c r="B322" s="8" t="s">
        <v>23</v>
      </c>
      <c r="C322" s="8" t="s">
        <v>1009</v>
      </c>
      <c r="D322" s="8" t="s">
        <v>3005</v>
      </c>
      <c r="E322" s="8" t="s">
        <v>3005</v>
      </c>
      <c r="F322" s="8" t="s">
        <v>3077</v>
      </c>
      <c r="G322" s="8" t="s">
        <v>3077</v>
      </c>
    </row>
    <row r="323" spans="1:7" x14ac:dyDescent="0.2">
      <c r="A323" s="8" t="s">
        <v>365</v>
      </c>
      <c r="B323" s="8" t="s">
        <v>23</v>
      </c>
      <c r="C323" s="8" t="s">
        <v>1010</v>
      </c>
      <c r="D323" s="8" t="s">
        <v>3005</v>
      </c>
      <c r="E323" s="8" t="s">
        <v>3055</v>
      </c>
      <c r="F323" s="8" t="s">
        <v>3077</v>
      </c>
      <c r="G323" s="8" t="s">
        <v>3077</v>
      </c>
    </row>
    <row r="324" spans="1:7" x14ac:dyDescent="0.2">
      <c r="A324" s="8" t="s">
        <v>366</v>
      </c>
      <c r="B324" s="8" t="s">
        <v>23</v>
      </c>
      <c r="C324" s="8" t="s">
        <v>1011</v>
      </c>
      <c r="D324" s="8" t="s">
        <v>3004</v>
      </c>
      <c r="E324" s="8" t="s">
        <v>3004</v>
      </c>
      <c r="F324" s="8" t="s">
        <v>3077</v>
      </c>
      <c r="G324" s="8" t="s">
        <v>3077</v>
      </c>
    </row>
    <row r="325" spans="1:7" x14ac:dyDescent="0.2">
      <c r="A325" s="8" t="s">
        <v>367</v>
      </c>
      <c r="B325" s="8" t="s">
        <v>23</v>
      </c>
      <c r="C325" s="8" t="s">
        <v>1012</v>
      </c>
      <c r="D325" s="8" t="s">
        <v>3004</v>
      </c>
      <c r="E325" s="8" t="s">
        <v>3004</v>
      </c>
      <c r="F325" s="8" t="s">
        <v>3077</v>
      </c>
      <c r="G325" s="8" t="s">
        <v>3077</v>
      </c>
    </row>
    <row r="326" spans="1:7" x14ac:dyDescent="0.2">
      <c r="A326" s="8" t="s">
        <v>368</v>
      </c>
      <c r="B326" s="8" t="s">
        <v>23</v>
      </c>
      <c r="C326" s="8" t="s">
        <v>1013</v>
      </c>
      <c r="D326" s="8" t="s">
        <v>3004</v>
      </c>
      <c r="E326" s="8" t="s">
        <v>3004</v>
      </c>
      <c r="F326" s="8" t="s">
        <v>3004</v>
      </c>
      <c r="G326" s="8" t="s">
        <v>3077</v>
      </c>
    </row>
    <row r="327" spans="1:7" x14ac:dyDescent="0.2">
      <c r="A327" s="8" t="s">
        <v>369</v>
      </c>
      <c r="B327" s="8" t="s">
        <v>23</v>
      </c>
      <c r="C327" s="8" t="s">
        <v>1014</v>
      </c>
      <c r="D327" s="8" t="s">
        <v>3004</v>
      </c>
      <c r="E327" s="8" t="s">
        <v>3004</v>
      </c>
      <c r="F327" s="8" t="s">
        <v>3004</v>
      </c>
      <c r="G327" s="8" t="s">
        <v>3077</v>
      </c>
    </row>
    <row r="328" spans="1:7" x14ac:dyDescent="0.2">
      <c r="A328" s="8" t="s">
        <v>370</v>
      </c>
      <c r="B328" s="8" t="s">
        <v>23</v>
      </c>
      <c r="C328" s="8" t="s">
        <v>1015</v>
      </c>
      <c r="D328" s="8" t="s">
        <v>3004</v>
      </c>
      <c r="E328" s="8" t="s">
        <v>3004</v>
      </c>
      <c r="F328" s="8" t="s">
        <v>3077</v>
      </c>
      <c r="G328" s="8" t="s">
        <v>3077</v>
      </c>
    </row>
    <row r="329" spans="1:7" x14ac:dyDescent="0.2">
      <c r="A329" s="8" t="s">
        <v>371</v>
      </c>
      <c r="B329" s="8" t="s">
        <v>23</v>
      </c>
      <c r="C329" s="8" t="s">
        <v>1016</v>
      </c>
      <c r="D329" s="8" t="s">
        <v>3004</v>
      </c>
      <c r="E329" s="8" t="s">
        <v>3004</v>
      </c>
      <c r="F329" s="8" t="s">
        <v>3077</v>
      </c>
      <c r="G329" s="8" t="s">
        <v>3004</v>
      </c>
    </row>
    <row r="330" spans="1:7" x14ac:dyDescent="0.2">
      <c r="A330" s="8" t="s">
        <v>372</v>
      </c>
      <c r="B330" s="8" t="s">
        <v>23</v>
      </c>
      <c r="C330" s="8" t="s">
        <v>1017</v>
      </c>
      <c r="D330" s="8" t="s">
        <v>3004</v>
      </c>
      <c r="E330" s="8" t="s">
        <v>3005</v>
      </c>
      <c r="F330" s="8" t="s">
        <v>3077</v>
      </c>
      <c r="G330" s="8" t="s">
        <v>3077</v>
      </c>
    </row>
    <row r="331" spans="1:7" x14ac:dyDescent="0.2">
      <c r="A331" s="8" t="s">
        <v>373</v>
      </c>
      <c r="B331" s="8" t="s">
        <v>23</v>
      </c>
      <c r="C331" s="8" t="s">
        <v>1018</v>
      </c>
      <c r="D331" s="8" t="s">
        <v>3004</v>
      </c>
      <c r="E331" s="8" t="s">
        <v>3004</v>
      </c>
      <c r="F331" s="8" t="s">
        <v>3077</v>
      </c>
      <c r="G331" s="8" t="s">
        <v>3077</v>
      </c>
    </row>
    <row r="332" spans="1:7" x14ac:dyDescent="0.2">
      <c r="A332" s="8" t="s">
        <v>374</v>
      </c>
      <c r="B332" s="8" t="s">
        <v>23</v>
      </c>
      <c r="C332" s="8" t="s">
        <v>1019</v>
      </c>
      <c r="D332" s="8" t="s">
        <v>3004</v>
      </c>
      <c r="E332" s="8" t="s">
        <v>3004</v>
      </c>
      <c r="F332" s="8" t="s">
        <v>3004</v>
      </c>
      <c r="G332" s="8" t="s">
        <v>3077</v>
      </c>
    </row>
    <row r="333" spans="1:7" x14ac:dyDescent="0.2">
      <c r="A333" s="8" t="s">
        <v>375</v>
      </c>
      <c r="B333" s="8" t="s">
        <v>23</v>
      </c>
      <c r="C333" s="8" t="s">
        <v>1020</v>
      </c>
      <c r="D333" s="8" t="s">
        <v>3004</v>
      </c>
      <c r="E333" s="8" t="s">
        <v>3004</v>
      </c>
      <c r="F333" s="8" t="s">
        <v>3004</v>
      </c>
      <c r="G333" s="8" t="s">
        <v>3077</v>
      </c>
    </row>
    <row r="334" spans="1:7" x14ac:dyDescent="0.2">
      <c r="A334" s="8" t="s">
        <v>376</v>
      </c>
      <c r="B334" s="8" t="s">
        <v>25</v>
      </c>
      <c r="C334" s="8" t="s">
        <v>1021</v>
      </c>
      <c r="D334" s="8" t="s">
        <v>3004</v>
      </c>
      <c r="E334" s="8" t="s">
        <v>3005</v>
      </c>
      <c r="F334" s="8" t="s">
        <v>3077</v>
      </c>
      <c r="G334" s="8" t="s">
        <v>3077</v>
      </c>
    </row>
    <row r="335" spans="1:7" x14ac:dyDescent="0.2">
      <c r="A335" s="8" t="s">
        <v>377</v>
      </c>
      <c r="B335" s="8" t="s">
        <v>25</v>
      </c>
      <c r="C335" s="8" t="s">
        <v>1022</v>
      </c>
      <c r="D335" s="8" t="s">
        <v>3004</v>
      </c>
      <c r="E335" s="8" t="s">
        <v>3004</v>
      </c>
      <c r="F335" s="8" t="s">
        <v>3004</v>
      </c>
      <c r="G335" s="8" t="s">
        <v>3077</v>
      </c>
    </row>
    <row r="336" spans="1:7" x14ac:dyDescent="0.2">
      <c r="A336" s="8" t="s">
        <v>378</v>
      </c>
      <c r="B336" s="8" t="s">
        <v>25</v>
      </c>
      <c r="C336" s="8" t="s">
        <v>1023</v>
      </c>
      <c r="D336" s="8" t="s">
        <v>3005</v>
      </c>
      <c r="E336" s="8" t="s">
        <v>3004</v>
      </c>
      <c r="F336" s="8" t="s">
        <v>3077</v>
      </c>
      <c r="G336" s="8" t="s">
        <v>3077</v>
      </c>
    </row>
    <row r="337" spans="1:7" x14ac:dyDescent="0.2">
      <c r="A337" s="8" t="s">
        <v>379</v>
      </c>
      <c r="B337" s="8" t="s">
        <v>25</v>
      </c>
      <c r="C337" s="8" t="s">
        <v>1024</v>
      </c>
      <c r="D337" s="8" t="s">
        <v>3005</v>
      </c>
      <c r="E337" s="8" t="s">
        <v>3055</v>
      </c>
      <c r="F337" s="8" t="s">
        <v>3077</v>
      </c>
      <c r="G337" s="8" t="s">
        <v>3077</v>
      </c>
    </row>
    <row r="338" spans="1:7" x14ac:dyDescent="0.2">
      <c r="A338" s="8" t="s">
        <v>380</v>
      </c>
      <c r="B338" s="8" t="s">
        <v>25</v>
      </c>
      <c r="C338" s="8" t="s">
        <v>1025</v>
      </c>
      <c r="D338" s="8" t="s">
        <v>3004</v>
      </c>
      <c r="E338" s="8" t="s">
        <v>3005</v>
      </c>
      <c r="F338" s="8" t="s">
        <v>3077</v>
      </c>
      <c r="G338" s="8" t="s">
        <v>3077</v>
      </c>
    </row>
    <row r="339" spans="1:7" x14ac:dyDescent="0.2">
      <c r="A339" s="8" t="s">
        <v>381</v>
      </c>
      <c r="B339" s="8" t="s">
        <v>25</v>
      </c>
      <c r="C339" s="8" t="s">
        <v>1026</v>
      </c>
      <c r="D339" s="8" t="s">
        <v>3004</v>
      </c>
      <c r="E339" s="8" t="s">
        <v>3004</v>
      </c>
      <c r="F339" s="8" t="s">
        <v>3004</v>
      </c>
      <c r="G339" s="8" t="s">
        <v>3077</v>
      </c>
    </row>
    <row r="340" spans="1:7" x14ac:dyDescent="0.2">
      <c r="A340" s="8" t="s">
        <v>382</v>
      </c>
      <c r="B340" s="8" t="s">
        <v>25</v>
      </c>
      <c r="C340" s="8" t="s">
        <v>1027</v>
      </c>
      <c r="D340" s="8" t="s">
        <v>3005</v>
      </c>
      <c r="E340" s="8" t="s">
        <v>3055</v>
      </c>
      <c r="F340" s="8" t="s">
        <v>3077</v>
      </c>
      <c r="G340" s="8" t="s">
        <v>3077</v>
      </c>
    </row>
    <row r="341" spans="1:7" x14ac:dyDescent="0.2">
      <c r="A341" s="8" t="s">
        <v>383</v>
      </c>
      <c r="B341" s="8" t="s">
        <v>25</v>
      </c>
      <c r="C341" s="8" t="s">
        <v>1028</v>
      </c>
      <c r="D341" s="8" t="s">
        <v>3004</v>
      </c>
      <c r="E341" s="8" t="s">
        <v>3005</v>
      </c>
      <c r="F341" s="8" t="s">
        <v>3077</v>
      </c>
      <c r="G341" s="8" t="s">
        <v>3004</v>
      </c>
    </row>
    <row r="342" spans="1:7" x14ac:dyDescent="0.2">
      <c r="A342" s="8" t="s">
        <v>384</v>
      </c>
      <c r="B342" s="8" t="s">
        <v>25</v>
      </c>
      <c r="C342" s="8" t="s">
        <v>1029</v>
      </c>
      <c r="D342" s="8" t="s">
        <v>3004</v>
      </c>
      <c r="E342" s="8" t="s">
        <v>3005</v>
      </c>
      <c r="F342" s="8" t="s">
        <v>3077</v>
      </c>
      <c r="G342" s="8" t="s">
        <v>3077</v>
      </c>
    </row>
    <row r="343" spans="1:7" x14ac:dyDescent="0.2">
      <c r="A343" s="8" t="s">
        <v>385</v>
      </c>
      <c r="B343" s="8" t="s">
        <v>25</v>
      </c>
      <c r="C343" s="8" t="s">
        <v>1030</v>
      </c>
      <c r="D343" s="8" t="s">
        <v>3004</v>
      </c>
      <c r="E343" s="8" t="s">
        <v>3004</v>
      </c>
      <c r="F343" s="8" t="s">
        <v>3004</v>
      </c>
      <c r="G343" s="8" t="s">
        <v>3077</v>
      </c>
    </row>
    <row r="344" spans="1:7" x14ac:dyDescent="0.2">
      <c r="A344" s="8" t="s">
        <v>386</v>
      </c>
      <c r="B344" s="8" t="s">
        <v>25</v>
      </c>
      <c r="C344" s="8" t="s">
        <v>1031</v>
      </c>
      <c r="D344" s="8" t="s">
        <v>3004</v>
      </c>
      <c r="E344" s="8" t="s">
        <v>3004</v>
      </c>
      <c r="F344" s="8" t="s">
        <v>3077</v>
      </c>
      <c r="G344" s="8" t="s">
        <v>3077</v>
      </c>
    </row>
    <row r="345" spans="1:7" x14ac:dyDescent="0.2">
      <c r="A345" s="8" t="s">
        <v>387</v>
      </c>
      <c r="B345" s="8" t="s">
        <v>25</v>
      </c>
      <c r="C345" s="8" t="s">
        <v>1032</v>
      </c>
      <c r="D345" s="8" t="s">
        <v>3004</v>
      </c>
      <c r="E345" s="8" t="s">
        <v>3005</v>
      </c>
      <c r="F345" s="8" t="s">
        <v>3077</v>
      </c>
      <c r="G345" s="8" t="s">
        <v>3077</v>
      </c>
    </row>
    <row r="346" spans="1:7" x14ac:dyDescent="0.2">
      <c r="A346" s="8" t="s">
        <v>388</v>
      </c>
      <c r="B346" s="8" t="s">
        <v>25</v>
      </c>
      <c r="C346" s="8" t="s">
        <v>1033</v>
      </c>
      <c r="D346" s="8" t="s">
        <v>3004</v>
      </c>
      <c r="E346" s="8" t="s">
        <v>3005</v>
      </c>
      <c r="F346" s="8" t="s">
        <v>3077</v>
      </c>
      <c r="G346" s="8" t="s">
        <v>3077</v>
      </c>
    </row>
    <row r="347" spans="1:7" x14ac:dyDescent="0.2">
      <c r="A347" s="8" t="s">
        <v>389</v>
      </c>
      <c r="B347" s="8" t="s">
        <v>25</v>
      </c>
      <c r="C347" s="8" t="s">
        <v>1034</v>
      </c>
      <c r="D347" s="8" t="s">
        <v>3004</v>
      </c>
      <c r="E347" s="8" t="s">
        <v>3005</v>
      </c>
      <c r="F347" s="8" t="s">
        <v>3077</v>
      </c>
      <c r="G347" s="8" t="s">
        <v>3077</v>
      </c>
    </row>
    <row r="348" spans="1:7" x14ac:dyDescent="0.2">
      <c r="A348" s="8" t="s">
        <v>390</v>
      </c>
      <c r="B348" s="8" t="s">
        <v>25</v>
      </c>
      <c r="C348" s="8" t="s">
        <v>1035</v>
      </c>
      <c r="D348" s="8" t="s">
        <v>3004</v>
      </c>
      <c r="E348" s="8" t="s">
        <v>3005</v>
      </c>
      <c r="F348" s="8" t="s">
        <v>3077</v>
      </c>
      <c r="G348" s="8" t="s">
        <v>3077</v>
      </c>
    </row>
    <row r="349" spans="1:7" x14ac:dyDescent="0.2">
      <c r="A349" s="8" t="s">
        <v>391</v>
      </c>
      <c r="B349" s="8" t="s">
        <v>25</v>
      </c>
      <c r="C349" s="8" t="s">
        <v>1036</v>
      </c>
      <c r="D349" s="8" t="s">
        <v>3004</v>
      </c>
      <c r="E349" s="8" t="s">
        <v>3004</v>
      </c>
      <c r="F349" s="8" t="s">
        <v>3077</v>
      </c>
      <c r="G349" s="8" t="s">
        <v>3077</v>
      </c>
    </row>
    <row r="350" spans="1:7" x14ac:dyDescent="0.2">
      <c r="A350" s="8" t="s">
        <v>392</v>
      </c>
      <c r="B350" s="8" t="s">
        <v>25</v>
      </c>
      <c r="C350" s="8" t="s">
        <v>1037</v>
      </c>
      <c r="D350" s="8" t="s">
        <v>3004</v>
      </c>
      <c r="E350" s="8" t="s">
        <v>3004</v>
      </c>
      <c r="F350" s="8" t="s">
        <v>3077</v>
      </c>
      <c r="G350" s="8" t="s">
        <v>3077</v>
      </c>
    </row>
    <row r="351" spans="1:7" x14ac:dyDescent="0.2">
      <c r="A351" s="8" t="s">
        <v>393</v>
      </c>
      <c r="B351" s="8" t="s">
        <v>25</v>
      </c>
      <c r="C351" s="8" t="s">
        <v>1038</v>
      </c>
      <c r="D351" s="8" t="s">
        <v>3004</v>
      </c>
      <c r="E351" s="8" t="s">
        <v>3004</v>
      </c>
      <c r="F351" s="8" t="s">
        <v>3077</v>
      </c>
      <c r="G351" s="8" t="s">
        <v>3077</v>
      </c>
    </row>
    <row r="352" spans="1:7" x14ac:dyDescent="0.2">
      <c r="A352" s="8" t="s">
        <v>394</v>
      </c>
      <c r="B352" s="8" t="s">
        <v>25</v>
      </c>
      <c r="C352" s="8" t="s">
        <v>1039</v>
      </c>
      <c r="D352" s="8" t="s">
        <v>3004</v>
      </c>
      <c r="E352" s="8" t="s">
        <v>3005</v>
      </c>
      <c r="F352" s="8" t="s">
        <v>3077</v>
      </c>
      <c r="G352" s="8" t="s">
        <v>3077</v>
      </c>
    </row>
    <row r="353" spans="1:7" x14ac:dyDescent="0.2">
      <c r="A353" s="8" t="s">
        <v>395</v>
      </c>
      <c r="B353" s="8" t="s">
        <v>25</v>
      </c>
      <c r="C353" s="8" t="s">
        <v>1040</v>
      </c>
      <c r="D353" s="8" t="s">
        <v>3004</v>
      </c>
      <c r="E353" s="8" t="s">
        <v>3005</v>
      </c>
      <c r="F353" s="8" t="s">
        <v>3004</v>
      </c>
      <c r="G353" s="8" t="s">
        <v>3077</v>
      </c>
    </row>
    <row r="354" spans="1:7" x14ac:dyDescent="0.2">
      <c r="A354" s="8" t="s">
        <v>396</v>
      </c>
      <c r="B354" s="8" t="s">
        <v>25</v>
      </c>
      <c r="C354" s="8" t="s">
        <v>1041</v>
      </c>
      <c r="D354" s="8" t="s">
        <v>3005</v>
      </c>
      <c r="E354" s="8" t="s">
        <v>3004</v>
      </c>
      <c r="F354" s="8" t="s">
        <v>3077</v>
      </c>
      <c r="G354" s="8" t="s">
        <v>3077</v>
      </c>
    </row>
    <row r="355" spans="1:7" x14ac:dyDescent="0.2">
      <c r="A355" s="8" t="s">
        <v>397</v>
      </c>
      <c r="B355" s="8" t="s">
        <v>25</v>
      </c>
      <c r="C355" s="8" t="s">
        <v>1042</v>
      </c>
      <c r="D355" s="8" t="s">
        <v>3004</v>
      </c>
      <c r="E355" s="8" t="s">
        <v>3005</v>
      </c>
      <c r="F355" s="8" t="s">
        <v>3077</v>
      </c>
      <c r="G355" s="8" t="s">
        <v>3077</v>
      </c>
    </row>
    <row r="356" spans="1:7" x14ac:dyDescent="0.2">
      <c r="A356" s="8" t="s">
        <v>398</v>
      </c>
      <c r="B356" s="8" t="s">
        <v>25</v>
      </c>
      <c r="C356" s="8" t="s">
        <v>1043</v>
      </c>
      <c r="D356" s="8" t="s">
        <v>3004</v>
      </c>
      <c r="E356" s="8" t="s">
        <v>3005</v>
      </c>
      <c r="F356" s="8" t="s">
        <v>3004</v>
      </c>
      <c r="G356" s="8" t="s">
        <v>3077</v>
      </c>
    </row>
    <row r="357" spans="1:7" x14ac:dyDescent="0.2">
      <c r="A357" s="8" t="s">
        <v>399</v>
      </c>
      <c r="B357" s="8" t="s">
        <v>25</v>
      </c>
      <c r="C357" s="8" t="s">
        <v>1044</v>
      </c>
      <c r="D357" s="8" t="s">
        <v>3004</v>
      </c>
      <c r="E357" s="8" t="s">
        <v>3005</v>
      </c>
      <c r="F357" s="8" t="s">
        <v>3077</v>
      </c>
      <c r="G357" s="8" t="s">
        <v>3077</v>
      </c>
    </row>
    <row r="358" spans="1:7" x14ac:dyDescent="0.2">
      <c r="A358" s="8" t="s">
        <v>400</v>
      </c>
      <c r="B358" s="8" t="s">
        <v>25</v>
      </c>
      <c r="C358" s="8" t="s">
        <v>1045</v>
      </c>
      <c r="D358" s="8" t="s">
        <v>3004</v>
      </c>
      <c r="E358" s="8" t="s">
        <v>3005</v>
      </c>
      <c r="F358" s="8" t="s">
        <v>3077</v>
      </c>
      <c r="G358" s="8" t="s">
        <v>3004</v>
      </c>
    </row>
    <row r="359" spans="1:7" x14ac:dyDescent="0.2">
      <c r="A359" s="8" t="s">
        <v>401</v>
      </c>
      <c r="B359" s="8" t="s">
        <v>25</v>
      </c>
      <c r="C359" s="8" t="s">
        <v>1046</v>
      </c>
      <c r="D359" s="8" t="s">
        <v>3004</v>
      </c>
      <c r="E359" s="8" t="s">
        <v>3005</v>
      </c>
      <c r="F359" s="8" t="s">
        <v>3004</v>
      </c>
      <c r="G359" s="8" t="s">
        <v>3077</v>
      </c>
    </row>
    <row r="360" spans="1:7" x14ac:dyDescent="0.2">
      <c r="A360" s="8" t="s">
        <v>402</v>
      </c>
      <c r="B360" s="8" t="s">
        <v>25</v>
      </c>
      <c r="C360" s="8" t="s">
        <v>1047</v>
      </c>
      <c r="D360" s="8" t="s">
        <v>3004</v>
      </c>
      <c r="E360" s="8" t="s">
        <v>3005</v>
      </c>
      <c r="F360" s="8" t="s">
        <v>3004</v>
      </c>
      <c r="G360" s="8" t="s">
        <v>3077</v>
      </c>
    </row>
    <row r="361" spans="1:7" x14ac:dyDescent="0.2">
      <c r="A361" s="8" t="s">
        <v>403</v>
      </c>
      <c r="B361" s="8" t="s">
        <v>25</v>
      </c>
      <c r="C361" s="8" t="s">
        <v>1048</v>
      </c>
      <c r="D361" s="8" t="s">
        <v>3004</v>
      </c>
      <c r="E361" s="8" t="s">
        <v>3005</v>
      </c>
      <c r="F361" s="8" t="s">
        <v>3004</v>
      </c>
      <c r="G361" s="8" t="s">
        <v>3077</v>
      </c>
    </row>
    <row r="362" spans="1:7" x14ac:dyDescent="0.2">
      <c r="A362" s="8" t="s">
        <v>404</v>
      </c>
      <c r="B362" s="8" t="s">
        <v>25</v>
      </c>
      <c r="C362" s="8" t="s">
        <v>1049</v>
      </c>
      <c r="D362" s="8" t="s">
        <v>3004</v>
      </c>
      <c r="E362" s="8" t="s">
        <v>3004</v>
      </c>
      <c r="F362" s="8" t="s">
        <v>3077</v>
      </c>
      <c r="G362" s="8" t="s">
        <v>3077</v>
      </c>
    </row>
    <row r="363" spans="1:7" x14ac:dyDescent="0.2">
      <c r="A363" s="8" t="s">
        <v>405</v>
      </c>
      <c r="B363" s="8" t="s">
        <v>25</v>
      </c>
      <c r="C363" s="8" t="s">
        <v>1050</v>
      </c>
      <c r="D363" s="8" t="s">
        <v>3004</v>
      </c>
      <c r="E363" s="8" t="s">
        <v>3004</v>
      </c>
      <c r="F363" s="8" t="s">
        <v>3004</v>
      </c>
      <c r="G363" s="8" t="s">
        <v>3077</v>
      </c>
    </row>
    <row r="364" spans="1:7" x14ac:dyDescent="0.2">
      <c r="A364" s="8" t="s">
        <v>406</v>
      </c>
      <c r="B364" s="8" t="s">
        <v>25</v>
      </c>
      <c r="C364" s="8" t="s">
        <v>1051</v>
      </c>
      <c r="D364" s="8" t="s">
        <v>3004</v>
      </c>
      <c r="E364" s="8" t="s">
        <v>3005</v>
      </c>
      <c r="F364" s="8" t="s">
        <v>3004</v>
      </c>
      <c r="G364" s="8" t="s">
        <v>3077</v>
      </c>
    </row>
    <row r="365" spans="1:7" x14ac:dyDescent="0.2">
      <c r="A365" s="8" t="s">
        <v>407</v>
      </c>
      <c r="B365" s="8" t="s">
        <v>25</v>
      </c>
      <c r="C365" s="8" t="s">
        <v>1052</v>
      </c>
      <c r="D365" s="8" t="s">
        <v>3004</v>
      </c>
      <c r="E365" s="8" t="s">
        <v>3005</v>
      </c>
      <c r="F365" s="8" t="s">
        <v>3077</v>
      </c>
      <c r="G365" s="8" t="s">
        <v>3077</v>
      </c>
    </row>
    <row r="366" spans="1:7" x14ac:dyDescent="0.2">
      <c r="A366" s="8" t="s">
        <v>408</v>
      </c>
      <c r="B366" s="8" t="s">
        <v>25</v>
      </c>
      <c r="C366" s="8" t="s">
        <v>1053</v>
      </c>
      <c r="D366" s="8" t="s">
        <v>3004</v>
      </c>
      <c r="E366" s="8" t="s">
        <v>3004</v>
      </c>
      <c r="F366" s="8" t="s">
        <v>3004</v>
      </c>
      <c r="G366" s="8" t="s">
        <v>3077</v>
      </c>
    </row>
    <row r="367" spans="1:7" x14ac:dyDescent="0.2">
      <c r="A367" s="8" t="s">
        <v>409</v>
      </c>
      <c r="B367" s="8" t="s">
        <v>25</v>
      </c>
      <c r="C367" s="8" t="s">
        <v>1054</v>
      </c>
      <c r="D367" s="8" t="s">
        <v>3004</v>
      </c>
      <c r="E367" s="8" t="s">
        <v>3004</v>
      </c>
      <c r="F367" s="8" t="s">
        <v>3004</v>
      </c>
      <c r="G367" s="8" t="s">
        <v>3077</v>
      </c>
    </row>
    <row r="368" spans="1:7" x14ac:dyDescent="0.2">
      <c r="A368" s="8" t="s">
        <v>410</v>
      </c>
      <c r="B368" s="8" t="s">
        <v>25</v>
      </c>
      <c r="C368" s="8" t="s">
        <v>1055</v>
      </c>
      <c r="D368" s="8" t="s">
        <v>3004</v>
      </c>
      <c r="E368" s="8" t="s">
        <v>3005</v>
      </c>
      <c r="F368" s="8" t="s">
        <v>3077</v>
      </c>
      <c r="G368" s="8" t="s">
        <v>3077</v>
      </c>
    </row>
    <row r="369" spans="1:7" x14ac:dyDescent="0.2">
      <c r="A369" s="8" t="s">
        <v>411</v>
      </c>
      <c r="B369" s="8" t="s">
        <v>25</v>
      </c>
      <c r="C369" s="8" t="s">
        <v>1056</v>
      </c>
      <c r="D369" s="8" t="s">
        <v>3005</v>
      </c>
      <c r="E369" s="8" t="s">
        <v>3005</v>
      </c>
      <c r="F369" s="8" t="s">
        <v>3077</v>
      </c>
      <c r="G369" s="8" t="s">
        <v>3077</v>
      </c>
    </row>
    <row r="370" spans="1:7" x14ac:dyDescent="0.2">
      <c r="A370" s="8" t="s">
        <v>412</v>
      </c>
      <c r="B370" s="8" t="s">
        <v>25</v>
      </c>
      <c r="C370" s="8" t="s">
        <v>1057</v>
      </c>
      <c r="D370" s="8" t="s">
        <v>3005</v>
      </c>
      <c r="E370" s="8" t="s">
        <v>3005</v>
      </c>
      <c r="F370" s="8" t="s">
        <v>3077</v>
      </c>
      <c r="G370" s="8" t="s">
        <v>3077</v>
      </c>
    </row>
    <row r="371" spans="1:7" x14ac:dyDescent="0.2">
      <c r="A371" s="8" t="s">
        <v>413</v>
      </c>
      <c r="B371" s="8" t="s">
        <v>25</v>
      </c>
      <c r="C371" s="8" t="s">
        <v>1058</v>
      </c>
      <c r="D371" s="8" t="s">
        <v>3004</v>
      </c>
      <c r="E371" s="8" t="s">
        <v>3055</v>
      </c>
      <c r="F371" s="8" t="s">
        <v>3004</v>
      </c>
      <c r="G371" s="8" t="s">
        <v>3077</v>
      </c>
    </row>
    <row r="372" spans="1:7" x14ac:dyDescent="0.2">
      <c r="A372" s="8" t="s">
        <v>414</v>
      </c>
      <c r="B372" s="8" t="s">
        <v>25</v>
      </c>
      <c r="C372" s="8" t="s">
        <v>1059</v>
      </c>
      <c r="D372" s="8" t="s">
        <v>3004</v>
      </c>
      <c r="E372" s="8" t="s">
        <v>3055</v>
      </c>
      <c r="F372" s="8" t="s">
        <v>3077</v>
      </c>
      <c r="G372" s="8" t="s">
        <v>3077</v>
      </c>
    </row>
    <row r="373" spans="1:7" x14ac:dyDescent="0.2">
      <c r="A373" s="8" t="s">
        <v>415</v>
      </c>
      <c r="B373" s="8" t="s">
        <v>27</v>
      </c>
      <c r="C373" s="8" t="s">
        <v>1060</v>
      </c>
      <c r="D373" s="8" t="s">
        <v>3004</v>
      </c>
      <c r="E373" s="8" t="s">
        <v>3004</v>
      </c>
      <c r="F373" s="8" t="s">
        <v>3077</v>
      </c>
      <c r="G373" s="8" t="s">
        <v>3077</v>
      </c>
    </row>
    <row r="374" spans="1:7" x14ac:dyDescent="0.2">
      <c r="A374" s="8" t="s">
        <v>416</v>
      </c>
      <c r="B374" s="8" t="s">
        <v>27</v>
      </c>
      <c r="C374" s="8" t="s">
        <v>1061</v>
      </c>
      <c r="D374" s="8" t="s">
        <v>3005</v>
      </c>
      <c r="E374" s="8" t="s">
        <v>3005</v>
      </c>
      <c r="F374" s="8" t="s">
        <v>3077</v>
      </c>
      <c r="G374" s="8" t="s">
        <v>3077</v>
      </c>
    </row>
    <row r="375" spans="1:7" x14ac:dyDescent="0.2">
      <c r="A375" s="8" t="s">
        <v>417</v>
      </c>
      <c r="B375" s="8" t="s">
        <v>27</v>
      </c>
      <c r="C375" s="8" t="s">
        <v>1062</v>
      </c>
      <c r="D375" s="8" t="s">
        <v>3004</v>
      </c>
      <c r="E375" s="8" t="s">
        <v>3005</v>
      </c>
      <c r="F375" s="8" t="s">
        <v>3077</v>
      </c>
      <c r="G375" s="8" t="s">
        <v>3077</v>
      </c>
    </row>
    <row r="376" spans="1:7" x14ac:dyDescent="0.2">
      <c r="A376" s="8" t="s">
        <v>418</v>
      </c>
      <c r="B376" s="8" t="s">
        <v>27</v>
      </c>
      <c r="C376" s="8" t="s">
        <v>1063</v>
      </c>
      <c r="D376" s="8" t="s">
        <v>3004</v>
      </c>
      <c r="E376" s="8" t="s">
        <v>3005</v>
      </c>
      <c r="F376" s="8" t="s">
        <v>3004</v>
      </c>
      <c r="G376" s="8" t="s">
        <v>3077</v>
      </c>
    </row>
    <row r="377" spans="1:7" x14ac:dyDescent="0.2">
      <c r="A377" s="8" t="s">
        <v>419</v>
      </c>
      <c r="B377" s="8" t="s">
        <v>27</v>
      </c>
      <c r="C377" s="8" t="s">
        <v>1064</v>
      </c>
      <c r="D377" s="8" t="s">
        <v>3004</v>
      </c>
      <c r="E377" s="8" t="s">
        <v>3004</v>
      </c>
      <c r="F377" s="8" t="s">
        <v>3077</v>
      </c>
      <c r="G377" s="8" t="s">
        <v>3077</v>
      </c>
    </row>
    <row r="378" spans="1:7" x14ac:dyDescent="0.2">
      <c r="A378" s="8" t="s">
        <v>420</v>
      </c>
      <c r="B378" s="8" t="s">
        <v>27</v>
      </c>
      <c r="C378" s="8" t="s">
        <v>1065</v>
      </c>
      <c r="D378" s="8" t="s">
        <v>3004</v>
      </c>
      <c r="E378" s="8" t="s">
        <v>3055</v>
      </c>
      <c r="F378" s="8" t="s">
        <v>3077</v>
      </c>
      <c r="G378" s="8" t="s">
        <v>3077</v>
      </c>
    </row>
    <row r="379" spans="1:7" x14ac:dyDescent="0.2">
      <c r="A379" s="8" t="s">
        <v>421</v>
      </c>
      <c r="B379" s="8" t="s">
        <v>27</v>
      </c>
      <c r="C379" s="8" t="s">
        <v>1066</v>
      </c>
      <c r="D379" s="8" t="s">
        <v>3004</v>
      </c>
      <c r="E379" s="8" t="s">
        <v>3004</v>
      </c>
      <c r="F379" s="8" t="s">
        <v>3077</v>
      </c>
      <c r="G379" s="8" t="s">
        <v>3077</v>
      </c>
    </row>
    <row r="380" spans="1:7" x14ac:dyDescent="0.2">
      <c r="A380" s="8" t="s">
        <v>422</v>
      </c>
      <c r="B380" s="8" t="s">
        <v>27</v>
      </c>
      <c r="C380" s="8" t="s">
        <v>1067</v>
      </c>
      <c r="D380" s="8" t="s">
        <v>3004</v>
      </c>
      <c r="E380" s="8" t="s">
        <v>3056</v>
      </c>
      <c r="F380" s="8" t="s">
        <v>3077</v>
      </c>
      <c r="G380" s="8" t="s">
        <v>3077</v>
      </c>
    </row>
    <row r="381" spans="1:7" x14ac:dyDescent="0.2">
      <c r="A381" s="8" t="s">
        <v>423</v>
      </c>
      <c r="B381" s="8" t="s">
        <v>27</v>
      </c>
      <c r="C381" s="8" t="s">
        <v>1068</v>
      </c>
      <c r="D381" s="8" t="s">
        <v>3004</v>
      </c>
      <c r="E381" s="8" t="s">
        <v>3004</v>
      </c>
      <c r="F381" s="8" t="s">
        <v>3077</v>
      </c>
      <c r="G381" s="8" t="s">
        <v>3004</v>
      </c>
    </row>
    <row r="382" spans="1:7" x14ac:dyDescent="0.2">
      <c r="A382" s="8" t="s">
        <v>424</v>
      </c>
      <c r="B382" s="8" t="s">
        <v>27</v>
      </c>
      <c r="C382" s="8" t="s">
        <v>1069</v>
      </c>
      <c r="D382" s="8" t="s">
        <v>3004</v>
      </c>
      <c r="E382" s="8" t="s">
        <v>3004</v>
      </c>
      <c r="F382" s="8" t="s">
        <v>3004</v>
      </c>
      <c r="G382" s="8" t="s">
        <v>3077</v>
      </c>
    </row>
    <row r="383" spans="1:7" x14ac:dyDescent="0.2">
      <c r="A383" s="8" t="s">
        <v>425</v>
      </c>
      <c r="B383" s="8" t="s">
        <v>27</v>
      </c>
      <c r="C383" s="8" t="s">
        <v>1070</v>
      </c>
      <c r="D383" s="8" t="s">
        <v>3004</v>
      </c>
      <c r="E383" s="8" t="s">
        <v>3004</v>
      </c>
      <c r="F383" s="8" t="s">
        <v>3077</v>
      </c>
      <c r="G383" s="8" t="s">
        <v>3077</v>
      </c>
    </row>
    <row r="384" spans="1:7" x14ac:dyDescent="0.2">
      <c r="A384" s="8" t="s">
        <v>426</v>
      </c>
      <c r="B384" s="8" t="s">
        <v>27</v>
      </c>
      <c r="C384" s="8" t="s">
        <v>1071</v>
      </c>
      <c r="D384" s="8" t="s">
        <v>3004</v>
      </c>
      <c r="E384" s="8" t="s">
        <v>3004</v>
      </c>
      <c r="F384" s="8" t="s">
        <v>3004</v>
      </c>
      <c r="G384" s="8" t="s">
        <v>3077</v>
      </c>
    </row>
    <row r="385" spans="1:7" x14ac:dyDescent="0.2">
      <c r="A385" s="8" t="s">
        <v>427</v>
      </c>
      <c r="B385" s="8" t="s">
        <v>27</v>
      </c>
      <c r="C385" s="8" t="s">
        <v>1072</v>
      </c>
      <c r="D385" s="8" t="s">
        <v>3004</v>
      </c>
      <c r="E385" s="8" t="s">
        <v>3004</v>
      </c>
      <c r="F385" s="8" t="s">
        <v>3077</v>
      </c>
      <c r="G385" s="8" t="s">
        <v>3077</v>
      </c>
    </row>
    <row r="386" spans="1:7" x14ac:dyDescent="0.2">
      <c r="A386" s="8" t="s">
        <v>428</v>
      </c>
      <c r="B386" s="8" t="s">
        <v>27</v>
      </c>
      <c r="C386" s="8" t="s">
        <v>1073</v>
      </c>
      <c r="D386" s="8" t="s">
        <v>3004</v>
      </c>
      <c r="E386" s="8" t="s">
        <v>3004</v>
      </c>
      <c r="F386" s="8" t="s">
        <v>3077</v>
      </c>
      <c r="G386" s="8" t="s">
        <v>3077</v>
      </c>
    </row>
    <row r="387" spans="1:7" x14ac:dyDescent="0.2">
      <c r="A387" s="8" t="s">
        <v>429</v>
      </c>
      <c r="B387" s="8" t="s">
        <v>27</v>
      </c>
      <c r="C387" s="8" t="s">
        <v>1074</v>
      </c>
      <c r="D387" s="8" t="s">
        <v>3004</v>
      </c>
      <c r="E387" s="8" t="s">
        <v>3005</v>
      </c>
      <c r="F387" s="8" t="s">
        <v>3077</v>
      </c>
      <c r="G387" s="8" t="s">
        <v>3004</v>
      </c>
    </row>
    <row r="388" spans="1:7" x14ac:dyDescent="0.2">
      <c r="A388" s="8" t="s">
        <v>430</v>
      </c>
      <c r="B388" s="8" t="s">
        <v>27</v>
      </c>
      <c r="C388" s="8" t="s">
        <v>1075</v>
      </c>
      <c r="D388" s="8" t="s">
        <v>3004</v>
      </c>
      <c r="E388" s="8" t="s">
        <v>3004</v>
      </c>
      <c r="F388" s="8" t="s">
        <v>3004</v>
      </c>
      <c r="G388" s="8" t="s">
        <v>3077</v>
      </c>
    </row>
    <row r="389" spans="1:7" x14ac:dyDescent="0.2">
      <c r="A389" s="8" t="s">
        <v>431</v>
      </c>
      <c r="B389" s="8" t="s">
        <v>27</v>
      </c>
      <c r="C389" s="8" t="s">
        <v>1076</v>
      </c>
      <c r="D389" s="8" t="s">
        <v>3004</v>
      </c>
      <c r="E389" s="8" t="s">
        <v>3004</v>
      </c>
      <c r="F389" s="8" t="s">
        <v>3077</v>
      </c>
      <c r="G389" s="8" t="s">
        <v>3077</v>
      </c>
    </row>
    <row r="390" spans="1:7" x14ac:dyDescent="0.2">
      <c r="A390" s="8" t="s">
        <v>432</v>
      </c>
      <c r="B390" s="8" t="s">
        <v>27</v>
      </c>
      <c r="C390" s="8" t="s">
        <v>1077</v>
      </c>
      <c r="D390" s="8" t="s">
        <v>3004</v>
      </c>
      <c r="E390" s="8" t="s">
        <v>3004</v>
      </c>
      <c r="F390" s="8" t="s">
        <v>3004</v>
      </c>
      <c r="G390" s="8" t="s">
        <v>3077</v>
      </c>
    </row>
    <row r="391" spans="1:7" x14ac:dyDescent="0.2">
      <c r="A391" s="8" t="s">
        <v>433</v>
      </c>
      <c r="B391" s="8" t="s">
        <v>27</v>
      </c>
      <c r="C391" s="8" t="s">
        <v>1078</v>
      </c>
      <c r="D391" s="8" t="s">
        <v>3004</v>
      </c>
      <c r="E391" s="8" t="s">
        <v>3005</v>
      </c>
      <c r="F391" s="8" t="s">
        <v>3004</v>
      </c>
      <c r="G391" s="8" t="s">
        <v>3077</v>
      </c>
    </row>
    <row r="392" spans="1:7" x14ac:dyDescent="0.2">
      <c r="A392" s="8" t="s">
        <v>434</v>
      </c>
      <c r="B392" s="8" t="s">
        <v>27</v>
      </c>
      <c r="C392" s="8" t="s">
        <v>1079</v>
      </c>
      <c r="D392" s="8" t="s">
        <v>3004</v>
      </c>
      <c r="E392" s="8" t="s">
        <v>3005</v>
      </c>
      <c r="F392" s="8" t="s">
        <v>3077</v>
      </c>
      <c r="G392" s="8" t="s">
        <v>3077</v>
      </c>
    </row>
    <row r="393" spans="1:7" x14ac:dyDescent="0.2">
      <c r="A393" s="8" t="s">
        <v>435</v>
      </c>
      <c r="B393" s="8" t="s">
        <v>27</v>
      </c>
      <c r="C393" s="8" t="s">
        <v>1080</v>
      </c>
      <c r="D393" s="8" t="s">
        <v>3005</v>
      </c>
      <c r="E393" s="8" t="s">
        <v>3005</v>
      </c>
      <c r="F393" s="8" t="s">
        <v>3077</v>
      </c>
      <c r="G393" s="8" t="s">
        <v>3077</v>
      </c>
    </row>
    <row r="394" spans="1:7" x14ac:dyDescent="0.2">
      <c r="A394" s="8" t="s">
        <v>436</v>
      </c>
      <c r="B394" s="8" t="s">
        <v>27</v>
      </c>
      <c r="C394" s="8" t="s">
        <v>1081</v>
      </c>
      <c r="D394" s="8" t="s">
        <v>3004</v>
      </c>
      <c r="E394" s="8" t="s">
        <v>3056</v>
      </c>
      <c r="F394" s="8" t="s">
        <v>3077</v>
      </c>
      <c r="G394" s="8" t="s">
        <v>3077</v>
      </c>
    </row>
    <row r="395" spans="1:7" x14ac:dyDescent="0.2">
      <c r="A395" s="8" t="s">
        <v>437</v>
      </c>
      <c r="B395" s="8" t="s">
        <v>29</v>
      </c>
      <c r="C395" s="8" t="s">
        <v>1082</v>
      </c>
      <c r="D395" s="8" t="s">
        <v>3005</v>
      </c>
      <c r="E395" s="8" t="s">
        <v>3005</v>
      </c>
      <c r="F395" s="8" t="s">
        <v>3077</v>
      </c>
      <c r="G395" s="8" t="s">
        <v>3077</v>
      </c>
    </row>
    <row r="396" spans="1:7" x14ac:dyDescent="0.2">
      <c r="A396" s="8" t="s">
        <v>438</v>
      </c>
      <c r="B396" s="8" t="s">
        <v>29</v>
      </c>
      <c r="C396" s="8" t="s">
        <v>1083</v>
      </c>
      <c r="D396" s="8" t="s">
        <v>3004</v>
      </c>
      <c r="E396" s="8" t="s">
        <v>3004</v>
      </c>
      <c r="F396" s="8" t="s">
        <v>3077</v>
      </c>
      <c r="G396" s="8" t="s">
        <v>3077</v>
      </c>
    </row>
    <row r="397" spans="1:7" x14ac:dyDescent="0.2">
      <c r="A397" s="8" t="s">
        <v>439</v>
      </c>
      <c r="B397" s="8" t="s">
        <v>29</v>
      </c>
      <c r="C397" s="8" t="s">
        <v>1084</v>
      </c>
      <c r="D397" s="8" t="s">
        <v>3004</v>
      </c>
      <c r="E397" s="8" t="s">
        <v>3005</v>
      </c>
      <c r="F397" s="8" t="s">
        <v>3077</v>
      </c>
      <c r="G397" s="8" t="s">
        <v>3077</v>
      </c>
    </row>
    <row r="398" spans="1:7" x14ac:dyDescent="0.2">
      <c r="A398" s="8" t="s">
        <v>440</v>
      </c>
      <c r="B398" s="8" t="s">
        <v>29</v>
      </c>
      <c r="C398" s="8" t="s">
        <v>1085</v>
      </c>
      <c r="D398" s="8" t="s">
        <v>3004</v>
      </c>
      <c r="E398" s="8" t="s">
        <v>3004</v>
      </c>
      <c r="F398" s="8" t="s">
        <v>3004</v>
      </c>
      <c r="G398" s="8" t="s">
        <v>3077</v>
      </c>
    </row>
    <row r="399" spans="1:7" x14ac:dyDescent="0.2">
      <c r="A399" s="8" t="s">
        <v>441</v>
      </c>
      <c r="B399" s="8" t="s">
        <v>29</v>
      </c>
      <c r="C399" s="8" t="s">
        <v>1086</v>
      </c>
      <c r="D399" s="8" t="s">
        <v>3004</v>
      </c>
      <c r="E399" s="8" t="s">
        <v>3005</v>
      </c>
      <c r="F399" s="8" t="s">
        <v>3077</v>
      </c>
      <c r="G399" s="8" t="s">
        <v>3077</v>
      </c>
    </row>
    <row r="400" spans="1:7" x14ac:dyDescent="0.2">
      <c r="A400" s="8" t="s">
        <v>442</v>
      </c>
      <c r="B400" s="8" t="s">
        <v>29</v>
      </c>
      <c r="C400" s="8" t="s">
        <v>1087</v>
      </c>
      <c r="D400" s="8" t="s">
        <v>3004</v>
      </c>
      <c r="E400" s="8" t="s">
        <v>3005</v>
      </c>
      <c r="F400" s="8" t="s">
        <v>3077</v>
      </c>
      <c r="G400" s="8" t="s">
        <v>3004</v>
      </c>
    </row>
    <row r="401" spans="1:7" x14ac:dyDescent="0.2">
      <c r="A401" s="8" t="s">
        <v>443</v>
      </c>
      <c r="B401" s="8" t="s">
        <v>29</v>
      </c>
      <c r="C401" s="8" t="s">
        <v>1088</v>
      </c>
      <c r="D401" s="8" t="s">
        <v>3004</v>
      </c>
      <c r="E401" s="8" t="s">
        <v>3004</v>
      </c>
      <c r="F401" s="8" t="s">
        <v>3077</v>
      </c>
      <c r="G401" s="8" t="s">
        <v>3077</v>
      </c>
    </row>
    <row r="402" spans="1:7" x14ac:dyDescent="0.2">
      <c r="A402" s="8" t="s">
        <v>444</v>
      </c>
      <c r="B402" s="8" t="s">
        <v>29</v>
      </c>
      <c r="C402" s="8" t="s">
        <v>1089</v>
      </c>
      <c r="D402" s="8" t="s">
        <v>3004</v>
      </c>
      <c r="E402" s="8" t="s">
        <v>3005</v>
      </c>
      <c r="F402" s="8" t="s">
        <v>3004</v>
      </c>
      <c r="G402" s="8" t="s">
        <v>3077</v>
      </c>
    </row>
    <row r="403" spans="1:7" x14ac:dyDescent="0.2">
      <c r="A403" s="8" t="s">
        <v>445</v>
      </c>
      <c r="B403" s="8" t="s">
        <v>29</v>
      </c>
      <c r="C403" s="8" t="s">
        <v>1090</v>
      </c>
      <c r="D403" s="8" t="s">
        <v>3004</v>
      </c>
      <c r="E403" s="8" t="s">
        <v>3005</v>
      </c>
      <c r="F403" s="8" t="s">
        <v>3077</v>
      </c>
      <c r="G403" s="8" t="s">
        <v>3077</v>
      </c>
    </row>
    <row r="404" spans="1:7" x14ac:dyDescent="0.2">
      <c r="A404" s="8" t="s">
        <v>446</v>
      </c>
      <c r="B404" s="8" t="s">
        <v>29</v>
      </c>
      <c r="C404" s="8" t="s">
        <v>1091</v>
      </c>
      <c r="D404" s="8" t="s">
        <v>3004</v>
      </c>
      <c r="E404" s="8" t="s">
        <v>3004</v>
      </c>
      <c r="F404" s="8" t="s">
        <v>3077</v>
      </c>
      <c r="G404" s="8" t="s">
        <v>3077</v>
      </c>
    </row>
    <row r="405" spans="1:7" x14ac:dyDescent="0.2">
      <c r="A405" s="8" t="s">
        <v>447</v>
      </c>
      <c r="B405" s="8" t="s">
        <v>29</v>
      </c>
      <c r="C405" s="8" t="s">
        <v>1092</v>
      </c>
      <c r="D405" s="8" t="s">
        <v>3004</v>
      </c>
      <c r="E405" s="8" t="s">
        <v>3004</v>
      </c>
      <c r="F405" s="8" t="s">
        <v>3004</v>
      </c>
      <c r="G405" s="8" t="s">
        <v>3077</v>
      </c>
    </row>
    <row r="406" spans="1:7" x14ac:dyDescent="0.2">
      <c r="A406" s="8" t="s">
        <v>448</v>
      </c>
      <c r="B406" s="8" t="s">
        <v>29</v>
      </c>
      <c r="C406" s="8" t="s">
        <v>1093</v>
      </c>
      <c r="D406" s="8" t="s">
        <v>3004</v>
      </c>
      <c r="E406" s="8" t="s">
        <v>3005</v>
      </c>
      <c r="F406" s="8" t="s">
        <v>3004</v>
      </c>
      <c r="G406" s="8" t="s">
        <v>3077</v>
      </c>
    </row>
    <row r="407" spans="1:7" x14ac:dyDescent="0.2">
      <c r="A407" s="8" t="s">
        <v>449</v>
      </c>
      <c r="B407" s="8" t="s">
        <v>29</v>
      </c>
      <c r="C407" s="8" t="s">
        <v>1094</v>
      </c>
      <c r="D407" s="8" t="s">
        <v>3004</v>
      </c>
      <c r="E407" s="8" t="s">
        <v>3004</v>
      </c>
      <c r="F407" s="8" t="s">
        <v>3077</v>
      </c>
      <c r="G407" s="8" t="s">
        <v>3077</v>
      </c>
    </row>
    <row r="408" spans="1:7" x14ac:dyDescent="0.2">
      <c r="A408" s="8" t="s">
        <v>450</v>
      </c>
      <c r="B408" s="8" t="s">
        <v>29</v>
      </c>
      <c r="C408" s="8" t="s">
        <v>1095</v>
      </c>
      <c r="D408" s="8" t="s">
        <v>3004</v>
      </c>
      <c r="E408" s="8" t="s">
        <v>3005</v>
      </c>
      <c r="F408" s="8" t="s">
        <v>3004</v>
      </c>
      <c r="G408" s="8" t="s">
        <v>3077</v>
      </c>
    </row>
    <row r="409" spans="1:7" x14ac:dyDescent="0.2">
      <c r="A409" s="8" t="s">
        <v>451</v>
      </c>
      <c r="B409" s="8" t="s">
        <v>29</v>
      </c>
      <c r="C409" s="8" t="s">
        <v>1096</v>
      </c>
      <c r="D409" s="8" t="s">
        <v>3004</v>
      </c>
      <c r="E409" s="8" t="s">
        <v>3005</v>
      </c>
      <c r="F409" s="8" t="s">
        <v>3077</v>
      </c>
      <c r="G409" s="8" t="s">
        <v>3077</v>
      </c>
    </row>
    <row r="410" spans="1:7" x14ac:dyDescent="0.2">
      <c r="A410" s="8" t="s">
        <v>452</v>
      </c>
      <c r="B410" s="8" t="s">
        <v>29</v>
      </c>
      <c r="C410" s="8" t="s">
        <v>1097</v>
      </c>
      <c r="D410" s="8" t="s">
        <v>3004</v>
      </c>
      <c r="E410" s="8" t="s">
        <v>3005</v>
      </c>
      <c r="F410" s="8" t="s">
        <v>3077</v>
      </c>
      <c r="G410" s="8" t="s">
        <v>3077</v>
      </c>
    </row>
    <row r="411" spans="1:7" x14ac:dyDescent="0.2">
      <c r="A411" s="8" t="s">
        <v>453</v>
      </c>
      <c r="B411" s="8" t="s">
        <v>29</v>
      </c>
      <c r="C411" s="8" t="s">
        <v>1098</v>
      </c>
      <c r="D411" s="8" t="s">
        <v>3004</v>
      </c>
      <c r="E411" s="8" t="s">
        <v>3004</v>
      </c>
      <c r="F411" s="8" t="s">
        <v>3004</v>
      </c>
      <c r="G411" s="8" t="s">
        <v>3077</v>
      </c>
    </row>
    <row r="412" spans="1:7" x14ac:dyDescent="0.2">
      <c r="A412" s="8" t="s">
        <v>454</v>
      </c>
      <c r="B412" s="8" t="s">
        <v>29</v>
      </c>
      <c r="C412" s="8" t="s">
        <v>1099</v>
      </c>
      <c r="D412" s="8" t="s">
        <v>3004</v>
      </c>
      <c r="E412" s="8" t="s">
        <v>3004</v>
      </c>
      <c r="F412" s="8" t="s">
        <v>3077</v>
      </c>
      <c r="G412" s="8" t="s">
        <v>3004</v>
      </c>
    </row>
    <row r="413" spans="1:7" x14ac:dyDescent="0.2">
      <c r="A413" s="8" t="s">
        <v>455</v>
      </c>
      <c r="B413" s="8" t="s">
        <v>29</v>
      </c>
      <c r="C413" s="8" t="s">
        <v>1100</v>
      </c>
      <c r="D413" s="8" t="s">
        <v>3004</v>
      </c>
      <c r="E413" s="8" t="s">
        <v>3004</v>
      </c>
      <c r="F413" s="8" t="s">
        <v>3077</v>
      </c>
      <c r="G413" s="8" t="s">
        <v>3077</v>
      </c>
    </row>
    <row r="414" spans="1:7" x14ac:dyDescent="0.2">
      <c r="A414" s="8" t="s">
        <v>456</v>
      </c>
      <c r="B414" s="8" t="s">
        <v>29</v>
      </c>
      <c r="C414" s="8" t="s">
        <v>1101</v>
      </c>
      <c r="D414" s="8" t="s">
        <v>3004</v>
      </c>
      <c r="E414" s="8" t="s">
        <v>3005</v>
      </c>
      <c r="F414" s="8" t="s">
        <v>3077</v>
      </c>
      <c r="G414" s="8" t="s">
        <v>3077</v>
      </c>
    </row>
    <row r="415" spans="1:7" x14ac:dyDescent="0.2">
      <c r="A415" s="8" t="s">
        <v>457</v>
      </c>
      <c r="B415" s="8" t="s">
        <v>29</v>
      </c>
      <c r="C415" s="8" t="s">
        <v>1102</v>
      </c>
      <c r="D415" s="8" t="s">
        <v>3004</v>
      </c>
      <c r="E415" s="8" t="s">
        <v>3056</v>
      </c>
      <c r="F415" s="8" t="s">
        <v>3077</v>
      </c>
      <c r="G415" s="8" t="s">
        <v>3077</v>
      </c>
    </row>
    <row r="416" spans="1:7" x14ac:dyDescent="0.2">
      <c r="A416" s="8" t="s">
        <v>458</v>
      </c>
      <c r="B416" s="8" t="s">
        <v>29</v>
      </c>
      <c r="C416" s="8" t="s">
        <v>1103</v>
      </c>
      <c r="D416" s="8" t="s">
        <v>3004</v>
      </c>
      <c r="E416" s="8" t="s">
        <v>3004</v>
      </c>
      <c r="F416" s="8" t="s">
        <v>3077</v>
      </c>
      <c r="G416" s="8" t="s">
        <v>3077</v>
      </c>
    </row>
    <row r="417" spans="1:7" x14ac:dyDescent="0.2">
      <c r="A417" s="8" t="s">
        <v>459</v>
      </c>
      <c r="B417" s="8" t="s">
        <v>29</v>
      </c>
      <c r="C417" s="8" t="s">
        <v>1104</v>
      </c>
      <c r="D417" s="8" t="s">
        <v>3004</v>
      </c>
      <c r="E417" s="8" t="s">
        <v>3004</v>
      </c>
      <c r="F417" s="8" t="s">
        <v>3004</v>
      </c>
      <c r="G417" s="8" t="s">
        <v>3077</v>
      </c>
    </row>
    <row r="418" spans="1:7" x14ac:dyDescent="0.2">
      <c r="A418" s="8" t="s">
        <v>460</v>
      </c>
      <c r="B418" s="8" t="s">
        <v>29</v>
      </c>
      <c r="C418" s="8" t="s">
        <v>1105</v>
      </c>
      <c r="D418" s="8" t="s">
        <v>3004</v>
      </c>
      <c r="E418" s="8" t="s">
        <v>3005</v>
      </c>
      <c r="F418" s="8" t="s">
        <v>3077</v>
      </c>
      <c r="G418" s="8" t="s">
        <v>3077</v>
      </c>
    </row>
    <row r="419" spans="1:7" x14ac:dyDescent="0.2">
      <c r="A419" s="8" t="s">
        <v>461</v>
      </c>
      <c r="B419" s="8" t="s">
        <v>29</v>
      </c>
      <c r="C419" s="8" t="s">
        <v>1106</v>
      </c>
      <c r="D419" s="8" t="s">
        <v>3004</v>
      </c>
      <c r="E419" s="8" t="s">
        <v>3004</v>
      </c>
      <c r="F419" s="8" t="s">
        <v>3077</v>
      </c>
      <c r="G419" s="8" t="s">
        <v>3077</v>
      </c>
    </row>
    <row r="420" spans="1:7" x14ac:dyDescent="0.2">
      <c r="A420" s="8" t="s">
        <v>462</v>
      </c>
      <c r="B420" s="8" t="s">
        <v>29</v>
      </c>
      <c r="C420" s="8" t="s">
        <v>1107</v>
      </c>
      <c r="D420" s="8" t="s">
        <v>3004</v>
      </c>
      <c r="E420" s="8" t="s">
        <v>3004</v>
      </c>
      <c r="F420" s="8" t="s">
        <v>3004</v>
      </c>
      <c r="G420" s="8" t="s">
        <v>3077</v>
      </c>
    </row>
    <row r="421" spans="1:7" x14ac:dyDescent="0.2">
      <c r="A421" s="8" t="s">
        <v>463</v>
      </c>
      <c r="B421" s="8" t="s">
        <v>29</v>
      </c>
      <c r="C421" s="8" t="s">
        <v>1108</v>
      </c>
      <c r="D421" s="8" t="s">
        <v>3004</v>
      </c>
      <c r="E421" s="8" t="s">
        <v>3005</v>
      </c>
      <c r="F421" s="8" t="s">
        <v>3077</v>
      </c>
      <c r="G421" s="8" t="s">
        <v>3077</v>
      </c>
    </row>
    <row r="422" spans="1:7" x14ac:dyDescent="0.2">
      <c r="A422" s="8" t="s">
        <v>464</v>
      </c>
      <c r="B422" s="8" t="s">
        <v>29</v>
      </c>
      <c r="C422" s="8" t="s">
        <v>1109</v>
      </c>
      <c r="D422" s="8" t="s">
        <v>3004</v>
      </c>
      <c r="E422" s="8" t="s">
        <v>3005</v>
      </c>
      <c r="F422" s="8" t="s">
        <v>3077</v>
      </c>
      <c r="G422" s="8" t="s">
        <v>3077</v>
      </c>
    </row>
    <row r="423" spans="1:7" x14ac:dyDescent="0.2">
      <c r="A423" s="8" t="s">
        <v>465</v>
      </c>
      <c r="B423" s="8" t="s">
        <v>29</v>
      </c>
      <c r="C423" s="8" t="s">
        <v>1110</v>
      </c>
      <c r="D423" s="8" t="s">
        <v>3004</v>
      </c>
      <c r="E423" s="8" t="s">
        <v>3005</v>
      </c>
      <c r="F423" s="8" t="s">
        <v>3004</v>
      </c>
      <c r="G423" s="8" t="s">
        <v>3077</v>
      </c>
    </row>
    <row r="424" spans="1:7" x14ac:dyDescent="0.2">
      <c r="A424" s="8" t="s">
        <v>466</v>
      </c>
      <c r="B424" s="8" t="s">
        <v>29</v>
      </c>
      <c r="C424" s="8" t="s">
        <v>1111</v>
      </c>
      <c r="D424" s="8" t="s">
        <v>3004</v>
      </c>
      <c r="E424" s="8" t="s">
        <v>3004</v>
      </c>
      <c r="F424" s="8" t="s">
        <v>3004</v>
      </c>
      <c r="G424" s="8" t="s">
        <v>3077</v>
      </c>
    </row>
    <row r="425" spans="1:7" x14ac:dyDescent="0.2">
      <c r="A425" s="8" t="s">
        <v>467</v>
      </c>
      <c r="B425" s="8" t="s">
        <v>29</v>
      </c>
      <c r="C425" s="8" t="s">
        <v>1112</v>
      </c>
      <c r="D425" s="8" t="s">
        <v>3004</v>
      </c>
      <c r="E425" s="8" t="s">
        <v>3005</v>
      </c>
      <c r="F425" s="8" t="s">
        <v>3077</v>
      </c>
      <c r="G425" s="8" t="s">
        <v>3077</v>
      </c>
    </row>
    <row r="426" spans="1:7" x14ac:dyDescent="0.2">
      <c r="A426" s="8" t="s">
        <v>468</v>
      </c>
      <c r="B426" s="8" t="s">
        <v>29</v>
      </c>
      <c r="C426" s="8" t="s">
        <v>1113</v>
      </c>
      <c r="D426" s="8" t="s">
        <v>3004</v>
      </c>
      <c r="E426" s="8" t="s">
        <v>3005</v>
      </c>
      <c r="F426" s="8" t="s">
        <v>3077</v>
      </c>
      <c r="G426" s="8" t="s">
        <v>3077</v>
      </c>
    </row>
    <row r="427" spans="1:7" x14ac:dyDescent="0.2">
      <c r="A427" s="8" t="s">
        <v>469</v>
      </c>
      <c r="B427" s="8" t="s">
        <v>29</v>
      </c>
      <c r="C427" s="8" t="s">
        <v>1114</v>
      </c>
      <c r="D427" s="8" t="s">
        <v>3004</v>
      </c>
      <c r="E427" s="8" t="s">
        <v>3005</v>
      </c>
      <c r="F427" s="8" t="s">
        <v>3077</v>
      </c>
      <c r="G427" s="8" t="s">
        <v>3077</v>
      </c>
    </row>
    <row r="428" spans="1:7" x14ac:dyDescent="0.2">
      <c r="A428" s="8" t="s">
        <v>470</v>
      </c>
      <c r="B428" s="8" t="s">
        <v>29</v>
      </c>
      <c r="C428" s="8" t="s">
        <v>1115</v>
      </c>
      <c r="D428" s="8" t="s">
        <v>3004</v>
      </c>
      <c r="E428" s="8" t="s">
        <v>3005</v>
      </c>
      <c r="F428" s="8" t="s">
        <v>3077</v>
      </c>
      <c r="G428" s="8" t="s">
        <v>3077</v>
      </c>
    </row>
    <row r="429" spans="1:7" x14ac:dyDescent="0.2">
      <c r="A429" s="8" t="s">
        <v>471</v>
      </c>
      <c r="B429" s="8" t="s">
        <v>29</v>
      </c>
      <c r="C429" s="8" t="s">
        <v>1116</v>
      </c>
      <c r="D429" s="8" t="s">
        <v>3004</v>
      </c>
      <c r="E429" s="8" t="s">
        <v>3005</v>
      </c>
      <c r="F429" s="8" t="s">
        <v>3077</v>
      </c>
      <c r="G429" s="8" t="s">
        <v>3077</v>
      </c>
    </row>
    <row r="430" spans="1:7" x14ac:dyDescent="0.2">
      <c r="A430" s="8" t="s">
        <v>472</v>
      </c>
      <c r="B430" s="8" t="s">
        <v>29</v>
      </c>
      <c r="C430" s="8" t="s">
        <v>1117</v>
      </c>
      <c r="D430" s="8" t="s">
        <v>3004</v>
      </c>
      <c r="E430" s="8" t="s">
        <v>3005</v>
      </c>
      <c r="F430" s="8" t="s">
        <v>3077</v>
      </c>
      <c r="G430" s="8" t="s">
        <v>3077</v>
      </c>
    </row>
    <row r="431" spans="1:7" x14ac:dyDescent="0.2">
      <c r="A431" s="8" t="s">
        <v>473</v>
      </c>
      <c r="B431" s="8" t="s">
        <v>29</v>
      </c>
      <c r="C431" s="8" t="s">
        <v>1118</v>
      </c>
      <c r="D431" s="8" t="s">
        <v>3004</v>
      </c>
      <c r="E431" s="8" t="s">
        <v>3005</v>
      </c>
      <c r="F431" s="8" t="s">
        <v>3077</v>
      </c>
      <c r="G431" s="8" t="s">
        <v>3077</v>
      </c>
    </row>
    <row r="432" spans="1:7" x14ac:dyDescent="0.2">
      <c r="A432" s="8" t="s">
        <v>474</v>
      </c>
      <c r="B432" s="8" t="s">
        <v>0</v>
      </c>
      <c r="C432" s="8" t="s">
        <v>1119</v>
      </c>
      <c r="D432" s="8" t="s">
        <v>3005</v>
      </c>
      <c r="E432" s="8" t="s">
        <v>3005</v>
      </c>
      <c r="F432" s="8" t="s">
        <v>3077</v>
      </c>
      <c r="G432" s="8" t="s">
        <v>3077</v>
      </c>
    </row>
    <row r="433" spans="1:7" x14ac:dyDescent="0.2">
      <c r="A433" s="8" t="s">
        <v>475</v>
      </c>
      <c r="B433" s="8" t="s">
        <v>0</v>
      </c>
      <c r="C433" s="8" t="s">
        <v>1120</v>
      </c>
      <c r="D433" s="8" t="s">
        <v>3004</v>
      </c>
      <c r="E433" s="8" t="s">
        <v>3055</v>
      </c>
      <c r="F433" s="8" t="s">
        <v>3077</v>
      </c>
      <c r="G433" s="8" t="s">
        <v>3077</v>
      </c>
    </row>
    <row r="434" spans="1:7" x14ac:dyDescent="0.2">
      <c r="A434" s="8" t="s">
        <v>476</v>
      </c>
      <c r="B434" s="8" t="s">
        <v>0</v>
      </c>
      <c r="C434" s="8" t="s">
        <v>1121</v>
      </c>
      <c r="D434" s="8" t="s">
        <v>3004</v>
      </c>
      <c r="E434" s="8" t="s">
        <v>3055</v>
      </c>
      <c r="F434" s="8" t="s">
        <v>3077</v>
      </c>
      <c r="G434" s="8" t="s">
        <v>3077</v>
      </c>
    </row>
    <row r="435" spans="1:7" x14ac:dyDescent="0.2">
      <c r="A435" s="8" t="s">
        <v>477</v>
      </c>
      <c r="B435" s="8" t="s">
        <v>0</v>
      </c>
      <c r="C435" s="8" t="s">
        <v>1122</v>
      </c>
      <c r="D435" s="8" t="s">
        <v>3004</v>
      </c>
      <c r="E435" s="8" t="s">
        <v>3004</v>
      </c>
      <c r="F435" s="8" t="s">
        <v>3077</v>
      </c>
      <c r="G435" s="8" t="s">
        <v>3077</v>
      </c>
    </row>
    <row r="436" spans="1:7" x14ac:dyDescent="0.2">
      <c r="A436" s="8" t="s">
        <v>478</v>
      </c>
      <c r="B436" s="8" t="s">
        <v>0</v>
      </c>
      <c r="C436" s="8" t="s">
        <v>1123</v>
      </c>
      <c r="D436" s="8" t="s">
        <v>3004</v>
      </c>
      <c r="E436" s="8" t="s">
        <v>3055</v>
      </c>
      <c r="F436" s="8" t="s">
        <v>3077</v>
      </c>
      <c r="G436" s="8" t="s">
        <v>3077</v>
      </c>
    </row>
    <row r="437" spans="1:7" x14ac:dyDescent="0.2">
      <c r="A437" s="8" t="s">
        <v>479</v>
      </c>
      <c r="B437" s="8" t="s">
        <v>0</v>
      </c>
      <c r="C437" s="8" t="s">
        <v>1124</v>
      </c>
      <c r="D437" s="8" t="s">
        <v>3004</v>
      </c>
      <c r="E437" s="8" t="s">
        <v>3004</v>
      </c>
      <c r="F437" s="8" t="s">
        <v>3077</v>
      </c>
      <c r="G437" s="8" t="s">
        <v>3077</v>
      </c>
    </row>
    <row r="438" spans="1:7" x14ac:dyDescent="0.2">
      <c r="A438" s="8" t="s">
        <v>480</v>
      </c>
      <c r="B438" s="8" t="s">
        <v>0</v>
      </c>
      <c r="C438" s="8" t="s">
        <v>1125</v>
      </c>
      <c r="D438" s="8" t="s">
        <v>3004</v>
      </c>
      <c r="E438" s="8" t="s">
        <v>3004</v>
      </c>
      <c r="F438" s="8" t="s">
        <v>3077</v>
      </c>
      <c r="G438" s="8" t="s">
        <v>3077</v>
      </c>
    </row>
    <row r="439" spans="1:7" x14ac:dyDescent="0.2">
      <c r="A439" s="8" t="s">
        <v>481</v>
      </c>
      <c r="B439" s="8" t="s">
        <v>0</v>
      </c>
      <c r="C439" s="8" t="s">
        <v>1126</v>
      </c>
      <c r="D439" s="8" t="s">
        <v>3004</v>
      </c>
      <c r="E439" s="8" t="s">
        <v>3005</v>
      </c>
      <c r="F439" s="8" t="s">
        <v>3077</v>
      </c>
      <c r="G439" s="8" t="s">
        <v>3077</v>
      </c>
    </row>
    <row r="440" spans="1:7" x14ac:dyDescent="0.2">
      <c r="A440" s="8" t="s">
        <v>482</v>
      </c>
      <c r="B440" s="8" t="s">
        <v>0</v>
      </c>
      <c r="C440" s="8" t="s">
        <v>1127</v>
      </c>
      <c r="D440" s="8" t="s">
        <v>3004</v>
      </c>
      <c r="E440" s="8" t="s">
        <v>3005</v>
      </c>
      <c r="F440" s="8" t="s">
        <v>3004</v>
      </c>
      <c r="G440" s="8" t="s">
        <v>3004</v>
      </c>
    </row>
    <row r="441" spans="1:7" x14ac:dyDescent="0.2">
      <c r="A441" s="8" t="s">
        <v>483</v>
      </c>
      <c r="B441" s="8" t="s">
        <v>0</v>
      </c>
      <c r="C441" s="8" t="s">
        <v>1128</v>
      </c>
      <c r="D441" s="8" t="s">
        <v>3004</v>
      </c>
      <c r="E441" s="8" t="s">
        <v>3055</v>
      </c>
      <c r="F441" s="8" t="s">
        <v>3004</v>
      </c>
      <c r="G441" s="8" t="s">
        <v>3077</v>
      </c>
    </row>
    <row r="442" spans="1:7" x14ac:dyDescent="0.2">
      <c r="A442" s="8" t="s">
        <v>484</v>
      </c>
      <c r="B442" s="8" t="s">
        <v>0</v>
      </c>
      <c r="C442" s="8" t="s">
        <v>1129</v>
      </c>
      <c r="D442" s="8" t="s">
        <v>3004</v>
      </c>
      <c r="E442" s="8" t="s">
        <v>3004</v>
      </c>
      <c r="F442" s="8" t="s">
        <v>3077</v>
      </c>
      <c r="G442" s="8" t="s">
        <v>3004</v>
      </c>
    </row>
    <row r="443" spans="1:7" x14ac:dyDescent="0.2">
      <c r="A443" s="8" t="s">
        <v>485</v>
      </c>
      <c r="B443" s="8" t="s">
        <v>0</v>
      </c>
      <c r="C443" s="8" t="s">
        <v>1130</v>
      </c>
      <c r="D443" s="8" t="s">
        <v>3004</v>
      </c>
      <c r="E443" s="8" t="s">
        <v>3004</v>
      </c>
      <c r="F443" s="8" t="s">
        <v>3077</v>
      </c>
      <c r="G443" s="8" t="s">
        <v>3077</v>
      </c>
    </row>
    <row r="444" spans="1:7" x14ac:dyDescent="0.2">
      <c r="A444" s="8" t="s">
        <v>486</v>
      </c>
      <c r="B444" s="8" t="s">
        <v>0</v>
      </c>
      <c r="C444" s="8" t="s">
        <v>1131</v>
      </c>
      <c r="D444" s="8" t="s">
        <v>3005</v>
      </c>
      <c r="E444" s="8" t="s">
        <v>3004</v>
      </c>
      <c r="F444" s="8" t="s">
        <v>3077</v>
      </c>
      <c r="G444" s="8" t="s">
        <v>3077</v>
      </c>
    </row>
    <row r="445" spans="1:7" x14ac:dyDescent="0.2">
      <c r="A445" s="8" t="s">
        <v>487</v>
      </c>
      <c r="B445" s="8" t="s">
        <v>0</v>
      </c>
      <c r="C445" s="8" t="s">
        <v>1132</v>
      </c>
      <c r="D445" s="8" t="s">
        <v>3005</v>
      </c>
      <c r="E445" s="8" t="s">
        <v>3004</v>
      </c>
      <c r="F445" s="8" t="s">
        <v>3077</v>
      </c>
      <c r="G445" s="8" t="s">
        <v>3077</v>
      </c>
    </row>
    <row r="446" spans="1:7" x14ac:dyDescent="0.2">
      <c r="A446" s="8" t="s">
        <v>488</v>
      </c>
      <c r="B446" s="8" t="s">
        <v>0</v>
      </c>
      <c r="C446" s="8" t="s">
        <v>1133</v>
      </c>
      <c r="D446" s="8" t="s">
        <v>3004</v>
      </c>
      <c r="E446" s="8" t="s">
        <v>3004</v>
      </c>
      <c r="F446" s="8" t="s">
        <v>3004</v>
      </c>
      <c r="G446" s="8" t="s">
        <v>3077</v>
      </c>
    </row>
    <row r="447" spans="1:7" x14ac:dyDescent="0.2">
      <c r="A447" s="8" t="s">
        <v>489</v>
      </c>
      <c r="B447" s="8" t="s">
        <v>0</v>
      </c>
      <c r="C447" s="8" t="s">
        <v>1134</v>
      </c>
      <c r="D447" s="8" t="s">
        <v>3004</v>
      </c>
      <c r="E447" s="8" t="s">
        <v>3004</v>
      </c>
      <c r="F447" s="8" t="s">
        <v>3004</v>
      </c>
      <c r="G447" s="8" t="s">
        <v>3077</v>
      </c>
    </row>
    <row r="448" spans="1:7" x14ac:dyDescent="0.2">
      <c r="A448" s="8" t="s">
        <v>490</v>
      </c>
      <c r="B448" s="8" t="s">
        <v>0</v>
      </c>
      <c r="C448" s="8" t="s">
        <v>1135</v>
      </c>
      <c r="D448" s="8" t="s">
        <v>3004</v>
      </c>
      <c r="E448" s="8" t="s">
        <v>3004</v>
      </c>
      <c r="F448" s="8" t="s">
        <v>3077</v>
      </c>
      <c r="G448" s="8" t="s">
        <v>3077</v>
      </c>
    </row>
    <row r="449" spans="1:7" x14ac:dyDescent="0.2">
      <c r="A449" s="8" t="s">
        <v>491</v>
      </c>
      <c r="B449" s="8" t="s">
        <v>0</v>
      </c>
      <c r="C449" s="8" t="s">
        <v>1136</v>
      </c>
      <c r="D449" s="8" t="s">
        <v>3004</v>
      </c>
      <c r="E449" s="8" t="s">
        <v>3004</v>
      </c>
      <c r="F449" s="8" t="s">
        <v>3077</v>
      </c>
      <c r="G449" s="8" t="s">
        <v>3004</v>
      </c>
    </row>
    <row r="450" spans="1:7" x14ac:dyDescent="0.2">
      <c r="A450" s="8" t="s">
        <v>492</v>
      </c>
      <c r="B450" s="8" t="s">
        <v>0</v>
      </c>
      <c r="C450" s="8" t="s">
        <v>1137</v>
      </c>
      <c r="D450" s="8" t="s">
        <v>3004</v>
      </c>
      <c r="E450" s="8" t="s">
        <v>3055</v>
      </c>
      <c r="F450" s="8" t="s">
        <v>3077</v>
      </c>
      <c r="G450" s="8" t="s">
        <v>3077</v>
      </c>
    </row>
    <row r="451" spans="1:7" x14ac:dyDescent="0.2">
      <c r="A451" s="8" t="s">
        <v>493</v>
      </c>
      <c r="B451" s="8" t="s">
        <v>0</v>
      </c>
      <c r="C451" s="8" t="s">
        <v>1138</v>
      </c>
      <c r="D451" s="8" t="s">
        <v>3004</v>
      </c>
      <c r="E451" s="8" t="s">
        <v>3004</v>
      </c>
      <c r="F451" s="8" t="s">
        <v>3077</v>
      </c>
      <c r="G451" s="8" t="s">
        <v>3077</v>
      </c>
    </row>
    <row r="452" spans="1:7" x14ac:dyDescent="0.2">
      <c r="A452" s="8" t="s">
        <v>494</v>
      </c>
      <c r="B452" s="8" t="s">
        <v>0</v>
      </c>
      <c r="C452" s="8" t="s">
        <v>1139</v>
      </c>
      <c r="D452" s="8" t="s">
        <v>3004</v>
      </c>
      <c r="E452" s="8" t="s">
        <v>3004</v>
      </c>
      <c r="F452" s="8" t="s">
        <v>3077</v>
      </c>
      <c r="G452" s="8" t="s">
        <v>3077</v>
      </c>
    </row>
    <row r="453" spans="1:7" x14ac:dyDescent="0.2">
      <c r="A453" s="8" t="s">
        <v>495</v>
      </c>
      <c r="B453" s="8" t="s">
        <v>0</v>
      </c>
      <c r="C453" s="8" t="s">
        <v>1140</v>
      </c>
      <c r="D453" s="8" t="s">
        <v>3004</v>
      </c>
      <c r="E453" s="8" t="s">
        <v>3005</v>
      </c>
      <c r="F453" s="8" t="s">
        <v>3004</v>
      </c>
      <c r="G453" s="8" t="s">
        <v>3077</v>
      </c>
    </row>
    <row r="454" spans="1:7" x14ac:dyDescent="0.2">
      <c r="A454" s="8" t="s">
        <v>496</v>
      </c>
      <c r="B454" s="8" t="s">
        <v>0</v>
      </c>
      <c r="C454" s="8" t="s">
        <v>1141</v>
      </c>
      <c r="D454" s="8" t="s">
        <v>3005</v>
      </c>
      <c r="E454" s="8" t="s">
        <v>3004</v>
      </c>
      <c r="F454" s="8" t="s">
        <v>3077</v>
      </c>
      <c r="G454" s="8" t="s">
        <v>3077</v>
      </c>
    </row>
    <row r="455" spans="1:7" x14ac:dyDescent="0.2">
      <c r="A455" s="8" t="s">
        <v>497</v>
      </c>
      <c r="B455" s="8" t="s">
        <v>0</v>
      </c>
      <c r="C455" s="8" t="s">
        <v>1142</v>
      </c>
      <c r="D455" s="8" t="s">
        <v>3004</v>
      </c>
      <c r="E455" s="8" t="s">
        <v>3004</v>
      </c>
      <c r="F455" s="8" t="s">
        <v>3077</v>
      </c>
      <c r="G455" s="8" t="s">
        <v>3077</v>
      </c>
    </row>
    <row r="456" spans="1:7" x14ac:dyDescent="0.2">
      <c r="A456" s="8" t="s">
        <v>498</v>
      </c>
      <c r="B456" s="8" t="s">
        <v>2</v>
      </c>
      <c r="C456" s="8" t="s">
        <v>1143</v>
      </c>
      <c r="D456" s="8" t="s">
        <v>3004</v>
      </c>
      <c r="E456" s="8" t="s">
        <v>3055</v>
      </c>
      <c r="F456" s="8" t="s">
        <v>3077</v>
      </c>
      <c r="G456" s="8" t="s">
        <v>3077</v>
      </c>
    </row>
    <row r="457" spans="1:7" x14ac:dyDescent="0.2">
      <c r="A457" s="8" t="s">
        <v>499</v>
      </c>
      <c r="B457" s="8" t="s">
        <v>2</v>
      </c>
      <c r="C457" s="8" t="s">
        <v>1144</v>
      </c>
      <c r="D457" s="8" t="s">
        <v>3004</v>
      </c>
      <c r="E457" s="8" t="s">
        <v>3004</v>
      </c>
      <c r="F457" s="8" t="s">
        <v>3077</v>
      </c>
      <c r="G457" s="8" t="s">
        <v>3004</v>
      </c>
    </row>
    <row r="458" spans="1:7" x14ac:dyDescent="0.2">
      <c r="A458" s="8" t="s">
        <v>500</v>
      </c>
      <c r="B458" s="8" t="s">
        <v>2</v>
      </c>
      <c r="C458" s="8" t="s">
        <v>1145</v>
      </c>
      <c r="D458" s="8" t="s">
        <v>3004</v>
      </c>
      <c r="E458" s="8" t="s">
        <v>3005</v>
      </c>
      <c r="F458" s="8" t="s">
        <v>3077</v>
      </c>
      <c r="G458" s="8" t="s">
        <v>3077</v>
      </c>
    </row>
    <row r="459" spans="1:7" x14ac:dyDescent="0.2">
      <c r="A459" s="8" t="s">
        <v>501</v>
      </c>
      <c r="B459" s="8" t="s">
        <v>2</v>
      </c>
      <c r="C459" s="8" t="s">
        <v>1146</v>
      </c>
      <c r="D459" s="8" t="s">
        <v>3004</v>
      </c>
      <c r="E459" s="8" t="s">
        <v>3004</v>
      </c>
      <c r="F459" s="8" t="s">
        <v>3004</v>
      </c>
      <c r="G459" s="8" t="s">
        <v>3077</v>
      </c>
    </row>
    <row r="460" spans="1:7" x14ac:dyDescent="0.2">
      <c r="A460" s="8" t="s">
        <v>502</v>
      </c>
      <c r="B460" s="8" t="s">
        <v>2</v>
      </c>
      <c r="C460" s="8" t="s">
        <v>1147</v>
      </c>
      <c r="D460" s="8" t="s">
        <v>3004</v>
      </c>
      <c r="E460" s="8" t="s">
        <v>3004</v>
      </c>
      <c r="F460" s="8" t="s">
        <v>3077</v>
      </c>
      <c r="G460" s="8" t="s">
        <v>3077</v>
      </c>
    </row>
    <row r="461" spans="1:7" x14ac:dyDescent="0.2">
      <c r="A461" s="8" t="s">
        <v>503</v>
      </c>
      <c r="B461" s="8" t="s">
        <v>2</v>
      </c>
      <c r="C461" s="8" t="s">
        <v>1148</v>
      </c>
      <c r="D461" s="8" t="s">
        <v>3004</v>
      </c>
      <c r="E461" s="8" t="s">
        <v>3055</v>
      </c>
      <c r="F461" s="8" t="s">
        <v>3077</v>
      </c>
      <c r="G461" s="8" t="s">
        <v>3077</v>
      </c>
    </row>
    <row r="462" spans="1:7" x14ac:dyDescent="0.2">
      <c r="A462" s="8" t="s">
        <v>504</v>
      </c>
      <c r="B462" s="8" t="s">
        <v>2</v>
      </c>
      <c r="C462" s="8" t="s">
        <v>1149</v>
      </c>
      <c r="D462" s="8" t="s">
        <v>3004</v>
      </c>
      <c r="E462" s="8" t="s">
        <v>3055</v>
      </c>
      <c r="F462" s="8" t="s">
        <v>3077</v>
      </c>
      <c r="G462" s="8" t="s">
        <v>3077</v>
      </c>
    </row>
    <row r="463" spans="1:7" x14ac:dyDescent="0.2">
      <c r="A463" s="8" t="s">
        <v>505</v>
      </c>
      <c r="B463" s="8" t="s">
        <v>2</v>
      </c>
      <c r="C463" s="8" t="s">
        <v>1150</v>
      </c>
      <c r="D463" s="8" t="s">
        <v>3004</v>
      </c>
      <c r="E463" s="8" t="s">
        <v>3004</v>
      </c>
      <c r="F463" s="8" t="s">
        <v>3077</v>
      </c>
      <c r="G463" s="8" t="s">
        <v>3077</v>
      </c>
    </row>
    <row r="464" spans="1:7" x14ac:dyDescent="0.2">
      <c r="A464" s="8" t="s">
        <v>506</v>
      </c>
      <c r="B464" s="8" t="s">
        <v>2</v>
      </c>
      <c r="C464" s="8" t="s">
        <v>1151</v>
      </c>
      <c r="D464" s="8" t="s">
        <v>3004</v>
      </c>
      <c r="E464" s="8" t="s">
        <v>3004</v>
      </c>
      <c r="F464" s="8" t="s">
        <v>3077</v>
      </c>
      <c r="G464" s="8" t="s">
        <v>3077</v>
      </c>
    </row>
    <row r="465" spans="1:7" x14ac:dyDescent="0.2">
      <c r="A465" s="8" t="s">
        <v>507</v>
      </c>
      <c r="B465" s="8" t="s">
        <v>2</v>
      </c>
      <c r="C465" s="8" t="s">
        <v>1152</v>
      </c>
      <c r="D465" s="8" t="s">
        <v>3004</v>
      </c>
      <c r="E465" s="8" t="s">
        <v>3055</v>
      </c>
      <c r="F465" s="8" t="s">
        <v>3077</v>
      </c>
      <c r="G465" s="8" t="s">
        <v>3077</v>
      </c>
    </row>
    <row r="466" spans="1:7" x14ac:dyDescent="0.2">
      <c r="A466" s="8" t="s">
        <v>508</v>
      </c>
      <c r="B466" s="8" t="s">
        <v>2</v>
      </c>
      <c r="C466" s="8" t="s">
        <v>1153</v>
      </c>
      <c r="D466" s="8" t="s">
        <v>3004</v>
      </c>
      <c r="E466" s="8" t="s">
        <v>3004</v>
      </c>
      <c r="F466" s="8" t="s">
        <v>3004</v>
      </c>
      <c r="G466" s="8" t="s">
        <v>3077</v>
      </c>
    </row>
    <row r="467" spans="1:7" x14ac:dyDescent="0.2">
      <c r="A467" s="8" t="s">
        <v>509</v>
      </c>
      <c r="B467" s="8" t="s">
        <v>2</v>
      </c>
      <c r="C467" s="8" t="s">
        <v>1154</v>
      </c>
      <c r="D467" s="8" t="s">
        <v>3004</v>
      </c>
      <c r="E467" s="8" t="s">
        <v>3004</v>
      </c>
      <c r="F467" s="8" t="s">
        <v>3077</v>
      </c>
      <c r="G467" s="8" t="s">
        <v>3077</v>
      </c>
    </row>
    <row r="468" spans="1:7" x14ac:dyDescent="0.2">
      <c r="A468" s="8" t="s">
        <v>510</v>
      </c>
      <c r="B468" s="8" t="s">
        <v>2</v>
      </c>
      <c r="C468" s="8" t="s">
        <v>1155</v>
      </c>
      <c r="D468" s="8" t="s">
        <v>3005</v>
      </c>
      <c r="E468" s="8" t="s">
        <v>3004</v>
      </c>
      <c r="F468" s="8" t="s">
        <v>3077</v>
      </c>
      <c r="G468" s="8" t="s">
        <v>3077</v>
      </c>
    </row>
    <row r="469" spans="1:7" x14ac:dyDescent="0.2">
      <c r="A469" s="8" t="s">
        <v>511</v>
      </c>
      <c r="B469" s="8" t="s">
        <v>2</v>
      </c>
      <c r="C469" s="8" t="s">
        <v>1156</v>
      </c>
      <c r="D469" s="8" t="s">
        <v>3004</v>
      </c>
      <c r="E469" s="8" t="s">
        <v>3004</v>
      </c>
      <c r="F469" s="8" t="s">
        <v>3004</v>
      </c>
      <c r="G469" s="8" t="s">
        <v>3077</v>
      </c>
    </row>
    <row r="470" spans="1:7" x14ac:dyDescent="0.2">
      <c r="A470" s="8" t="s">
        <v>512</v>
      </c>
      <c r="B470" s="8" t="s">
        <v>2</v>
      </c>
      <c r="C470" s="8" t="s">
        <v>1157</v>
      </c>
      <c r="D470" s="8" t="s">
        <v>3004</v>
      </c>
      <c r="E470" s="8" t="s">
        <v>3004</v>
      </c>
      <c r="F470" s="8" t="s">
        <v>3077</v>
      </c>
      <c r="G470" s="8" t="s">
        <v>3077</v>
      </c>
    </row>
    <row r="471" spans="1:7" x14ac:dyDescent="0.2">
      <c r="A471" s="8" t="s">
        <v>513</v>
      </c>
      <c r="B471" s="8" t="s">
        <v>2</v>
      </c>
      <c r="C471" s="8" t="s">
        <v>1158</v>
      </c>
      <c r="D471" s="8" t="s">
        <v>3005</v>
      </c>
      <c r="E471" s="8" t="s">
        <v>3055</v>
      </c>
      <c r="F471" s="8" t="s">
        <v>3077</v>
      </c>
      <c r="G471" s="8" t="s">
        <v>3077</v>
      </c>
    </row>
    <row r="472" spans="1:7" x14ac:dyDescent="0.2">
      <c r="A472" s="8" t="s">
        <v>514</v>
      </c>
      <c r="B472" s="8" t="s">
        <v>2</v>
      </c>
      <c r="C472" s="8" t="s">
        <v>1159</v>
      </c>
      <c r="D472" s="8" t="s">
        <v>3004</v>
      </c>
      <c r="E472" s="8" t="s">
        <v>3004</v>
      </c>
      <c r="F472" s="8" t="s">
        <v>3004</v>
      </c>
      <c r="G472" s="8" t="s">
        <v>3077</v>
      </c>
    </row>
    <row r="473" spans="1:7" x14ac:dyDescent="0.2">
      <c r="A473" s="8" t="s">
        <v>515</v>
      </c>
      <c r="B473" s="8" t="s">
        <v>2</v>
      </c>
      <c r="C473" s="8" t="s">
        <v>1160</v>
      </c>
      <c r="D473" s="8" t="s">
        <v>3004</v>
      </c>
      <c r="E473" s="8" t="s">
        <v>3004</v>
      </c>
      <c r="F473" s="8" t="s">
        <v>3077</v>
      </c>
      <c r="G473" s="8" t="s">
        <v>3077</v>
      </c>
    </row>
    <row r="474" spans="1:7" x14ac:dyDescent="0.2">
      <c r="A474" s="8" t="s">
        <v>516</v>
      </c>
      <c r="B474" s="8" t="s">
        <v>2</v>
      </c>
      <c r="C474" s="8" t="s">
        <v>1161</v>
      </c>
      <c r="D474" s="8" t="s">
        <v>3004</v>
      </c>
      <c r="E474" s="8" t="s">
        <v>3004</v>
      </c>
      <c r="F474" s="8" t="s">
        <v>3077</v>
      </c>
      <c r="G474" s="8" t="s">
        <v>3077</v>
      </c>
    </row>
    <row r="475" spans="1:7" x14ac:dyDescent="0.2">
      <c r="A475" s="8" t="s">
        <v>517</v>
      </c>
      <c r="B475" s="8" t="s">
        <v>2</v>
      </c>
      <c r="C475" s="8" t="s">
        <v>1162</v>
      </c>
      <c r="D475" s="8" t="s">
        <v>3004</v>
      </c>
      <c r="E475" s="8" t="s">
        <v>3004</v>
      </c>
      <c r="F475" s="8" t="s">
        <v>3004</v>
      </c>
      <c r="G475" s="8" t="s">
        <v>3077</v>
      </c>
    </row>
    <row r="476" spans="1:7" x14ac:dyDescent="0.2">
      <c r="A476" s="8" t="s">
        <v>518</v>
      </c>
      <c r="B476" s="8" t="s">
        <v>2</v>
      </c>
      <c r="C476" s="8" t="s">
        <v>1163</v>
      </c>
      <c r="D476" s="8" t="s">
        <v>3004</v>
      </c>
      <c r="E476" s="8" t="s">
        <v>3004</v>
      </c>
      <c r="F476" s="8" t="s">
        <v>3077</v>
      </c>
      <c r="G476" s="8" t="s">
        <v>3077</v>
      </c>
    </row>
    <row r="477" spans="1:7" x14ac:dyDescent="0.2">
      <c r="A477" s="8" t="s">
        <v>519</v>
      </c>
      <c r="B477" s="8" t="s">
        <v>2</v>
      </c>
      <c r="C477" s="8" t="s">
        <v>1164</v>
      </c>
      <c r="D477" s="8" t="s">
        <v>3004</v>
      </c>
      <c r="E477" s="8" t="s">
        <v>3005</v>
      </c>
      <c r="F477" s="8" t="s">
        <v>3077</v>
      </c>
      <c r="G477" s="8" t="s">
        <v>3077</v>
      </c>
    </row>
    <row r="478" spans="1:7" x14ac:dyDescent="0.2">
      <c r="A478" s="8" t="s">
        <v>520</v>
      </c>
      <c r="B478" s="8" t="s">
        <v>2</v>
      </c>
      <c r="C478" s="8" t="s">
        <v>1165</v>
      </c>
      <c r="D478" s="8" t="s">
        <v>3005</v>
      </c>
      <c r="E478" s="8" t="s">
        <v>3055</v>
      </c>
      <c r="F478" s="8" t="s">
        <v>3077</v>
      </c>
      <c r="G478" s="8" t="s">
        <v>3077</v>
      </c>
    </row>
    <row r="479" spans="1:7" x14ac:dyDescent="0.2">
      <c r="A479" s="8" t="s">
        <v>521</v>
      </c>
      <c r="B479" s="8" t="s">
        <v>2</v>
      </c>
      <c r="C479" s="8" t="s">
        <v>1166</v>
      </c>
      <c r="D479" s="8" t="s">
        <v>3004</v>
      </c>
      <c r="E479" s="8" t="s">
        <v>3004</v>
      </c>
      <c r="F479" s="8" t="s">
        <v>3077</v>
      </c>
      <c r="G479" s="8" t="s">
        <v>3004</v>
      </c>
    </row>
    <row r="480" spans="1:7" x14ac:dyDescent="0.2">
      <c r="A480" s="8" t="s">
        <v>522</v>
      </c>
      <c r="B480" s="8" t="s">
        <v>2</v>
      </c>
      <c r="C480" s="8" t="s">
        <v>1167</v>
      </c>
      <c r="D480" s="8" t="s">
        <v>3004</v>
      </c>
      <c r="E480" s="8" t="s">
        <v>3055</v>
      </c>
      <c r="F480" s="8" t="s">
        <v>3077</v>
      </c>
      <c r="G480" s="8" t="s">
        <v>3077</v>
      </c>
    </row>
    <row r="481" spans="1:7" x14ac:dyDescent="0.2">
      <c r="A481" s="8" t="s">
        <v>523</v>
      </c>
      <c r="B481" s="8" t="s">
        <v>2</v>
      </c>
      <c r="C481" s="8" t="s">
        <v>1168</v>
      </c>
      <c r="D481" s="8" t="s">
        <v>3004</v>
      </c>
      <c r="E481" s="8" t="s">
        <v>3004</v>
      </c>
      <c r="F481" s="8" t="s">
        <v>3077</v>
      </c>
      <c r="G481" s="8" t="s">
        <v>3004</v>
      </c>
    </row>
    <row r="482" spans="1:7" x14ac:dyDescent="0.2">
      <c r="A482" s="8" t="s">
        <v>524</v>
      </c>
      <c r="B482" s="8" t="s">
        <v>2</v>
      </c>
      <c r="C482" s="8" t="s">
        <v>1169</v>
      </c>
      <c r="D482" s="8" t="s">
        <v>3004</v>
      </c>
      <c r="E482" s="8" t="s">
        <v>3055</v>
      </c>
      <c r="F482" s="8" t="s">
        <v>3077</v>
      </c>
      <c r="G482" s="8" t="s">
        <v>3077</v>
      </c>
    </row>
    <row r="483" spans="1:7" x14ac:dyDescent="0.2">
      <c r="A483" s="8" t="s">
        <v>525</v>
      </c>
      <c r="B483" s="8" t="s">
        <v>2</v>
      </c>
      <c r="C483" s="8" t="s">
        <v>1170</v>
      </c>
      <c r="D483" s="8" t="s">
        <v>3004</v>
      </c>
      <c r="E483" s="8" t="s">
        <v>3004</v>
      </c>
      <c r="F483" s="8" t="s">
        <v>3004</v>
      </c>
      <c r="G483" s="8" t="s">
        <v>3077</v>
      </c>
    </row>
    <row r="484" spans="1:7" x14ac:dyDescent="0.2">
      <c r="A484" s="8" t="s">
        <v>526</v>
      </c>
      <c r="B484" s="8" t="s">
        <v>2</v>
      </c>
      <c r="C484" s="8" t="s">
        <v>1171</v>
      </c>
      <c r="D484" s="8" t="s">
        <v>3005</v>
      </c>
      <c r="E484" s="8" t="s">
        <v>3055</v>
      </c>
      <c r="F484" s="8" t="s">
        <v>3077</v>
      </c>
      <c r="G484" s="8" t="s">
        <v>3077</v>
      </c>
    </row>
    <row r="485" spans="1:7" x14ac:dyDescent="0.2">
      <c r="A485" s="8" t="s">
        <v>527</v>
      </c>
      <c r="B485" s="8" t="s">
        <v>2</v>
      </c>
      <c r="C485" s="8" t="s">
        <v>1172</v>
      </c>
      <c r="D485" s="8" t="s">
        <v>3005</v>
      </c>
      <c r="E485" s="8" t="s">
        <v>3055</v>
      </c>
      <c r="F485" s="8" t="s">
        <v>3077</v>
      </c>
      <c r="G485" s="8" t="s">
        <v>3077</v>
      </c>
    </row>
    <row r="486" spans="1:7" x14ac:dyDescent="0.2">
      <c r="A486" s="8" t="s">
        <v>528</v>
      </c>
      <c r="B486" s="8" t="s">
        <v>3</v>
      </c>
      <c r="C486" s="8" t="s">
        <v>1173</v>
      </c>
      <c r="D486" s="8" t="s">
        <v>3004</v>
      </c>
      <c r="E486" s="8" t="s">
        <v>3055</v>
      </c>
      <c r="F486" s="8" t="s">
        <v>3077</v>
      </c>
      <c r="G486" s="8" t="s">
        <v>3077</v>
      </c>
    </row>
    <row r="487" spans="1:7" x14ac:dyDescent="0.2">
      <c r="A487" s="8" t="s">
        <v>529</v>
      </c>
      <c r="B487" s="8" t="s">
        <v>3</v>
      </c>
      <c r="C487" s="8" t="s">
        <v>1174</v>
      </c>
      <c r="D487" s="8" t="s">
        <v>3004</v>
      </c>
      <c r="E487" s="8" t="s">
        <v>3004</v>
      </c>
      <c r="F487" s="8" t="s">
        <v>3077</v>
      </c>
      <c r="G487" s="8" t="s">
        <v>3077</v>
      </c>
    </row>
    <row r="488" spans="1:7" x14ac:dyDescent="0.2">
      <c r="A488" s="8" t="s">
        <v>530</v>
      </c>
      <c r="B488" s="8" t="s">
        <v>3</v>
      </c>
      <c r="C488" s="8" t="s">
        <v>1175</v>
      </c>
      <c r="D488" s="8" t="s">
        <v>3004</v>
      </c>
      <c r="E488" s="8" t="s">
        <v>3004</v>
      </c>
      <c r="F488" s="8" t="s">
        <v>3077</v>
      </c>
      <c r="G488" s="8" t="s">
        <v>3077</v>
      </c>
    </row>
    <row r="489" spans="1:7" x14ac:dyDescent="0.2">
      <c r="A489" s="8" t="s">
        <v>531</v>
      </c>
      <c r="B489" s="8" t="s">
        <v>3</v>
      </c>
      <c r="C489" s="8" t="s">
        <v>1176</v>
      </c>
      <c r="D489" s="8" t="s">
        <v>3004</v>
      </c>
      <c r="E489" s="8" t="s">
        <v>3004</v>
      </c>
      <c r="F489" s="8" t="s">
        <v>3077</v>
      </c>
      <c r="G489" s="8" t="s">
        <v>3077</v>
      </c>
    </row>
    <row r="490" spans="1:7" x14ac:dyDescent="0.2">
      <c r="A490" s="8" t="s">
        <v>532</v>
      </c>
      <c r="B490" s="8" t="s">
        <v>3</v>
      </c>
      <c r="C490" s="8" t="s">
        <v>1177</v>
      </c>
      <c r="D490" s="8" t="s">
        <v>3004</v>
      </c>
      <c r="E490" s="8" t="s">
        <v>3004</v>
      </c>
      <c r="F490" s="8" t="s">
        <v>3004</v>
      </c>
      <c r="G490" s="8" t="s">
        <v>3077</v>
      </c>
    </row>
    <row r="491" spans="1:7" x14ac:dyDescent="0.2">
      <c r="A491" s="8" t="s">
        <v>533</v>
      </c>
      <c r="B491" s="8" t="s">
        <v>3</v>
      </c>
      <c r="C491" s="8" t="s">
        <v>1178</v>
      </c>
      <c r="D491" s="8" t="s">
        <v>3004</v>
      </c>
      <c r="E491" s="8" t="s">
        <v>3005</v>
      </c>
      <c r="F491" s="8" t="s">
        <v>3077</v>
      </c>
      <c r="G491" s="8" t="s">
        <v>3077</v>
      </c>
    </row>
    <row r="492" spans="1:7" x14ac:dyDescent="0.2">
      <c r="A492" s="8" t="s">
        <v>534</v>
      </c>
      <c r="B492" s="8" t="s">
        <v>3</v>
      </c>
      <c r="C492" s="8" t="s">
        <v>1179</v>
      </c>
      <c r="D492" s="8" t="s">
        <v>3004</v>
      </c>
      <c r="E492" s="8" t="s">
        <v>3005</v>
      </c>
      <c r="F492" s="8" t="s">
        <v>3077</v>
      </c>
      <c r="G492" s="8" t="s">
        <v>3004</v>
      </c>
    </row>
    <row r="493" spans="1:7" x14ac:dyDescent="0.2">
      <c r="A493" s="8" t="s">
        <v>535</v>
      </c>
      <c r="B493" s="8" t="s">
        <v>3</v>
      </c>
      <c r="C493" s="8" t="s">
        <v>1180</v>
      </c>
      <c r="D493" s="8" t="s">
        <v>3004</v>
      </c>
      <c r="E493" s="8" t="s">
        <v>3004</v>
      </c>
      <c r="F493" s="8" t="s">
        <v>3077</v>
      </c>
      <c r="G493" s="8" t="s">
        <v>3077</v>
      </c>
    </row>
    <row r="494" spans="1:7" x14ac:dyDescent="0.2">
      <c r="A494" s="8" t="s">
        <v>536</v>
      </c>
      <c r="B494" s="8" t="s">
        <v>3</v>
      </c>
      <c r="C494" s="8" t="s">
        <v>1181</v>
      </c>
      <c r="D494" s="8" t="s">
        <v>3004</v>
      </c>
      <c r="E494" s="8" t="s">
        <v>3004</v>
      </c>
      <c r="F494" s="8" t="s">
        <v>3004</v>
      </c>
      <c r="G494" s="8" t="s">
        <v>3077</v>
      </c>
    </row>
    <row r="495" spans="1:7" x14ac:dyDescent="0.2">
      <c r="A495" s="8" t="s">
        <v>537</v>
      </c>
      <c r="B495" s="8" t="s">
        <v>3</v>
      </c>
      <c r="C495" s="8" t="s">
        <v>1182</v>
      </c>
      <c r="D495" s="8" t="s">
        <v>3005</v>
      </c>
      <c r="E495" s="8" t="s">
        <v>3055</v>
      </c>
      <c r="F495" s="8" t="s">
        <v>3077</v>
      </c>
      <c r="G495" s="8" t="s">
        <v>3077</v>
      </c>
    </row>
    <row r="496" spans="1:7" x14ac:dyDescent="0.2">
      <c r="A496" s="8" t="s">
        <v>538</v>
      </c>
      <c r="B496" s="8" t="s">
        <v>3</v>
      </c>
      <c r="C496" s="8" t="s">
        <v>1183</v>
      </c>
      <c r="D496" s="8" t="s">
        <v>3005</v>
      </c>
      <c r="E496" s="8" t="s">
        <v>3004</v>
      </c>
      <c r="F496" s="8" t="s">
        <v>3077</v>
      </c>
      <c r="G496" s="8" t="s">
        <v>3077</v>
      </c>
    </row>
    <row r="497" spans="1:7" x14ac:dyDescent="0.2">
      <c r="A497" s="8" t="s">
        <v>539</v>
      </c>
      <c r="B497" s="8" t="s">
        <v>3</v>
      </c>
      <c r="C497" s="8" t="s">
        <v>1184</v>
      </c>
      <c r="D497" s="8" t="s">
        <v>3004</v>
      </c>
      <c r="E497" s="8" t="s">
        <v>3004</v>
      </c>
      <c r="F497" s="8" t="s">
        <v>3004</v>
      </c>
      <c r="G497" s="8" t="s">
        <v>3077</v>
      </c>
    </row>
    <row r="498" spans="1:7" x14ac:dyDescent="0.2">
      <c r="A498" s="8" t="s">
        <v>540</v>
      </c>
      <c r="B498" s="8" t="s">
        <v>3</v>
      </c>
      <c r="C498" s="8" t="s">
        <v>1185</v>
      </c>
      <c r="D498" s="8" t="s">
        <v>3004</v>
      </c>
      <c r="E498" s="8" t="s">
        <v>3004</v>
      </c>
      <c r="F498" s="8" t="s">
        <v>3077</v>
      </c>
      <c r="G498" s="8" t="s">
        <v>3004</v>
      </c>
    </row>
    <row r="499" spans="1:7" x14ac:dyDescent="0.2">
      <c r="A499" s="8" t="s">
        <v>541</v>
      </c>
      <c r="B499" s="8" t="s">
        <v>3</v>
      </c>
      <c r="C499" s="8" t="s">
        <v>1186</v>
      </c>
      <c r="D499" s="8" t="s">
        <v>3004</v>
      </c>
      <c r="E499" s="8" t="s">
        <v>3004</v>
      </c>
      <c r="F499" s="8" t="s">
        <v>3077</v>
      </c>
      <c r="G499" s="8" t="s">
        <v>3077</v>
      </c>
    </row>
    <row r="500" spans="1:7" x14ac:dyDescent="0.2">
      <c r="A500" s="8" t="s">
        <v>542</v>
      </c>
      <c r="B500" s="8" t="s">
        <v>3</v>
      </c>
      <c r="C500" s="8" t="s">
        <v>1187</v>
      </c>
      <c r="D500" s="8" t="s">
        <v>3004</v>
      </c>
      <c r="E500" s="8" t="s">
        <v>3005</v>
      </c>
      <c r="F500" s="8" t="s">
        <v>3077</v>
      </c>
      <c r="G500" s="8" t="s">
        <v>3077</v>
      </c>
    </row>
    <row r="501" spans="1:7" x14ac:dyDescent="0.2">
      <c r="A501" s="8" t="s">
        <v>543</v>
      </c>
      <c r="B501" s="8" t="s">
        <v>3</v>
      </c>
      <c r="C501" s="8" t="s">
        <v>1188</v>
      </c>
      <c r="D501" s="8" t="s">
        <v>3004</v>
      </c>
      <c r="E501" s="8" t="s">
        <v>3004</v>
      </c>
      <c r="F501" s="8" t="s">
        <v>3077</v>
      </c>
      <c r="G501" s="8" t="s">
        <v>3077</v>
      </c>
    </row>
    <row r="502" spans="1:7" x14ac:dyDescent="0.2">
      <c r="A502" s="8" t="s">
        <v>544</v>
      </c>
      <c r="B502" s="8" t="s">
        <v>3</v>
      </c>
      <c r="C502" s="8" t="s">
        <v>1189</v>
      </c>
      <c r="D502" s="8" t="s">
        <v>3004</v>
      </c>
      <c r="E502" s="8" t="s">
        <v>3055</v>
      </c>
      <c r="F502" s="8" t="s">
        <v>3077</v>
      </c>
      <c r="G502" s="8" t="s">
        <v>3077</v>
      </c>
    </row>
    <row r="503" spans="1:7" x14ac:dyDescent="0.2">
      <c r="A503" s="8" t="s">
        <v>545</v>
      </c>
      <c r="B503" s="8" t="s">
        <v>3</v>
      </c>
      <c r="C503" s="8" t="s">
        <v>1190</v>
      </c>
      <c r="D503" s="8" t="s">
        <v>3004</v>
      </c>
      <c r="E503" s="8" t="s">
        <v>3004</v>
      </c>
      <c r="F503" s="8" t="s">
        <v>3077</v>
      </c>
      <c r="G503" s="8" t="s">
        <v>3077</v>
      </c>
    </row>
    <row r="504" spans="1:7" x14ac:dyDescent="0.2">
      <c r="A504" s="8" t="s">
        <v>546</v>
      </c>
      <c r="B504" s="8" t="s">
        <v>3</v>
      </c>
      <c r="C504" s="8" t="s">
        <v>1191</v>
      </c>
      <c r="D504" s="8" t="s">
        <v>3004</v>
      </c>
      <c r="E504" s="8" t="s">
        <v>3004</v>
      </c>
      <c r="F504" s="8" t="s">
        <v>3077</v>
      </c>
      <c r="G504" s="8" t="s">
        <v>3077</v>
      </c>
    </row>
    <row r="505" spans="1:7" x14ac:dyDescent="0.2">
      <c r="A505" s="8" t="s">
        <v>547</v>
      </c>
      <c r="B505" s="8" t="s">
        <v>3</v>
      </c>
      <c r="C505" s="8" t="s">
        <v>1192</v>
      </c>
      <c r="D505" s="8" t="s">
        <v>3004</v>
      </c>
      <c r="E505" s="8" t="s">
        <v>3004</v>
      </c>
      <c r="F505" s="8" t="s">
        <v>3077</v>
      </c>
      <c r="G505" s="8" t="s">
        <v>3077</v>
      </c>
    </row>
    <row r="506" spans="1:7" x14ac:dyDescent="0.2">
      <c r="A506" s="8" t="s">
        <v>548</v>
      </c>
      <c r="B506" s="8" t="s">
        <v>3</v>
      </c>
      <c r="C506" s="8" t="s">
        <v>1193</v>
      </c>
      <c r="D506" s="8" t="s">
        <v>3004</v>
      </c>
      <c r="E506" s="8" t="s">
        <v>3004</v>
      </c>
      <c r="F506" s="8" t="s">
        <v>3077</v>
      </c>
      <c r="G506" s="8" t="s">
        <v>3004</v>
      </c>
    </row>
    <row r="507" spans="1:7" x14ac:dyDescent="0.2">
      <c r="A507" s="8" t="s">
        <v>549</v>
      </c>
      <c r="B507" s="8" t="s">
        <v>7</v>
      </c>
      <c r="C507" s="8" t="s">
        <v>1194</v>
      </c>
      <c r="D507" s="8" t="s">
        <v>3005</v>
      </c>
      <c r="E507" s="8" t="s">
        <v>3004</v>
      </c>
      <c r="F507" s="8" t="s">
        <v>3077</v>
      </c>
      <c r="G507" s="8" t="s">
        <v>3077</v>
      </c>
    </row>
    <row r="508" spans="1:7" x14ac:dyDescent="0.2">
      <c r="A508" s="8" t="s">
        <v>550</v>
      </c>
      <c r="B508" s="8" t="s">
        <v>7</v>
      </c>
      <c r="C508" s="8" t="s">
        <v>1195</v>
      </c>
      <c r="D508" s="8" t="s">
        <v>3004</v>
      </c>
      <c r="E508" s="8" t="s">
        <v>3005</v>
      </c>
      <c r="F508" s="8" t="s">
        <v>3077</v>
      </c>
      <c r="G508" s="8" t="s">
        <v>3004</v>
      </c>
    </row>
    <row r="509" spans="1:7" x14ac:dyDescent="0.2">
      <c r="A509" s="8" t="s">
        <v>551</v>
      </c>
      <c r="B509" s="8" t="s">
        <v>7</v>
      </c>
      <c r="C509" s="8" t="s">
        <v>1196</v>
      </c>
      <c r="D509" s="8" t="s">
        <v>3004</v>
      </c>
      <c r="E509" s="8" t="s">
        <v>3004</v>
      </c>
      <c r="F509" s="8" t="s">
        <v>3077</v>
      </c>
      <c r="G509" s="8" t="s">
        <v>3077</v>
      </c>
    </row>
    <row r="510" spans="1:7" x14ac:dyDescent="0.2">
      <c r="A510" s="8" t="s">
        <v>552</v>
      </c>
      <c r="B510" s="8" t="s">
        <v>7</v>
      </c>
      <c r="C510" s="8" t="s">
        <v>1197</v>
      </c>
      <c r="D510" s="8" t="s">
        <v>3004</v>
      </c>
      <c r="E510" s="8" t="s">
        <v>3004</v>
      </c>
      <c r="F510" s="8" t="s">
        <v>3077</v>
      </c>
      <c r="G510" s="8" t="s">
        <v>3077</v>
      </c>
    </row>
    <row r="511" spans="1:7" x14ac:dyDescent="0.2">
      <c r="A511" s="8" t="s">
        <v>553</v>
      </c>
      <c r="B511" s="8" t="s">
        <v>7</v>
      </c>
      <c r="C511" s="8" t="s">
        <v>1198</v>
      </c>
      <c r="D511" s="8" t="s">
        <v>3004</v>
      </c>
      <c r="E511" s="8" t="s">
        <v>3055</v>
      </c>
      <c r="F511" s="8" t="s">
        <v>3077</v>
      </c>
      <c r="G511" s="8" t="s">
        <v>3077</v>
      </c>
    </row>
    <row r="512" spans="1:7" x14ac:dyDescent="0.2">
      <c r="A512" s="8" t="s">
        <v>554</v>
      </c>
      <c r="B512" s="8" t="s">
        <v>7</v>
      </c>
      <c r="C512" s="8" t="s">
        <v>1199</v>
      </c>
      <c r="D512" s="8" t="s">
        <v>3004</v>
      </c>
      <c r="E512" s="8" t="s">
        <v>3004</v>
      </c>
      <c r="F512" s="8" t="s">
        <v>3077</v>
      </c>
      <c r="G512" s="8" t="s">
        <v>3077</v>
      </c>
    </row>
    <row r="513" spans="1:7" x14ac:dyDescent="0.2">
      <c r="A513" s="8" t="s">
        <v>555</v>
      </c>
      <c r="B513" s="8" t="s">
        <v>7</v>
      </c>
      <c r="C513" s="8" t="s">
        <v>1200</v>
      </c>
      <c r="D513" s="8" t="s">
        <v>3004</v>
      </c>
      <c r="E513" s="8" t="s">
        <v>3056</v>
      </c>
      <c r="F513" s="8" t="s">
        <v>3077</v>
      </c>
      <c r="G513" s="8" t="s">
        <v>3077</v>
      </c>
    </row>
    <row r="514" spans="1:7" x14ac:dyDescent="0.2">
      <c r="A514" s="8" t="s">
        <v>556</v>
      </c>
      <c r="B514" s="8" t="s">
        <v>7</v>
      </c>
      <c r="C514" s="8" t="s">
        <v>1201</v>
      </c>
      <c r="D514" s="8" t="s">
        <v>3004</v>
      </c>
      <c r="E514" s="8" t="s">
        <v>3004</v>
      </c>
      <c r="F514" s="8" t="s">
        <v>3004</v>
      </c>
      <c r="G514" s="8" t="s">
        <v>3004</v>
      </c>
    </row>
    <row r="515" spans="1:7" x14ac:dyDescent="0.2">
      <c r="A515" s="8" t="s">
        <v>557</v>
      </c>
      <c r="B515" s="8" t="s">
        <v>7</v>
      </c>
      <c r="C515" s="8" t="s">
        <v>1202</v>
      </c>
      <c r="D515" s="8" t="s">
        <v>3004</v>
      </c>
      <c r="E515" s="8" t="s">
        <v>3055</v>
      </c>
      <c r="F515" s="8" t="s">
        <v>3077</v>
      </c>
      <c r="G515" s="8" t="s">
        <v>3077</v>
      </c>
    </row>
    <row r="516" spans="1:7" x14ac:dyDescent="0.2">
      <c r="A516" s="8" t="s">
        <v>558</v>
      </c>
      <c r="B516" s="8" t="s">
        <v>7</v>
      </c>
      <c r="C516" s="8" t="s">
        <v>1203</v>
      </c>
      <c r="D516" s="8" t="s">
        <v>3004</v>
      </c>
      <c r="E516" s="8" t="s">
        <v>3005</v>
      </c>
      <c r="F516" s="8" t="s">
        <v>3004</v>
      </c>
      <c r="G516" s="8" t="s">
        <v>3077</v>
      </c>
    </row>
    <row r="517" spans="1:7" x14ac:dyDescent="0.2">
      <c r="A517" s="8" t="s">
        <v>559</v>
      </c>
      <c r="B517" s="8" t="s">
        <v>7</v>
      </c>
      <c r="C517" s="8" t="s">
        <v>1204</v>
      </c>
      <c r="D517" s="8" t="s">
        <v>3004</v>
      </c>
      <c r="E517" s="8" t="s">
        <v>3055</v>
      </c>
      <c r="F517" s="8" t="s">
        <v>3077</v>
      </c>
      <c r="G517" s="8" t="s">
        <v>3077</v>
      </c>
    </row>
    <row r="518" spans="1:7" x14ac:dyDescent="0.2">
      <c r="A518" s="8" t="s">
        <v>560</v>
      </c>
      <c r="B518" s="8" t="s">
        <v>7</v>
      </c>
      <c r="C518" s="8" t="s">
        <v>1205</v>
      </c>
      <c r="D518" s="8" t="s">
        <v>3004</v>
      </c>
      <c r="E518" s="8" t="s">
        <v>3005</v>
      </c>
      <c r="F518" s="8" t="s">
        <v>3077</v>
      </c>
      <c r="G518" s="8" t="s">
        <v>3077</v>
      </c>
    </row>
    <row r="519" spans="1:7" x14ac:dyDescent="0.2">
      <c r="A519" s="8" t="s">
        <v>561</v>
      </c>
      <c r="B519" s="8" t="s">
        <v>7</v>
      </c>
      <c r="C519" s="8" t="s">
        <v>1206</v>
      </c>
      <c r="D519" s="8" t="s">
        <v>3004</v>
      </c>
      <c r="E519" s="8" t="s">
        <v>3005</v>
      </c>
      <c r="F519" s="8" t="s">
        <v>3077</v>
      </c>
      <c r="G519" s="8" t="s">
        <v>3077</v>
      </c>
    </row>
    <row r="520" spans="1:7" x14ac:dyDescent="0.2">
      <c r="A520" s="8" t="s">
        <v>562</v>
      </c>
      <c r="B520" s="8" t="s">
        <v>7</v>
      </c>
      <c r="C520" s="8" t="s">
        <v>1207</v>
      </c>
      <c r="D520" s="8" t="s">
        <v>3004</v>
      </c>
      <c r="E520" s="8" t="s">
        <v>3004</v>
      </c>
      <c r="F520" s="8" t="s">
        <v>3077</v>
      </c>
      <c r="G520" s="8" t="s">
        <v>3004</v>
      </c>
    </row>
    <row r="521" spans="1:7" x14ac:dyDescent="0.2">
      <c r="A521" s="8" t="s">
        <v>563</v>
      </c>
      <c r="B521" s="8" t="s">
        <v>7</v>
      </c>
      <c r="C521" s="8" t="s">
        <v>1208</v>
      </c>
      <c r="D521" s="8" t="s">
        <v>3004</v>
      </c>
      <c r="E521" s="8" t="s">
        <v>3055</v>
      </c>
      <c r="F521" s="8" t="s">
        <v>3077</v>
      </c>
      <c r="G521" s="8" t="s">
        <v>3077</v>
      </c>
    </row>
    <row r="522" spans="1:7" x14ac:dyDescent="0.2">
      <c r="A522" s="8" t="s">
        <v>564</v>
      </c>
      <c r="B522" s="8" t="s">
        <v>7</v>
      </c>
      <c r="C522" s="8" t="s">
        <v>1209</v>
      </c>
      <c r="D522" s="8" t="s">
        <v>3004</v>
      </c>
      <c r="E522" s="8" t="s">
        <v>3004</v>
      </c>
      <c r="F522" s="8" t="s">
        <v>3077</v>
      </c>
      <c r="G522" s="8" t="s">
        <v>3077</v>
      </c>
    </row>
    <row r="523" spans="1:7" x14ac:dyDescent="0.2">
      <c r="A523" s="8" t="s">
        <v>565</v>
      </c>
      <c r="B523" s="8" t="s">
        <v>7</v>
      </c>
      <c r="C523" s="8" t="s">
        <v>1210</v>
      </c>
      <c r="D523" s="8" t="s">
        <v>3005</v>
      </c>
      <c r="E523" s="8" t="s">
        <v>3055</v>
      </c>
      <c r="F523" s="8" t="s">
        <v>3077</v>
      </c>
      <c r="G523" s="8" t="s">
        <v>3077</v>
      </c>
    </row>
    <row r="524" spans="1:7" x14ac:dyDescent="0.2">
      <c r="A524" s="8" t="s">
        <v>566</v>
      </c>
      <c r="B524" s="8" t="s">
        <v>7</v>
      </c>
      <c r="C524" s="8" t="s">
        <v>1211</v>
      </c>
      <c r="D524" s="8" t="s">
        <v>3005</v>
      </c>
      <c r="E524" s="8" t="s">
        <v>3055</v>
      </c>
      <c r="F524" s="8" t="s">
        <v>3077</v>
      </c>
      <c r="G524" s="8" t="s">
        <v>3077</v>
      </c>
    </row>
    <row r="525" spans="1:7" x14ac:dyDescent="0.2">
      <c r="A525" s="8" t="s">
        <v>567</v>
      </c>
      <c r="B525" s="8" t="s">
        <v>7</v>
      </c>
      <c r="C525" s="8" t="s">
        <v>1212</v>
      </c>
      <c r="D525" s="8" t="s">
        <v>3005</v>
      </c>
      <c r="E525" s="8" t="s">
        <v>3055</v>
      </c>
      <c r="F525" s="8" t="s">
        <v>3077</v>
      </c>
      <c r="G525" s="8" t="s">
        <v>3077</v>
      </c>
    </row>
    <row r="526" spans="1:7" x14ac:dyDescent="0.2">
      <c r="A526" s="8" t="s">
        <v>568</v>
      </c>
      <c r="B526" s="8" t="s">
        <v>7</v>
      </c>
      <c r="C526" s="8" t="s">
        <v>1213</v>
      </c>
      <c r="D526" s="8" t="s">
        <v>3004</v>
      </c>
      <c r="E526" s="8" t="s">
        <v>3055</v>
      </c>
      <c r="F526" s="8" t="s">
        <v>3077</v>
      </c>
      <c r="G526" s="8" t="s">
        <v>3077</v>
      </c>
    </row>
    <row r="527" spans="1:7" x14ac:dyDescent="0.2">
      <c r="A527" s="8" t="s">
        <v>569</v>
      </c>
      <c r="B527" s="8" t="s">
        <v>7</v>
      </c>
      <c r="C527" s="8" t="s">
        <v>1214</v>
      </c>
      <c r="D527" s="8" t="s">
        <v>3004</v>
      </c>
      <c r="E527" s="8" t="s">
        <v>3004</v>
      </c>
      <c r="F527" s="8" t="s">
        <v>3077</v>
      </c>
      <c r="G527" s="8" t="s">
        <v>3004</v>
      </c>
    </row>
    <row r="528" spans="1:7" x14ac:dyDescent="0.2">
      <c r="A528" s="8" t="s">
        <v>570</v>
      </c>
      <c r="B528" s="8" t="s">
        <v>7</v>
      </c>
      <c r="C528" s="8" t="s">
        <v>1215</v>
      </c>
      <c r="D528" s="8" t="s">
        <v>3004</v>
      </c>
      <c r="E528" s="8" t="s">
        <v>3004</v>
      </c>
      <c r="F528" s="8" t="s">
        <v>3077</v>
      </c>
      <c r="G528" s="8" t="s">
        <v>3077</v>
      </c>
    </row>
    <row r="529" spans="1:7" x14ac:dyDescent="0.2">
      <c r="A529" s="8" t="s">
        <v>571</v>
      </c>
      <c r="B529" s="8" t="s">
        <v>7</v>
      </c>
      <c r="C529" s="8" t="s">
        <v>1216</v>
      </c>
      <c r="D529" s="8" t="s">
        <v>3004</v>
      </c>
      <c r="E529" s="8" t="s">
        <v>3004</v>
      </c>
      <c r="F529" s="8" t="s">
        <v>3004</v>
      </c>
      <c r="G529" s="8" t="s">
        <v>3077</v>
      </c>
    </row>
    <row r="530" spans="1:7" x14ac:dyDescent="0.2">
      <c r="A530" s="8" t="s">
        <v>572</v>
      </c>
      <c r="B530" s="8" t="s">
        <v>7</v>
      </c>
      <c r="C530" s="8" t="s">
        <v>1217</v>
      </c>
      <c r="D530" s="8" t="s">
        <v>3004</v>
      </c>
      <c r="E530" s="8" t="s">
        <v>3004</v>
      </c>
      <c r="F530" s="8" t="s">
        <v>3004</v>
      </c>
      <c r="G530" s="8" t="s">
        <v>3077</v>
      </c>
    </row>
    <row r="531" spans="1:7" x14ac:dyDescent="0.2">
      <c r="A531" s="8" t="s">
        <v>573</v>
      </c>
      <c r="B531" s="8" t="s">
        <v>7</v>
      </c>
      <c r="C531" s="8" t="s">
        <v>1218</v>
      </c>
      <c r="D531" s="8" t="s">
        <v>3004</v>
      </c>
      <c r="E531" s="8" t="s">
        <v>3004</v>
      </c>
      <c r="F531" s="8" t="s">
        <v>3077</v>
      </c>
      <c r="G531" s="8" t="s">
        <v>3077</v>
      </c>
    </row>
    <row r="532" spans="1:7" x14ac:dyDescent="0.2">
      <c r="A532" s="8" t="s">
        <v>574</v>
      </c>
      <c r="B532" s="8" t="s">
        <v>7</v>
      </c>
      <c r="C532" s="8" t="s">
        <v>1219</v>
      </c>
      <c r="D532" s="8" t="s">
        <v>3004</v>
      </c>
      <c r="E532" s="8" t="s">
        <v>3005</v>
      </c>
      <c r="F532" s="8" t="s">
        <v>3077</v>
      </c>
      <c r="G532" s="8" t="s">
        <v>3077</v>
      </c>
    </row>
    <row r="533" spans="1:7" x14ac:dyDescent="0.2">
      <c r="A533" s="8" t="s">
        <v>575</v>
      </c>
      <c r="B533" s="8" t="s">
        <v>7</v>
      </c>
      <c r="C533" s="8" t="s">
        <v>1220</v>
      </c>
      <c r="D533" s="8" t="s">
        <v>3004</v>
      </c>
      <c r="E533" s="8" t="s">
        <v>3004</v>
      </c>
      <c r="F533" s="8" t="s">
        <v>3077</v>
      </c>
      <c r="G533" s="8" t="s">
        <v>3077</v>
      </c>
    </row>
    <row r="534" spans="1:7" x14ac:dyDescent="0.2">
      <c r="A534" s="8" t="s">
        <v>576</v>
      </c>
      <c r="B534" s="8" t="s">
        <v>7</v>
      </c>
      <c r="C534" s="8" t="s">
        <v>1221</v>
      </c>
      <c r="D534" s="8" t="s">
        <v>3004</v>
      </c>
      <c r="E534" s="8" t="s">
        <v>3004</v>
      </c>
      <c r="F534" s="8" t="s">
        <v>3077</v>
      </c>
      <c r="G534" s="8" t="s">
        <v>3077</v>
      </c>
    </row>
    <row r="535" spans="1:7" x14ac:dyDescent="0.2">
      <c r="A535" s="8" t="s">
        <v>577</v>
      </c>
      <c r="B535" s="8" t="s">
        <v>7</v>
      </c>
      <c r="C535" s="8" t="s">
        <v>1222</v>
      </c>
      <c r="D535" s="8" t="s">
        <v>3004</v>
      </c>
      <c r="E535" s="8" t="s">
        <v>3004</v>
      </c>
      <c r="F535" s="8" t="s">
        <v>3077</v>
      </c>
      <c r="G535" s="8" t="s">
        <v>3077</v>
      </c>
    </row>
    <row r="536" spans="1:7" x14ac:dyDescent="0.2">
      <c r="A536" s="8" t="s">
        <v>578</v>
      </c>
      <c r="B536" s="8" t="s">
        <v>7</v>
      </c>
      <c r="C536" s="8" t="s">
        <v>1223</v>
      </c>
      <c r="D536" s="8" t="s">
        <v>3004</v>
      </c>
      <c r="E536" s="8" t="s">
        <v>3005</v>
      </c>
      <c r="F536" s="8" t="s">
        <v>3077</v>
      </c>
      <c r="G536" s="8" t="s">
        <v>3077</v>
      </c>
    </row>
    <row r="537" spans="1:7" x14ac:dyDescent="0.2">
      <c r="A537" s="8" t="s">
        <v>579</v>
      </c>
      <c r="B537" s="8" t="s">
        <v>7</v>
      </c>
      <c r="C537" s="8" t="s">
        <v>1224</v>
      </c>
      <c r="D537" s="8" t="s">
        <v>3004</v>
      </c>
      <c r="E537" s="8" t="s">
        <v>3004</v>
      </c>
      <c r="F537" s="8" t="s">
        <v>3004</v>
      </c>
      <c r="G537" s="8" t="s">
        <v>3077</v>
      </c>
    </row>
    <row r="538" spans="1:7" x14ac:dyDescent="0.2">
      <c r="A538" s="8" t="s">
        <v>580</v>
      </c>
      <c r="B538" s="8" t="s">
        <v>7</v>
      </c>
      <c r="C538" s="8" t="s">
        <v>1225</v>
      </c>
      <c r="D538" s="8" t="s">
        <v>3004</v>
      </c>
      <c r="E538" s="8" t="s">
        <v>3055</v>
      </c>
      <c r="F538" s="8" t="s">
        <v>3077</v>
      </c>
      <c r="G538" s="8" t="s">
        <v>3077</v>
      </c>
    </row>
    <row r="539" spans="1:7" x14ac:dyDescent="0.2">
      <c r="A539" s="8" t="s">
        <v>581</v>
      </c>
      <c r="B539" s="8" t="s">
        <v>7</v>
      </c>
      <c r="C539" s="8" t="s">
        <v>1226</v>
      </c>
      <c r="D539" s="8" t="s">
        <v>3004</v>
      </c>
      <c r="E539" s="8" t="s">
        <v>3004</v>
      </c>
      <c r="F539" s="8" t="s">
        <v>3077</v>
      </c>
      <c r="G539" s="8" t="s">
        <v>3077</v>
      </c>
    </row>
    <row r="540" spans="1:7" x14ac:dyDescent="0.2">
      <c r="A540" s="8" t="s">
        <v>582</v>
      </c>
      <c r="B540" s="8" t="s">
        <v>7</v>
      </c>
      <c r="C540" s="8" t="s">
        <v>1227</v>
      </c>
      <c r="D540" s="8" t="s">
        <v>3004</v>
      </c>
      <c r="E540" s="8" t="s">
        <v>3004</v>
      </c>
      <c r="F540" s="8" t="s">
        <v>3077</v>
      </c>
      <c r="G540" s="8" t="s">
        <v>3077</v>
      </c>
    </row>
    <row r="541" spans="1:7" x14ac:dyDescent="0.2">
      <c r="A541" s="8" t="s">
        <v>583</v>
      </c>
      <c r="B541" s="8" t="s">
        <v>7</v>
      </c>
      <c r="C541" s="8" t="s">
        <v>1228</v>
      </c>
      <c r="D541" s="8" t="s">
        <v>3004</v>
      </c>
      <c r="E541" s="8" t="s">
        <v>3004</v>
      </c>
      <c r="F541" s="8" t="s">
        <v>3077</v>
      </c>
      <c r="G541" s="8" t="s">
        <v>3077</v>
      </c>
    </row>
    <row r="542" spans="1:7" x14ac:dyDescent="0.2">
      <c r="A542" s="8" t="s">
        <v>584</v>
      </c>
      <c r="B542" s="8" t="s">
        <v>7</v>
      </c>
      <c r="C542" s="8" t="s">
        <v>1229</v>
      </c>
      <c r="D542" s="8" t="s">
        <v>3004</v>
      </c>
      <c r="E542" s="8" t="s">
        <v>3004</v>
      </c>
      <c r="F542" s="8" t="s">
        <v>3077</v>
      </c>
      <c r="G542" s="8" t="s">
        <v>3077</v>
      </c>
    </row>
    <row r="543" spans="1:7" x14ac:dyDescent="0.2">
      <c r="A543" s="8" t="s">
        <v>585</v>
      </c>
      <c r="B543" s="8" t="s">
        <v>7</v>
      </c>
      <c r="C543" s="8" t="s">
        <v>1230</v>
      </c>
      <c r="D543" s="8" t="s">
        <v>3004</v>
      </c>
      <c r="E543" s="8" t="s">
        <v>3055</v>
      </c>
      <c r="F543" s="8" t="s">
        <v>3077</v>
      </c>
      <c r="G543" s="8" t="s">
        <v>3077</v>
      </c>
    </row>
    <row r="544" spans="1:7" x14ac:dyDescent="0.2">
      <c r="A544" s="8" t="s">
        <v>586</v>
      </c>
      <c r="B544" s="8" t="s">
        <v>7</v>
      </c>
      <c r="C544" s="8" t="s">
        <v>1231</v>
      </c>
      <c r="D544" s="8" t="s">
        <v>3005</v>
      </c>
      <c r="E544" s="8" t="s">
        <v>3055</v>
      </c>
      <c r="F544" s="8" t="s">
        <v>3077</v>
      </c>
      <c r="G544" s="8" t="s">
        <v>3077</v>
      </c>
    </row>
    <row r="545" spans="1:7" x14ac:dyDescent="0.2">
      <c r="A545" s="8" t="s">
        <v>587</v>
      </c>
      <c r="B545" s="8" t="s">
        <v>7</v>
      </c>
      <c r="C545" s="8" t="s">
        <v>1232</v>
      </c>
      <c r="D545" s="8" t="s">
        <v>3004</v>
      </c>
      <c r="E545" s="8" t="s">
        <v>3004</v>
      </c>
      <c r="F545" s="8" t="s">
        <v>3077</v>
      </c>
      <c r="G545" s="8" t="s">
        <v>3077</v>
      </c>
    </row>
    <row r="546" spans="1:7" x14ac:dyDescent="0.2">
      <c r="A546" s="8" t="s">
        <v>588</v>
      </c>
      <c r="B546" s="8" t="s">
        <v>7</v>
      </c>
      <c r="C546" s="8" t="s">
        <v>1233</v>
      </c>
      <c r="D546" s="8" t="s">
        <v>3004</v>
      </c>
      <c r="E546" s="8" t="s">
        <v>3005</v>
      </c>
      <c r="F546" s="8" t="s">
        <v>3077</v>
      </c>
      <c r="G546" s="8" t="s">
        <v>3077</v>
      </c>
    </row>
    <row r="547" spans="1:7" x14ac:dyDescent="0.2">
      <c r="A547" s="8" t="s">
        <v>589</v>
      </c>
      <c r="B547" s="8" t="s">
        <v>7</v>
      </c>
      <c r="C547" s="8" t="s">
        <v>1234</v>
      </c>
      <c r="D547" s="8" t="s">
        <v>3004</v>
      </c>
      <c r="E547" s="8" t="s">
        <v>3055</v>
      </c>
      <c r="F547" s="8" t="s">
        <v>3077</v>
      </c>
      <c r="G547" s="8" t="s">
        <v>3077</v>
      </c>
    </row>
    <row r="548" spans="1:7" x14ac:dyDescent="0.2">
      <c r="A548" s="8" t="s">
        <v>590</v>
      </c>
      <c r="B548" s="8" t="s">
        <v>9</v>
      </c>
      <c r="C548" s="8" t="s">
        <v>1235</v>
      </c>
      <c r="D548" s="8" t="s">
        <v>3004</v>
      </c>
      <c r="E548" s="8" t="s">
        <v>3005</v>
      </c>
      <c r="F548" s="8" t="s">
        <v>3077</v>
      </c>
      <c r="G548" s="8" t="s">
        <v>3004</v>
      </c>
    </row>
    <row r="549" spans="1:7" x14ac:dyDescent="0.2">
      <c r="A549" s="8" t="s">
        <v>591</v>
      </c>
      <c r="B549" s="8" t="s">
        <v>9</v>
      </c>
      <c r="C549" s="8" t="s">
        <v>1236</v>
      </c>
      <c r="D549" s="8" t="s">
        <v>3004</v>
      </c>
      <c r="E549" s="8" t="s">
        <v>3005</v>
      </c>
      <c r="F549" s="8" t="s">
        <v>3077</v>
      </c>
      <c r="G549" s="8" t="s">
        <v>3077</v>
      </c>
    </row>
    <row r="550" spans="1:7" x14ac:dyDescent="0.2">
      <c r="A550" s="8" t="s">
        <v>592</v>
      </c>
      <c r="B550" s="8" t="s">
        <v>9</v>
      </c>
      <c r="C550" s="8" t="s">
        <v>1237</v>
      </c>
      <c r="D550" s="8" t="s">
        <v>3005</v>
      </c>
      <c r="E550" s="8" t="s">
        <v>3055</v>
      </c>
      <c r="F550" s="8" t="s">
        <v>3077</v>
      </c>
      <c r="G550" s="8" t="s">
        <v>3077</v>
      </c>
    </row>
    <row r="551" spans="1:7" x14ac:dyDescent="0.2">
      <c r="A551" s="8" t="s">
        <v>593</v>
      </c>
      <c r="B551" s="8" t="s">
        <v>9</v>
      </c>
      <c r="C551" s="8" t="s">
        <v>1238</v>
      </c>
      <c r="D551" s="8" t="s">
        <v>3005</v>
      </c>
      <c r="E551" s="8" t="s">
        <v>3004</v>
      </c>
      <c r="F551" s="8" t="s">
        <v>3077</v>
      </c>
      <c r="G551" s="8" t="s">
        <v>3077</v>
      </c>
    </row>
    <row r="552" spans="1:7" x14ac:dyDescent="0.2">
      <c r="A552" s="8" t="s">
        <v>594</v>
      </c>
      <c r="B552" s="8" t="s">
        <v>9</v>
      </c>
      <c r="C552" s="8" t="s">
        <v>1239</v>
      </c>
      <c r="D552" s="8" t="s">
        <v>3005</v>
      </c>
      <c r="E552" s="8" t="s">
        <v>3055</v>
      </c>
      <c r="F552" s="8" t="s">
        <v>3077</v>
      </c>
      <c r="G552" s="8" t="s">
        <v>3077</v>
      </c>
    </row>
    <row r="553" spans="1:7" x14ac:dyDescent="0.2">
      <c r="A553" s="8" t="s">
        <v>595</v>
      </c>
      <c r="B553" s="8" t="s">
        <v>9</v>
      </c>
      <c r="C553" s="8" t="s">
        <v>1240</v>
      </c>
      <c r="D553" s="8" t="s">
        <v>3004</v>
      </c>
      <c r="E553" s="8" t="s">
        <v>3005</v>
      </c>
      <c r="F553" s="8" t="s">
        <v>3077</v>
      </c>
      <c r="G553" s="8" t="s">
        <v>3077</v>
      </c>
    </row>
    <row r="554" spans="1:7" x14ac:dyDescent="0.2">
      <c r="A554" s="8" t="s">
        <v>596</v>
      </c>
      <c r="B554" s="8" t="s">
        <v>9</v>
      </c>
      <c r="C554" s="8" t="s">
        <v>1241</v>
      </c>
      <c r="D554" s="8" t="s">
        <v>3004</v>
      </c>
      <c r="E554" s="8" t="s">
        <v>3004</v>
      </c>
      <c r="F554" s="8" t="s">
        <v>3077</v>
      </c>
      <c r="G554" s="8" t="s">
        <v>3077</v>
      </c>
    </row>
    <row r="555" spans="1:7" x14ac:dyDescent="0.2">
      <c r="A555" s="8" t="s">
        <v>597</v>
      </c>
      <c r="B555" s="8" t="s">
        <v>9</v>
      </c>
      <c r="C555" s="8" t="s">
        <v>1242</v>
      </c>
      <c r="D555" s="8" t="s">
        <v>3004</v>
      </c>
      <c r="E555" s="8" t="s">
        <v>3005</v>
      </c>
      <c r="F555" s="8" t="s">
        <v>3077</v>
      </c>
      <c r="G555" s="8" t="s">
        <v>3077</v>
      </c>
    </row>
    <row r="556" spans="1:7" x14ac:dyDescent="0.2">
      <c r="A556" s="8" t="s">
        <v>598</v>
      </c>
      <c r="B556" s="8" t="s">
        <v>9</v>
      </c>
      <c r="C556" s="8" t="s">
        <v>1243</v>
      </c>
      <c r="D556" s="8" t="s">
        <v>3004</v>
      </c>
      <c r="E556" s="8" t="s">
        <v>3055</v>
      </c>
      <c r="F556" s="8" t="s">
        <v>3077</v>
      </c>
      <c r="G556" s="8" t="s">
        <v>3077</v>
      </c>
    </row>
    <row r="557" spans="1:7" x14ac:dyDescent="0.2">
      <c r="A557" s="8" t="s">
        <v>599</v>
      </c>
      <c r="B557" s="8" t="s">
        <v>9</v>
      </c>
      <c r="C557" s="8" t="s">
        <v>1244</v>
      </c>
      <c r="D557" s="8" t="s">
        <v>3004</v>
      </c>
      <c r="E557" s="8" t="s">
        <v>3005</v>
      </c>
      <c r="F557" s="8" t="s">
        <v>3077</v>
      </c>
      <c r="G557" s="8" t="s">
        <v>3077</v>
      </c>
    </row>
    <row r="558" spans="1:7" x14ac:dyDescent="0.2">
      <c r="A558" s="8" t="s">
        <v>600</v>
      </c>
      <c r="B558" s="8" t="s">
        <v>9</v>
      </c>
      <c r="C558" s="8" t="s">
        <v>1245</v>
      </c>
      <c r="D558" s="8" t="s">
        <v>3004</v>
      </c>
      <c r="E558" s="8" t="s">
        <v>3055</v>
      </c>
      <c r="F558" s="8" t="s">
        <v>3077</v>
      </c>
      <c r="G558" s="8" t="s">
        <v>3077</v>
      </c>
    </row>
    <row r="559" spans="1:7" x14ac:dyDescent="0.2">
      <c r="A559" s="8" t="s">
        <v>601</v>
      </c>
      <c r="B559" s="8" t="s">
        <v>9</v>
      </c>
      <c r="C559" s="8" t="s">
        <v>1246</v>
      </c>
      <c r="D559" s="8" t="s">
        <v>3004</v>
      </c>
      <c r="E559" s="8" t="s">
        <v>3055</v>
      </c>
      <c r="F559" s="8" t="s">
        <v>3077</v>
      </c>
      <c r="G559" s="8" t="s">
        <v>3077</v>
      </c>
    </row>
    <row r="560" spans="1:7" x14ac:dyDescent="0.2">
      <c r="A560" s="8" t="s">
        <v>602</v>
      </c>
      <c r="B560" s="8" t="s">
        <v>9</v>
      </c>
      <c r="C560" s="8" t="s">
        <v>1247</v>
      </c>
      <c r="D560" s="8" t="s">
        <v>3004</v>
      </c>
      <c r="E560" s="8" t="s">
        <v>3005</v>
      </c>
      <c r="F560" s="8" t="s">
        <v>3077</v>
      </c>
      <c r="G560" s="8" t="s">
        <v>3077</v>
      </c>
    </row>
    <row r="561" spans="1:7" x14ac:dyDescent="0.2">
      <c r="A561" s="8" t="s">
        <v>603</v>
      </c>
      <c r="B561" s="8" t="s">
        <v>9</v>
      </c>
      <c r="C561" s="8" t="s">
        <v>1248</v>
      </c>
      <c r="D561" s="8" t="s">
        <v>3004</v>
      </c>
      <c r="E561" s="8" t="s">
        <v>3005</v>
      </c>
      <c r="F561" s="8" t="s">
        <v>3077</v>
      </c>
      <c r="G561" s="8" t="s">
        <v>3004</v>
      </c>
    </row>
    <row r="562" spans="1:7" x14ac:dyDescent="0.2">
      <c r="A562" s="8" t="s">
        <v>604</v>
      </c>
      <c r="B562" s="8" t="s">
        <v>9</v>
      </c>
      <c r="C562" s="8" t="s">
        <v>1249</v>
      </c>
      <c r="D562" s="8" t="s">
        <v>3004</v>
      </c>
      <c r="E562" s="8" t="s">
        <v>3005</v>
      </c>
      <c r="F562" s="8" t="s">
        <v>3077</v>
      </c>
      <c r="G562" s="8" t="s">
        <v>3077</v>
      </c>
    </row>
    <row r="563" spans="1:7" x14ac:dyDescent="0.2">
      <c r="A563" s="8" t="s">
        <v>605</v>
      </c>
      <c r="B563" s="8" t="s">
        <v>9</v>
      </c>
      <c r="C563" s="8" t="s">
        <v>1250</v>
      </c>
      <c r="D563" s="8" t="s">
        <v>3004</v>
      </c>
      <c r="E563" s="8" t="s">
        <v>3005</v>
      </c>
      <c r="F563" s="8" t="s">
        <v>3077</v>
      </c>
      <c r="G563" s="8" t="s">
        <v>3004</v>
      </c>
    </row>
    <row r="564" spans="1:7" x14ac:dyDescent="0.2">
      <c r="A564" s="8" t="s">
        <v>606</v>
      </c>
      <c r="B564" s="8" t="s">
        <v>9</v>
      </c>
      <c r="C564" s="8" t="s">
        <v>1251</v>
      </c>
      <c r="D564" s="8" t="s">
        <v>3004</v>
      </c>
      <c r="E564" s="8" t="s">
        <v>3005</v>
      </c>
      <c r="F564" s="8" t="s">
        <v>3077</v>
      </c>
      <c r="G564" s="8" t="s">
        <v>3004</v>
      </c>
    </row>
    <row r="565" spans="1:7" x14ac:dyDescent="0.2">
      <c r="A565" s="8" t="s">
        <v>607</v>
      </c>
      <c r="B565" s="8" t="s">
        <v>9</v>
      </c>
      <c r="C565" s="8" t="s">
        <v>1252</v>
      </c>
      <c r="D565" s="8" t="s">
        <v>3004</v>
      </c>
      <c r="E565" s="8" t="s">
        <v>3004</v>
      </c>
      <c r="F565" s="8" t="s">
        <v>3077</v>
      </c>
      <c r="G565" s="8" t="s">
        <v>3004</v>
      </c>
    </row>
    <row r="566" spans="1:7" x14ac:dyDescent="0.2">
      <c r="A566" s="8" t="s">
        <v>608</v>
      </c>
      <c r="B566" s="8" t="s">
        <v>9</v>
      </c>
      <c r="C566" s="8" t="s">
        <v>1253</v>
      </c>
      <c r="D566" s="8" t="s">
        <v>3005</v>
      </c>
      <c r="E566" s="8" t="s">
        <v>3005</v>
      </c>
      <c r="F566" s="8" t="s">
        <v>3077</v>
      </c>
      <c r="G566" s="8" t="s">
        <v>3077</v>
      </c>
    </row>
    <row r="567" spans="1:7" x14ac:dyDescent="0.2">
      <c r="A567" s="8" t="s">
        <v>609</v>
      </c>
      <c r="B567" s="8" t="s">
        <v>9</v>
      </c>
      <c r="C567" s="8" t="s">
        <v>1254</v>
      </c>
      <c r="D567" s="8" t="s">
        <v>3004</v>
      </c>
      <c r="E567" s="8" t="s">
        <v>3004</v>
      </c>
      <c r="F567" s="8" t="s">
        <v>3004</v>
      </c>
      <c r="G567" s="8" t="s">
        <v>3077</v>
      </c>
    </row>
    <row r="568" spans="1:7" x14ac:dyDescent="0.2">
      <c r="A568" s="8" t="s">
        <v>610</v>
      </c>
      <c r="B568" s="8" t="s">
        <v>9</v>
      </c>
      <c r="C568" s="8" t="s">
        <v>1255</v>
      </c>
      <c r="D568" s="8" t="s">
        <v>3004</v>
      </c>
      <c r="E568" s="8" t="s">
        <v>3005</v>
      </c>
      <c r="F568" s="8" t="s">
        <v>3077</v>
      </c>
      <c r="G568" s="8" t="s">
        <v>3004</v>
      </c>
    </row>
    <row r="569" spans="1:7" x14ac:dyDescent="0.2">
      <c r="A569" s="8" t="s">
        <v>611</v>
      </c>
      <c r="B569" s="8" t="s">
        <v>9</v>
      </c>
      <c r="C569" s="8" t="s">
        <v>1256</v>
      </c>
      <c r="D569" s="8" t="s">
        <v>3004</v>
      </c>
      <c r="E569" s="8" t="s">
        <v>3004</v>
      </c>
      <c r="F569" s="8" t="s">
        <v>3077</v>
      </c>
      <c r="G569" s="8" t="s">
        <v>3077</v>
      </c>
    </row>
    <row r="570" spans="1:7" x14ac:dyDescent="0.2">
      <c r="A570" s="8" t="s">
        <v>612</v>
      </c>
      <c r="B570" s="8" t="s">
        <v>9</v>
      </c>
      <c r="C570" s="8" t="s">
        <v>1257</v>
      </c>
      <c r="D570" s="8" t="s">
        <v>3004</v>
      </c>
      <c r="E570" s="8" t="s">
        <v>3005</v>
      </c>
      <c r="F570" s="8" t="s">
        <v>3077</v>
      </c>
      <c r="G570" s="8" t="s">
        <v>3077</v>
      </c>
    </row>
    <row r="571" spans="1:7" x14ac:dyDescent="0.2">
      <c r="A571" s="8" t="s">
        <v>613</v>
      </c>
      <c r="B571" s="8" t="s">
        <v>9</v>
      </c>
      <c r="C571" s="8" t="s">
        <v>1258</v>
      </c>
      <c r="D571" s="8" t="s">
        <v>3004</v>
      </c>
      <c r="E571" s="8" t="s">
        <v>3005</v>
      </c>
      <c r="F571" s="8" t="s">
        <v>3077</v>
      </c>
      <c r="G571" s="8" t="s">
        <v>3077</v>
      </c>
    </row>
    <row r="572" spans="1:7" x14ac:dyDescent="0.2">
      <c r="A572" s="8" t="s">
        <v>614</v>
      </c>
      <c r="B572" s="8" t="s">
        <v>9</v>
      </c>
      <c r="C572" s="8" t="s">
        <v>1259</v>
      </c>
      <c r="D572" s="8" t="s">
        <v>3004</v>
      </c>
      <c r="E572" s="8" t="s">
        <v>3055</v>
      </c>
      <c r="F572" s="8" t="s">
        <v>3077</v>
      </c>
      <c r="G572" s="8" t="s">
        <v>3077</v>
      </c>
    </row>
    <row r="573" spans="1:7" x14ac:dyDescent="0.2">
      <c r="A573" s="8" t="s">
        <v>615</v>
      </c>
      <c r="B573" s="8" t="s">
        <v>9</v>
      </c>
      <c r="C573" s="8" t="s">
        <v>1260</v>
      </c>
      <c r="D573" s="8" t="s">
        <v>3004</v>
      </c>
      <c r="E573" s="8" t="s">
        <v>3005</v>
      </c>
      <c r="F573" s="8" t="s">
        <v>3077</v>
      </c>
      <c r="G573" s="8" t="s">
        <v>3077</v>
      </c>
    </row>
    <row r="574" spans="1:7" x14ac:dyDescent="0.2">
      <c r="A574" s="8" t="s">
        <v>616</v>
      </c>
      <c r="B574" s="8" t="s">
        <v>9</v>
      </c>
      <c r="C574" s="8" t="s">
        <v>1261</v>
      </c>
      <c r="D574" s="8" t="s">
        <v>3004</v>
      </c>
      <c r="E574" s="8" t="s">
        <v>3005</v>
      </c>
      <c r="F574" s="8" t="s">
        <v>3077</v>
      </c>
      <c r="G574" s="8" t="s">
        <v>3077</v>
      </c>
    </row>
    <row r="575" spans="1:7" x14ac:dyDescent="0.2">
      <c r="A575" s="8" t="s">
        <v>617</v>
      </c>
      <c r="B575" s="8" t="s">
        <v>9</v>
      </c>
      <c r="C575" s="8" t="s">
        <v>1262</v>
      </c>
      <c r="D575" s="8" t="s">
        <v>3004</v>
      </c>
      <c r="E575" s="8" t="s">
        <v>3004</v>
      </c>
      <c r="F575" s="8" t="s">
        <v>3004</v>
      </c>
      <c r="G575" s="8" t="s">
        <v>3077</v>
      </c>
    </row>
    <row r="576" spans="1:7" x14ac:dyDescent="0.2">
      <c r="A576" s="8" t="s">
        <v>618</v>
      </c>
      <c r="B576" s="8" t="s">
        <v>9</v>
      </c>
      <c r="C576" s="8" t="s">
        <v>1263</v>
      </c>
      <c r="D576" s="8" t="s">
        <v>3004</v>
      </c>
      <c r="E576" s="8" t="s">
        <v>3004</v>
      </c>
      <c r="F576" s="8" t="s">
        <v>3077</v>
      </c>
      <c r="G576" s="8" t="s">
        <v>3077</v>
      </c>
    </row>
    <row r="577" spans="1:7" x14ac:dyDescent="0.2">
      <c r="A577" s="8" t="s">
        <v>619</v>
      </c>
      <c r="B577" s="8" t="s">
        <v>9</v>
      </c>
      <c r="C577" s="8" t="s">
        <v>1264</v>
      </c>
      <c r="D577" s="8" t="s">
        <v>3004</v>
      </c>
      <c r="E577" s="8" t="s">
        <v>3004</v>
      </c>
      <c r="F577" s="8" t="s">
        <v>3004</v>
      </c>
      <c r="G577" s="8" t="s">
        <v>3077</v>
      </c>
    </row>
    <row r="578" spans="1:7" x14ac:dyDescent="0.2">
      <c r="A578" s="8" t="s">
        <v>620</v>
      </c>
      <c r="B578" s="8" t="s">
        <v>9</v>
      </c>
      <c r="C578" s="8" t="s">
        <v>1265</v>
      </c>
      <c r="D578" s="8" t="s">
        <v>3004</v>
      </c>
      <c r="E578" s="8" t="s">
        <v>3004</v>
      </c>
      <c r="F578" s="8" t="s">
        <v>3077</v>
      </c>
      <c r="G578" s="8" t="s">
        <v>3077</v>
      </c>
    </row>
    <row r="579" spans="1:7" x14ac:dyDescent="0.2">
      <c r="A579" s="8" t="s">
        <v>621</v>
      </c>
      <c r="B579" s="8" t="s">
        <v>9</v>
      </c>
      <c r="C579" s="8" t="s">
        <v>1266</v>
      </c>
      <c r="D579" s="8" t="s">
        <v>3004</v>
      </c>
      <c r="E579" s="8" t="s">
        <v>3004</v>
      </c>
      <c r="F579" s="8" t="s">
        <v>3077</v>
      </c>
      <c r="G579" s="8" t="s">
        <v>3077</v>
      </c>
    </row>
    <row r="580" spans="1:7" x14ac:dyDescent="0.2">
      <c r="A580" s="8" t="s">
        <v>622</v>
      </c>
      <c r="B580" s="8" t="s">
        <v>9</v>
      </c>
      <c r="C580" s="8" t="s">
        <v>1267</v>
      </c>
      <c r="D580" s="8" t="s">
        <v>3004</v>
      </c>
      <c r="E580" s="8" t="s">
        <v>3005</v>
      </c>
      <c r="F580" s="8" t="s">
        <v>3004</v>
      </c>
      <c r="G580" s="8" t="s">
        <v>3077</v>
      </c>
    </row>
    <row r="581" spans="1:7" x14ac:dyDescent="0.2">
      <c r="A581" s="8" t="s">
        <v>623</v>
      </c>
      <c r="B581" s="8" t="s">
        <v>9</v>
      </c>
      <c r="C581" s="8" t="s">
        <v>1268</v>
      </c>
      <c r="D581" s="8" t="s">
        <v>3004</v>
      </c>
      <c r="E581" s="8" t="s">
        <v>3004</v>
      </c>
      <c r="F581" s="8" t="s">
        <v>3077</v>
      </c>
      <c r="G581" s="8" t="s">
        <v>3077</v>
      </c>
    </row>
    <row r="582" spans="1:7" x14ac:dyDescent="0.2">
      <c r="A582" s="8" t="s">
        <v>624</v>
      </c>
      <c r="B582" s="8" t="s">
        <v>9</v>
      </c>
      <c r="C582" s="8" t="s">
        <v>1269</v>
      </c>
      <c r="D582" s="8" t="s">
        <v>3004</v>
      </c>
      <c r="E582" s="8" t="s">
        <v>3005</v>
      </c>
      <c r="F582" s="8" t="s">
        <v>3077</v>
      </c>
      <c r="G582" s="8" t="s">
        <v>3004</v>
      </c>
    </row>
    <row r="583" spans="1:7" x14ac:dyDescent="0.2">
      <c r="A583" s="8" t="s">
        <v>625</v>
      </c>
      <c r="B583" s="8" t="s">
        <v>9</v>
      </c>
      <c r="C583" s="8" t="s">
        <v>1270</v>
      </c>
      <c r="D583" s="8" t="s">
        <v>3004</v>
      </c>
      <c r="E583" s="8" t="s">
        <v>3005</v>
      </c>
      <c r="F583" s="8" t="s">
        <v>3077</v>
      </c>
      <c r="G583" s="8" t="s">
        <v>3077</v>
      </c>
    </row>
    <row r="584" spans="1:7" x14ac:dyDescent="0.2">
      <c r="A584" s="8" t="s">
        <v>626</v>
      </c>
      <c r="B584" s="8" t="s">
        <v>9</v>
      </c>
      <c r="C584" s="8" t="s">
        <v>1271</v>
      </c>
      <c r="D584" s="8" t="s">
        <v>3004</v>
      </c>
      <c r="E584" s="8" t="s">
        <v>3055</v>
      </c>
      <c r="F584" s="8" t="s">
        <v>3077</v>
      </c>
      <c r="G584" s="8" t="s">
        <v>3077</v>
      </c>
    </row>
    <row r="585" spans="1:7" x14ac:dyDescent="0.2">
      <c r="A585" s="8" t="s">
        <v>627</v>
      </c>
      <c r="B585" s="8" t="s">
        <v>9</v>
      </c>
      <c r="C585" s="8" t="s">
        <v>1272</v>
      </c>
      <c r="D585" s="8" t="s">
        <v>3005</v>
      </c>
      <c r="E585" s="8" t="s">
        <v>3004</v>
      </c>
      <c r="F585" s="8" t="s">
        <v>3077</v>
      </c>
      <c r="G585" s="8" t="s">
        <v>3077</v>
      </c>
    </row>
    <row r="586" spans="1:7" x14ac:dyDescent="0.2">
      <c r="A586" s="8" t="s">
        <v>628</v>
      </c>
      <c r="B586" s="8" t="s">
        <v>9</v>
      </c>
      <c r="C586" s="8" t="s">
        <v>1273</v>
      </c>
      <c r="D586" s="8" t="s">
        <v>3004</v>
      </c>
      <c r="E586" s="8" t="s">
        <v>3055</v>
      </c>
      <c r="F586" s="8" t="s">
        <v>3077</v>
      </c>
      <c r="G586" s="8" t="s">
        <v>3077</v>
      </c>
    </row>
    <row r="587" spans="1:7" x14ac:dyDescent="0.2">
      <c r="A587" s="8" t="s">
        <v>629</v>
      </c>
      <c r="B587" s="8" t="s">
        <v>11</v>
      </c>
      <c r="C587" s="8" t="s">
        <v>1274</v>
      </c>
      <c r="D587" s="8" t="s">
        <v>3004</v>
      </c>
      <c r="E587" s="8" t="s">
        <v>3004</v>
      </c>
      <c r="F587" s="8" t="s">
        <v>3077</v>
      </c>
      <c r="G587" s="8" t="s">
        <v>3077</v>
      </c>
    </row>
    <row r="588" spans="1:7" x14ac:dyDescent="0.2">
      <c r="A588" s="8" t="s">
        <v>630</v>
      </c>
      <c r="B588" s="8" t="s">
        <v>11</v>
      </c>
      <c r="C588" s="8" t="s">
        <v>1275</v>
      </c>
      <c r="D588" s="8" t="s">
        <v>3004</v>
      </c>
      <c r="E588" s="8" t="s">
        <v>3004</v>
      </c>
      <c r="F588" s="8" t="s">
        <v>3077</v>
      </c>
      <c r="G588" s="8" t="s">
        <v>3077</v>
      </c>
    </row>
    <row r="589" spans="1:7" x14ac:dyDescent="0.2">
      <c r="A589" s="8" t="s">
        <v>631</v>
      </c>
      <c r="B589" s="8" t="s">
        <v>11</v>
      </c>
      <c r="C589" s="8" t="s">
        <v>1276</v>
      </c>
      <c r="D589" s="8" t="s">
        <v>3004</v>
      </c>
      <c r="E589" s="8" t="s">
        <v>3005</v>
      </c>
      <c r="F589" s="8" t="s">
        <v>3077</v>
      </c>
      <c r="G589" s="8" t="s">
        <v>3077</v>
      </c>
    </row>
    <row r="590" spans="1:7" x14ac:dyDescent="0.2">
      <c r="A590" s="8" t="s">
        <v>632</v>
      </c>
      <c r="B590" s="8" t="s">
        <v>11</v>
      </c>
      <c r="C590" s="8" t="s">
        <v>1277</v>
      </c>
      <c r="D590" s="8" t="s">
        <v>3004</v>
      </c>
      <c r="E590" s="8" t="s">
        <v>3005</v>
      </c>
      <c r="F590" s="8" t="s">
        <v>3077</v>
      </c>
      <c r="G590" s="8" t="s">
        <v>3077</v>
      </c>
    </row>
    <row r="591" spans="1:7" x14ac:dyDescent="0.2">
      <c r="A591" s="8" t="s">
        <v>633</v>
      </c>
      <c r="B591" s="8" t="s">
        <v>11</v>
      </c>
      <c r="C591" s="8" t="s">
        <v>1278</v>
      </c>
      <c r="D591" s="8" t="s">
        <v>3004</v>
      </c>
      <c r="E591" s="8" t="s">
        <v>3004</v>
      </c>
      <c r="F591" s="8" t="s">
        <v>3004</v>
      </c>
      <c r="G591" s="8" t="s">
        <v>3077</v>
      </c>
    </row>
    <row r="592" spans="1:7" x14ac:dyDescent="0.2">
      <c r="A592" s="8" t="s">
        <v>634</v>
      </c>
      <c r="B592" s="8" t="s">
        <v>11</v>
      </c>
      <c r="C592" s="8" t="s">
        <v>1279</v>
      </c>
      <c r="D592" s="8" t="s">
        <v>3004</v>
      </c>
      <c r="E592" s="8" t="s">
        <v>3055</v>
      </c>
      <c r="F592" s="8" t="s">
        <v>3077</v>
      </c>
      <c r="G592" s="8" t="s">
        <v>3077</v>
      </c>
    </row>
    <row r="593" spans="1:7" x14ac:dyDescent="0.2">
      <c r="A593" s="8" t="s">
        <v>635</v>
      </c>
      <c r="B593" s="8" t="s">
        <v>11</v>
      </c>
      <c r="C593" s="8" t="s">
        <v>1280</v>
      </c>
      <c r="D593" s="8" t="s">
        <v>3004</v>
      </c>
      <c r="E593" s="8" t="s">
        <v>3004</v>
      </c>
      <c r="F593" s="8" t="s">
        <v>3004</v>
      </c>
      <c r="G593" s="8" t="s">
        <v>3077</v>
      </c>
    </row>
    <row r="594" spans="1:7" x14ac:dyDescent="0.2">
      <c r="A594" s="8" t="s">
        <v>636</v>
      </c>
      <c r="B594" s="8" t="s">
        <v>11</v>
      </c>
      <c r="C594" s="8" t="s">
        <v>1281</v>
      </c>
      <c r="D594" s="8" t="s">
        <v>3004</v>
      </c>
      <c r="E594" s="8" t="s">
        <v>3004</v>
      </c>
      <c r="F594" s="8" t="s">
        <v>3077</v>
      </c>
      <c r="G594" s="8" t="s">
        <v>3077</v>
      </c>
    </row>
    <row r="595" spans="1:7" x14ac:dyDescent="0.2">
      <c r="A595" s="8" t="s">
        <v>637</v>
      </c>
      <c r="B595" s="8" t="s">
        <v>11</v>
      </c>
      <c r="C595" s="8" t="s">
        <v>1282</v>
      </c>
      <c r="D595" s="8" t="s">
        <v>3004</v>
      </c>
      <c r="E595" s="8" t="s">
        <v>3004</v>
      </c>
      <c r="F595" s="8" t="s">
        <v>3077</v>
      </c>
      <c r="G595" s="8" t="s">
        <v>3004</v>
      </c>
    </row>
    <row r="596" spans="1:7" x14ac:dyDescent="0.2">
      <c r="A596" s="8" t="s">
        <v>638</v>
      </c>
      <c r="B596" s="8" t="s">
        <v>11</v>
      </c>
      <c r="C596" s="8" t="s">
        <v>1283</v>
      </c>
      <c r="D596" s="8" t="s">
        <v>3004</v>
      </c>
      <c r="E596" s="8" t="s">
        <v>3004</v>
      </c>
      <c r="F596" s="8" t="s">
        <v>3077</v>
      </c>
      <c r="G596" s="8" t="s">
        <v>3077</v>
      </c>
    </row>
    <row r="597" spans="1:7" x14ac:dyDescent="0.2">
      <c r="A597" s="8" t="s">
        <v>639</v>
      </c>
      <c r="B597" s="8" t="s">
        <v>11</v>
      </c>
      <c r="C597" s="8" t="s">
        <v>1284</v>
      </c>
      <c r="D597" s="8" t="s">
        <v>3004</v>
      </c>
      <c r="E597" s="8" t="s">
        <v>3004</v>
      </c>
      <c r="F597" s="8" t="s">
        <v>3077</v>
      </c>
      <c r="G597" s="8" t="s">
        <v>3077</v>
      </c>
    </row>
    <row r="598" spans="1:7" x14ac:dyDescent="0.2">
      <c r="A598" s="8" t="s">
        <v>640</v>
      </c>
      <c r="B598" s="8" t="s">
        <v>11</v>
      </c>
      <c r="C598" s="8" t="s">
        <v>1285</v>
      </c>
      <c r="D598" s="8" t="s">
        <v>3004</v>
      </c>
      <c r="E598" s="8" t="s">
        <v>3004</v>
      </c>
      <c r="F598" s="8" t="s">
        <v>3004</v>
      </c>
      <c r="G598" s="8" t="s">
        <v>3077</v>
      </c>
    </row>
    <row r="599" spans="1:7" x14ac:dyDescent="0.2">
      <c r="A599" s="8" t="s">
        <v>641</v>
      </c>
      <c r="B599" s="8" t="s">
        <v>11</v>
      </c>
      <c r="C599" s="8" t="s">
        <v>1286</v>
      </c>
      <c r="D599" s="8" t="s">
        <v>3004</v>
      </c>
      <c r="E599" s="8" t="s">
        <v>3004</v>
      </c>
      <c r="F599" s="8" t="s">
        <v>3004</v>
      </c>
      <c r="G599" s="8" t="s">
        <v>3077</v>
      </c>
    </row>
    <row r="600" spans="1:7" x14ac:dyDescent="0.2">
      <c r="A600" s="8" t="s">
        <v>642</v>
      </c>
      <c r="B600" s="8" t="s">
        <v>11</v>
      </c>
      <c r="C600" s="8" t="s">
        <v>1287</v>
      </c>
      <c r="D600" s="8" t="s">
        <v>3004</v>
      </c>
      <c r="E600" s="8" t="s">
        <v>3005</v>
      </c>
      <c r="F600" s="8" t="s">
        <v>3077</v>
      </c>
      <c r="G600" s="8" t="s">
        <v>3004</v>
      </c>
    </row>
    <row r="601" spans="1:7" x14ac:dyDescent="0.2">
      <c r="A601" s="8" t="s">
        <v>643</v>
      </c>
      <c r="B601" s="8" t="s">
        <v>11</v>
      </c>
      <c r="C601" s="8" t="s">
        <v>1288</v>
      </c>
      <c r="D601" s="8" t="s">
        <v>3004</v>
      </c>
      <c r="E601" s="8" t="s">
        <v>3004</v>
      </c>
      <c r="F601" s="8" t="s">
        <v>3077</v>
      </c>
      <c r="G601" s="8" t="s">
        <v>3077</v>
      </c>
    </row>
    <row r="602" spans="1:7" x14ac:dyDescent="0.2">
      <c r="A602" s="8" t="s">
        <v>644</v>
      </c>
      <c r="B602" s="8" t="s">
        <v>11</v>
      </c>
      <c r="C602" s="8" t="s">
        <v>1289</v>
      </c>
      <c r="D602" s="8" t="s">
        <v>3004</v>
      </c>
      <c r="E602" s="8" t="s">
        <v>3005</v>
      </c>
      <c r="F602" s="8" t="s">
        <v>3004</v>
      </c>
      <c r="G602" s="8" t="s">
        <v>3077</v>
      </c>
    </row>
    <row r="603" spans="1:7" x14ac:dyDescent="0.2">
      <c r="A603" s="8" t="s">
        <v>645</v>
      </c>
      <c r="B603" s="8" t="s">
        <v>11</v>
      </c>
      <c r="C603" s="8" t="s">
        <v>1290</v>
      </c>
      <c r="D603" s="8" t="s">
        <v>3004</v>
      </c>
      <c r="E603" s="8" t="s">
        <v>3004</v>
      </c>
      <c r="F603" s="8" t="s">
        <v>3077</v>
      </c>
      <c r="G603" s="8" t="s">
        <v>3077</v>
      </c>
    </row>
    <row r="604" spans="1:7" x14ac:dyDescent="0.2">
      <c r="A604" s="8" t="s">
        <v>646</v>
      </c>
      <c r="B604" s="8" t="s">
        <v>11</v>
      </c>
      <c r="C604" s="8" t="s">
        <v>1291</v>
      </c>
      <c r="D604" s="8" t="s">
        <v>3004</v>
      </c>
      <c r="E604" s="8" t="s">
        <v>3004</v>
      </c>
      <c r="F604" s="8" t="s">
        <v>3077</v>
      </c>
      <c r="G604" s="8" t="s">
        <v>3077</v>
      </c>
    </row>
    <row r="605" spans="1:7" x14ac:dyDescent="0.2">
      <c r="A605" s="8" t="s">
        <v>647</v>
      </c>
      <c r="B605" s="8" t="s">
        <v>11</v>
      </c>
      <c r="C605" s="8" t="s">
        <v>1292</v>
      </c>
      <c r="D605" s="8" t="s">
        <v>3004</v>
      </c>
      <c r="E605" s="8" t="s">
        <v>3004</v>
      </c>
      <c r="F605" s="8" t="s">
        <v>3077</v>
      </c>
      <c r="G605" s="8" t="s">
        <v>3077</v>
      </c>
    </row>
    <row r="606" spans="1:7" x14ac:dyDescent="0.2">
      <c r="A606" s="8" t="s">
        <v>648</v>
      </c>
      <c r="B606" s="8" t="s">
        <v>11</v>
      </c>
      <c r="C606" s="8" t="s">
        <v>1293</v>
      </c>
      <c r="D606" s="8" t="s">
        <v>3005</v>
      </c>
      <c r="E606" s="8" t="s">
        <v>3004</v>
      </c>
      <c r="F606" s="8" t="s">
        <v>3077</v>
      </c>
      <c r="G606" s="8" t="s">
        <v>3077</v>
      </c>
    </row>
    <row r="607" spans="1:7" x14ac:dyDescent="0.2">
      <c r="A607" s="8" t="s">
        <v>649</v>
      </c>
      <c r="B607" s="8" t="s">
        <v>11</v>
      </c>
      <c r="C607" s="8" t="s">
        <v>1294</v>
      </c>
      <c r="D607" s="8" t="s">
        <v>3005</v>
      </c>
      <c r="E607" s="8" t="s">
        <v>3004</v>
      </c>
      <c r="F607" s="8" t="s">
        <v>3077</v>
      </c>
      <c r="G607" s="8" t="s">
        <v>3077</v>
      </c>
    </row>
    <row r="608" spans="1:7" x14ac:dyDescent="0.2">
      <c r="A608" s="8" t="s">
        <v>650</v>
      </c>
      <c r="B608" s="8" t="s">
        <v>11</v>
      </c>
      <c r="C608" s="8" t="s">
        <v>1295</v>
      </c>
      <c r="D608" s="8" t="s">
        <v>3005</v>
      </c>
      <c r="E608" s="8" t="s">
        <v>3004</v>
      </c>
      <c r="F608" s="8" t="s">
        <v>3077</v>
      </c>
      <c r="G608" s="8" t="s">
        <v>3077</v>
      </c>
    </row>
    <row r="609" spans="1:7" x14ac:dyDescent="0.2">
      <c r="A609" s="8" t="s">
        <v>651</v>
      </c>
      <c r="B609" s="8" t="s">
        <v>11</v>
      </c>
      <c r="C609" s="8" t="s">
        <v>1296</v>
      </c>
      <c r="D609" s="8" t="s">
        <v>3005</v>
      </c>
      <c r="E609" s="8" t="s">
        <v>3055</v>
      </c>
      <c r="F609" s="8" t="s">
        <v>3077</v>
      </c>
      <c r="G609" s="8" t="s">
        <v>3077</v>
      </c>
    </row>
    <row r="610" spans="1:7" x14ac:dyDescent="0.2">
      <c r="A610" s="8" t="s">
        <v>652</v>
      </c>
      <c r="B610" s="8" t="s">
        <v>11</v>
      </c>
      <c r="C610" s="8" t="s">
        <v>1297</v>
      </c>
      <c r="D610" s="8" t="s">
        <v>3004</v>
      </c>
      <c r="E610" s="8" t="s">
        <v>3004</v>
      </c>
      <c r="F610" s="8" t="s">
        <v>3077</v>
      </c>
      <c r="G610" s="8" t="s">
        <v>3077</v>
      </c>
    </row>
    <row r="611" spans="1:7" x14ac:dyDescent="0.2">
      <c r="A611" s="8" t="s">
        <v>653</v>
      </c>
      <c r="B611" s="8" t="s">
        <v>11</v>
      </c>
      <c r="C611" s="8" t="s">
        <v>1298</v>
      </c>
      <c r="D611" s="8" t="s">
        <v>3004</v>
      </c>
      <c r="E611" s="8" t="s">
        <v>3004</v>
      </c>
      <c r="F611" s="8" t="s">
        <v>3077</v>
      </c>
      <c r="G611" s="8" t="s">
        <v>3077</v>
      </c>
    </row>
    <row r="612" spans="1:7" x14ac:dyDescent="0.2">
      <c r="A612" s="8" t="s">
        <v>654</v>
      </c>
      <c r="B612" s="8" t="s">
        <v>11</v>
      </c>
      <c r="C612" s="8" t="s">
        <v>1299</v>
      </c>
      <c r="D612" s="8" t="s">
        <v>3005</v>
      </c>
      <c r="E612" s="8" t="s">
        <v>3055</v>
      </c>
      <c r="F612" s="8" t="s">
        <v>3077</v>
      </c>
      <c r="G612" s="8" t="s">
        <v>3077</v>
      </c>
    </row>
    <row r="613" spans="1:7" x14ac:dyDescent="0.2">
      <c r="A613" s="8" t="s">
        <v>655</v>
      </c>
      <c r="B613" s="8" t="s">
        <v>11</v>
      </c>
      <c r="C613" s="8" t="s">
        <v>1300</v>
      </c>
      <c r="D613" s="8" t="s">
        <v>3004</v>
      </c>
      <c r="E613" s="8" t="s">
        <v>3055</v>
      </c>
      <c r="F613" s="8" t="s">
        <v>3077</v>
      </c>
      <c r="G613" s="8" t="s">
        <v>3077</v>
      </c>
    </row>
    <row r="614" spans="1:7" x14ac:dyDescent="0.2">
      <c r="A614" s="8" t="s">
        <v>656</v>
      </c>
      <c r="B614" s="8" t="s">
        <v>11</v>
      </c>
      <c r="C614" s="8" t="s">
        <v>1301</v>
      </c>
      <c r="D614" s="8" t="s">
        <v>3004</v>
      </c>
      <c r="E614" s="8" t="s">
        <v>3055</v>
      </c>
      <c r="F614" s="8" t="s">
        <v>3077</v>
      </c>
      <c r="G614" s="8" t="s">
        <v>3077</v>
      </c>
    </row>
    <row r="615" spans="1:7" x14ac:dyDescent="0.2">
      <c r="A615" s="8" t="s">
        <v>657</v>
      </c>
      <c r="B615" s="8" t="s">
        <v>31</v>
      </c>
      <c r="C615" s="8" t="s">
        <v>1302</v>
      </c>
      <c r="D615" s="8" t="s">
        <v>3005</v>
      </c>
      <c r="E615" s="8" t="s">
        <v>3055</v>
      </c>
      <c r="F615" s="8" t="s">
        <v>3077</v>
      </c>
      <c r="G615" s="8" t="s">
        <v>3077</v>
      </c>
    </row>
    <row r="616" spans="1:7" x14ac:dyDescent="0.2">
      <c r="A616" s="8" t="s">
        <v>658</v>
      </c>
      <c r="B616" s="8" t="s">
        <v>31</v>
      </c>
      <c r="C616" s="8" t="s">
        <v>1303</v>
      </c>
      <c r="D616" s="8" t="s">
        <v>3004</v>
      </c>
      <c r="E616" s="8" t="s">
        <v>3004</v>
      </c>
      <c r="F616" s="8" t="s">
        <v>3077</v>
      </c>
      <c r="G616" s="8" t="s">
        <v>3077</v>
      </c>
    </row>
    <row r="617" spans="1:7" x14ac:dyDescent="0.2">
      <c r="A617" s="8" t="s">
        <v>659</v>
      </c>
      <c r="B617" s="8" t="s">
        <v>31</v>
      </c>
      <c r="C617" s="8" t="s">
        <v>1304</v>
      </c>
      <c r="D617" s="8" t="s">
        <v>3004</v>
      </c>
      <c r="E617" s="8" t="s">
        <v>3004</v>
      </c>
      <c r="F617" s="8" t="s">
        <v>3004</v>
      </c>
      <c r="G617" s="8" t="s">
        <v>3077</v>
      </c>
    </row>
    <row r="618" spans="1:7" x14ac:dyDescent="0.2">
      <c r="A618" s="8" t="s">
        <v>660</v>
      </c>
      <c r="B618" s="8" t="s">
        <v>31</v>
      </c>
      <c r="C618" s="8" t="s">
        <v>1305</v>
      </c>
      <c r="D618" s="8" t="s">
        <v>3004</v>
      </c>
      <c r="E618" s="8" t="s">
        <v>3004</v>
      </c>
      <c r="F618" s="8" t="s">
        <v>3004</v>
      </c>
      <c r="G618" s="8" t="s">
        <v>3077</v>
      </c>
    </row>
    <row r="619" spans="1:7" x14ac:dyDescent="0.2">
      <c r="A619" s="8" t="s">
        <v>661</v>
      </c>
      <c r="B619" s="8" t="s">
        <v>31</v>
      </c>
      <c r="C619" s="8" t="s">
        <v>1306</v>
      </c>
      <c r="D619" s="8" t="s">
        <v>3004</v>
      </c>
      <c r="E619" s="8" t="s">
        <v>3004</v>
      </c>
      <c r="F619" s="8" t="s">
        <v>3077</v>
      </c>
      <c r="G619" s="8" t="s">
        <v>3077</v>
      </c>
    </row>
    <row r="620" spans="1:7" x14ac:dyDescent="0.2">
      <c r="A620" s="8" t="s">
        <v>662</v>
      </c>
      <c r="B620" s="8" t="s">
        <v>31</v>
      </c>
      <c r="C620" s="8" t="s">
        <v>1307</v>
      </c>
      <c r="D620" s="8" t="s">
        <v>3004</v>
      </c>
      <c r="E620" s="8" t="s">
        <v>3004</v>
      </c>
      <c r="F620" s="8" t="s">
        <v>3004</v>
      </c>
      <c r="G620" s="8" t="s">
        <v>3077</v>
      </c>
    </row>
    <row r="621" spans="1:7" x14ac:dyDescent="0.2">
      <c r="A621" s="8" t="s">
        <v>663</v>
      </c>
      <c r="B621" s="8" t="s">
        <v>31</v>
      </c>
      <c r="C621" s="8" t="s">
        <v>1308</v>
      </c>
      <c r="D621" s="8" t="s">
        <v>3004</v>
      </c>
      <c r="E621" s="8" t="s">
        <v>3004</v>
      </c>
      <c r="F621" s="8" t="s">
        <v>3077</v>
      </c>
      <c r="G621" s="8" t="s">
        <v>3077</v>
      </c>
    </row>
    <row r="622" spans="1:7" x14ac:dyDescent="0.2">
      <c r="A622" s="8" t="s">
        <v>664</v>
      </c>
      <c r="B622" s="8" t="s">
        <v>31</v>
      </c>
      <c r="C622" s="8" t="s">
        <v>1309</v>
      </c>
      <c r="D622" s="8" t="s">
        <v>3004</v>
      </c>
      <c r="E622" s="8" t="s">
        <v>3004</v>
      </c>
      <c r="F622" s="8" t="s">
        <v>3077</v>
      </c>
      <c r="G622" s="8" t="s">
        <v>3077</v>
      </c>
    </row>
    <row r="623" spans="1:7" x14ac:dyDescent="0.2">
      <c r="A623" s="8" t="s">
        <v>665</v>
      </c>
      <c r="B623" s="8" t="s">
        <v>31</v>
      </c>
      <c r="C623" s="8" t="s">
        <v>1310</v>
      </c>
      <c r="D623" s="8" t="s">
        <v>3004</v>
      </c>
      <c r="E623" s="8" t="s">
        <v>3004</v>
      </c>
      <c r="F623" s="8" t="s">
        <v>3077</v>
      </c>
      <c r="G623" s="8" t="s">
        <v>3077</v>
      </c>
    </row>
    <row r="624" spans="1:7" x14ac:dyDescent="0.2">
      <c r="A624" s="8" t="s">
        <v>666</v>
      </c>
      <c r="B624" s="8" t="s">
        <v>31</v>
      </c>
      <c r="C624" s="8" t="s">
        <v>1311</v>
      </c>
      <c r="D624" s="8" t="s">
        <v>3004</v>
      </c>
      <c r="E624" s="8" t="s">
        <v>3004</v>
      </c>
      <c r="F624" s="8" t="s">
        <v>3077</v>
      </c>
      <c r="G624" s="8" t="s">
        <v>3077</v>
      </c>
    </row>
    <row r="625" spans="1:7" x14ac:dyDescent="0.2">
      <c r="A625" s="8" t="s">
        <v>667</v>
      </c>
      <c r="B625" s="8" t="s">
        <v>31</v>
      </c>
      <c r="C625" s="8" t="s">
        <v>1312</v>
      </c>
      <c r="D625" s="8" t="s">
        <v>3004</v>
      </c>
      <c r="E625" s="8" t="s">
        <v>3004</v>
      </c>
      <c r="F625" s="8" t="s">
        <v>3077</v>
      </c>
      <c r="G625" s="8" t="s">
        <v>3004</v>
      </c>
    </row>
    <row r="626" spans="1:7" x14ac:dyDescent="0.2">
      <c r="A626" s="8" t="s">
        <v>668</v>
      </c>
      <c r="B626" s="8" t="s">
        <v>31</v>
      </c>
      <c r="C626" s="8" t="s">
        <v>1313</v>
      </c>
      <c r="D626" s="8" t="s">
        <v>3004</v>
      </c>
      <c r="E626" s="8" t="s">
        <v>3004</v>
      </c>
      <c r="F626" s="8" t="s">
        <v>3077</v>
      </c>
      <c r="G626" s="8" t="s">
        <v>3004</v>
      </c>
    </row>
    <row r="627" spans="1:7" x14ac:dyDescent="0.2">
      <c r="A627" s="8" t="s">
        <v>669</v>
      </c>
      <c r="B627" s="8" t="s">
        <v>31</v>
      </c>
      <c r="C627" s="8" t="s">
        <v>1314</v>
      </c>
      <c r="D627" s="8" t="s">
        <v>3004</v>
      </c>
      <c r="E627" s="8" t="s">
        <v>3004</v>
      </c>
      <c r="F627" s="8" t="s">
        <v>3077</v>
      </c>
      <c r="G627" s="8" t="s">
        <v>3077</v>
      </c>
    </row>
    <row r="628" spans="1:7" x14ac:dyDescent="0.2">
      <c r="A628" s="8" t="s">
        <v>670</v>
      </c>
      <c r="B628" s="8" t="s">
        <v>31</v>
      </c>
      <c r="C628" s="8" t="s">
        <v>1315</v>
      </c>
      <c r="D628" s="8" t="s">
        <v>3004</v>
      </c>
      <c r="E628" s="8" t="s">
        <v>3005</v>
      </c>
      <c r="F628" s="8" t="s">
        <v>3077</v>
      </c>
      <c r="G628" s="8" t="s">
        <v>3077</v>
      </c>
    </row>
    <row r="629" spans="1:7" x14ac:dyDescent="0.2">
      <c r="A629" s="8" t="s">
        <v>671</v>
      </c>
      <c r="B629" s="8" t="s">
        <v>31</v>
      </c>
      <c r="C629" s="8" t="s">
        <v>1316</v>
      </c>
      <c r="D629" s="8" t="s">
        <v>3004</v>
      </c>
      <c r="E629" s="8" t="s">
        <v>3004</v>
      </c>
      <c r="F629" s="8" t="s">
        <v>3077</v>
      </c>
      <c r="G629" s="8" t="s">
        <v>3077</v>
      </c>
    </row>
    <row r="630" spans="1:7" x14ac:dyDescent="0.2">
      <c r="A630" s="8" t="s">
        <v>672</v>
      </c>
      <c r="B630" s="8" t="s">
        <v>31</v>
      </c>
      <c r="C630" s="8" t="s">
        <v>1317</v>
      </c>
      <c r="D630" s="8" t="s">
        <v>3004</v>
      </c>
      <c r="E630" s="8" t="s">
        <v>3055</v>
      </c>
      <c r="F630" s="8" t="s">
        <v>3004</v>
      </c>
      <c r="G630" s="8" t="s">
        <v>3077</v>
      </c>
    </row>
    <row r="631" spans="1:7" x14ac:dyDescent="0.2">
      <c r="A631" s="8" t="s">
        <v>673</v>
      </c>
      <c r="B631" s="8" t="s">
        <v>31</v>
      </c>
      <c r="C631" s="8" t="s">
        <v>1318</v>
      </c>
      <c r="D631" s="8" t="s">
        <v>3004</v>
      </c>
      <c r="E631" s="8" t="s">
        <v>3004</v>
      </c>
      <c r="F631" s="8" t="s">
        <v>3077</v>
      </c>
      <c r="G631" s="8" t="s">
        <v>3077</v>
      </c>
    </row>
    <row r="632" spans="1:7" x14ac:dyDescent="0.2">
      <c r="A632" s="8" t="s">
        <v>674</v>
      </c>
      <c r="B632" s="8" t="s">
        <v>31</v>
      </c>
      <c r="C632" s="8" t="s">
        <v>1319</v>
      </c>
      <c r="D632" s="8" t="s">
        <v>3004</v>
      </c>
      <c r="E632" s="8" t="s">
        <v>3005</v>
      </c>
      <c r="F632" s="8" t="s">
        <v>3077</v>
      </c>
      <c r="G632" s="8" t="s">
        <v>3077</v>
      </c>
    </row>
    <row r="633" spans="1:7" x14ac:dyDescent="0.2">
      <c r="A633" s="8" t="s">
        <v>675</v>
      </c>
      <c r="B633" s="8" t="s">
        <v>31</v>
      </c>
      <c r="C633" s="8" t="s">
        <v>1320</v>
      </c>
      <c r="D633" s="8" t="s">
        <v>3004</v>
      </c>
      <c r="E633" s="8" t="s">
        <v>3004</v>
      </c>
      <c r="F633" s="8" t="s">
        <v>3004</v>
      </c>
      <c r="G633" s="8" t="s">
        <v>3077</v>
      </c>
    </row>
    <row r="634" spans="1:7" x14ac:dyDescent="0.2">
      <c r="A634" s="8" t="s">
        <v>676</v>
      </c>
      <c r="B634" s="8" t="s">
        <v>31</v>
      </c>
      <c r="C634" s="8" t="s">
        <v>1321</v>
      </c>
      <c r="D634" s="8" t="s">
        <v>3004</v>
      </c>
      <c r="E634" s="8" t="s">
        <v>3005</v>
      </c>
      <c r="F634" s="8" t="s">
        <v>3077</v>
      </c>
      <c r="G634" s="8" t="s">
        <v>3077</v>
      </c>
    </row>
    <row r="635" spans="1:7" x14ac:dyDescent="0.2">
      <c r="A635" s="8" t="s">
        <v>677</v>
      </c>
      <c r="B635" s="8" t="s">
        <v>31</v>
      </c>
      <c r="C635" s="8" t="s">
        <v>1322</v>
      </c>
      <c r="D635" s="8" t="s">
        <v>3004</v>
      </c>
      <c r="E635" s="8" t="s">
        <v>3005</v>
      </c>
      <c r="F635" s="8" t="s">
        <v>3077</v>
      </c>
      <c r="G635" s="8" t="s">
        <v>3077</v>
      </c>
    </row>
    <row r="636" spans="1:7" x14ac:dyDescent="0.2">
      <c r="A636" s="8" t="s">
        <v>678</v>
      </c>
      <c r="B636" s="8" t="s">
        <v>31</v>
      </c>
      <c r="C636" s="8" t="s">
        <v>1323</v>
      </c>
      <c r="D636" s="8" t="s">
        <v>3004</v>
      </c>
      <c r="E636" s="8" t="s">
        <v>3004</v>
      </c>
      <c r="F636" s="8" t="s">
        <v>3077</v>
      </c>
      <c r="G636" s="8" t="s">
        <v>3077</v>
      </c>
    </row>
    <row r="637" spans="1:7" x14ac:dyDescent="0.2">
      <c r="A637" s="8" t="s">
        <v>679</v>
      </c>
      <c r="B637" s="8" t="s">
        <v>31</v>
      </c>
      <c r="C637" s="8" t="s">
        <v>1324</v>
      </c>
      <c r="D637" s="8" t="s">
        <v>3004</v>
      </c>
      <c r="E637" s="8" t="s">
        <v>3004</v>
      </c>
      <c r="F637" s="8" t="s">
        <v>3077</v>
      </c>
      <c r="G637" s="8" t="s">
        <v>3077</v>
      </c>
    </row>
    <row r="638" spans="1:7" x14ac:dyDescent="0.2">
      <c r="A638" s="8" t="s">
        <v>680</v>
      </c>
      <c r="B638" s="8" t="s">
        <v>31</v>
      </c>
      <c r="C638" s="8" t="s">
        <v>1325</v>
      </c>
      <c r="D638" s="8" t="s">
        <v>3004</v>
      </c>
      <c r="E638" s="8" t="s">
        <v>3004</v>
      </c>
      <c r="F638" s="8" t="s">
        <v>3077</v>
      </c>
      <c r="G638" s="8" t="s">
        <v>3077</v>
      </c>
    </row>
    <row r="639" spans="1:7" x14ac:dyDescent="0.2">
      <c r="A639" s="8" t="s">
        <v>681</v>
      </c>
      <c r="B639" s="8" t="s">
        <v>31</v>
      </c>
      <c r="C639" s="8" t="s">
        <v>1326</v>
      </c>
      <c r="D639" s="8" t="s">
        <v>3004</v>
      </c>
      <c r="E639" s="8" t="s">
        <v>3004</v>
      </c>
      <c r="F639" s="8" t="s">
        <v>3077</v>
      </c>
      <c r="G639" s="8" t="s">
        <v>3077</v>
      </c>
    </row>
    <row r="640" spans="1:7" x14ac:dyDescent="0.2">
      <c r="A640" s="8" t="s">
        <v>682</v>
      </c>
      <c r="B640" s="8" t="s">
        <v>31</v>
      </c>
      <c r="C640" s="8" t="s">
        <v>1327</v>
      </c>
      <c r="D640" s="8" t="s">
        <v>3004</v>
      </c>
      <c r="E640" s="8" t="s">
        <v>3004</v>
      </c>
      <c r="F640" s="8" t="s">
        <v>3077</v>
      </c>
      <c r="G640" s="8" t="s">
        <v>3077</v>
      </c>
    </row>
    <row r="641" spans="1:7" x14ac:dyDescent="0.2">
      <c r="A641" s="8" t="s">
        <v>683</v>
      </c>
      <c r="B641" s="8" t="s">
        <v>31</v>
      </c>
      <c r="C641" s="8" t="s">
        <v>1328</v>
      </c>
      <c r="D641" s="8" t="s">
        <v>3004</v>
      </c>
      <c r="E641" s="8" t="s">
        <v>3004</v>
      </c>
      <c r="F641" s="8" t="s">
        <v>3077</v>
      </c>
      <c r="G641" s="8" t="s">
        <v>3077</v>
      </c>
    </row>
    <row r="642" spans="1:7" x14ac:dyDescent="0.2">
      <c r="A642" s="8" t="s">
        <v>684</v>
      </c>
      <c r="B642" s="8" t="s">
        <v>31</v>
      </c>
      <c r="C642" s="8" t="s">
        <v>1329</v>
      </c>
      <c r="D642" s="8" t="s">
        <v>3004</v>
      </c>
      <c r="E642" s="8" t="s">
        <v>3005</v>
      </c>
      <c r="F642" s="8" t="s">
        <v>3077</v>
      </c>
      <c r="G642" s="8" t="s">
        <v>3077</v>
      </c>
    </row>
    <row r="643" spans="1:7" x14ac:dyDescent="0.2">
      <c r="A643" s="8" t="s">
        <v>685</v>
      </c>
      <c r="B643" s="8" t="s">
        <v>31</v>
      </c>
      <c r="C643" s="8" t="s">
        <v>1330</v>
      </c>
      <c r="D643" s="8" t="s">
        <v>3004</v>
      </c>
      <c r="E643" s="8" t="s">
        <v>3004</v>
      </c>
      <c r="F643" s="8" t="s">
        <v>3004</v>
      </c>
      <c r="G643" s="8" t="s">
        <v>3077</v>
      </c>
    </row>
    <row r="644" spans="1:7" x14ac:dyDescent="0.2">
      <c r="A644" s="8" t="s">
        <v>686</v>
      </c>
      <c r="B644" s="8" t="s">
        <v>31</v>
      </c>
      <c r="C644" s="8" t="s">
        <v>1331</v>
      </c>
      <c r="D644" s="8" t="s">
        <v>3004</v>
      </c>
      <c r="E644" s="8" t="s">
        <v>3004</v>
      </c>
      <c r="F644" s="8" t="s">
        <v>3077</v>
      </c>
      <c r="G644" s="8" t="s">
        <v>3077</v>
      </c>
    </row>
    <row r="645" spans="1:7" x14ac:dyDescent="0.2">
      <c r="A645" s="8" t="s">
        <v>687</v>
      </c>
      <c r="B645" s="8" t="s">
        <v>31</v>
      </c>
      <c r="C645" s="8" t="s">
        <v>1332</v>
      </c>
      <c r="D645" s="8" t="s">
        <v>3004</v>
      </c>
      <c r="E645" s="8" t="s">
        <v>3004</v>
      </c>
      <c r="F645" s="8" t="s">
        <v>3004</v>
      </c>
      <c r="G645" s="8" t="s">
        <v>3077</v>
      </c>
    </row>
    <row r="646" spans="1:7" x14ac:dyDescent="0.2">
      <c r="A646" s="8" t="s">
        <v>688</v>
      </c>
      <c r="B646" s="8" t="s">
        <v>31</v>
      </c>
      <c r="C646" s="8" t="s">
        <v>1333</v>
      </c>
      <c r="D646" s="8" t="s">
        <v>3004</v>
      </c>
      <c r="E646" s="8" t="s">
        <v>3004</v>
      </c>
      <c r="F646" s="8" t="s">
        <v>3004</v>
      </c>
      <c r="G646" s="8" t="s">
        <v>3004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01895-2871-4B4A-AC78-6F2984292EA4}">
  <dimension ref="A1:C17"/>
  <sheetViews>
    <sheetView workbookViewId="0">
      <selection sqref="A1:A1048576"/>
    </sheetView>
  </sheetViews>
  <sheetFormatPr baseColWidth="10" defaultRowHeight="16" x14ac:dyDescent="0.2"/>
  <cols>
    <col min="1" max="2" width="11.1640625" bestFit="1" customWidth="1"/>
    <col min="3" max="3" width="10.83203125" style="1"/>
  </cols>
  <sheetData>
    <row r="1" spans="1:3" x14ac:dyDescent="0.2">
      <c r="A1" t="s">
        <v>3002</v>
      </c>
      <c r="B1" t="s">
        <v>3003</v>
      </c>
      <c r="C1" s="1" t="s">
        <v>3001</v>
      </c>
    </row>
    <row r="2" spans="1:3" x14ac:dyDescent="0.2">
      <c r="A2" t="s">
        <v>1335</v>
      </c>
      <c r="B2" t="s">
        <v>1336</v>
      </c>
      <c r="C2" s="1">
        <v>1</v>
      </c>
    </row>
    <row r="3" spans="1:3" x14ac:dyDescent="0.2">
      <c r="A3" t="s">
        <v>1335</v>
      </c>
      <c r="B3" t="s">
        <v>1337</v>
      </c>
      <c r="C3" s="1">
        <v>2</v>
      </c>
    </row>
    <row r="4" spans="1:3" x14ac:dyDescent="0.2">
      <c r="A4" t="s">
        <v>1335</v>
      </c>
      <c r="B4" t="s">
        <v>1341</v>
      </c>
      <c r="C4" s="1" t="s">
        <v>3006</v>
      </c>
    </row>
    <row r="5" spans="1:3" x14ac:dyDescent="0.2">
      <c r="A5" t="s">
        <v>1338</v>
      </c>
      <c r="B5" t="s">
        <v>3081</v>
      </c>
      <c r="C5" s="1" t="s">
        <v>3004</v>
      </c>
    </row>
    <row r="6" spans="1:3" x14ac:dyDescent="0.2">
      <c r="A6" t="s">
        <v>1338</v>
      </c>
      <c r="B6" t="s">
        <v>3082</v>
      </c>
      <c r="C6" s="1" t="s">
        <v>3005</v>
      </c>
    </row>
    <row r="7" spans="1:3" x14ac:dyDescent="0.2">
      <c r="A7" t="s">
        <v>1338</v>
      </c>
      <c r="B7" t="s">
        <v>3082</v>
      </c>
      <c r="C7" s="1" t="s">
        <v>3083</v>
      </c>
    </row>
    <row r="8" spans="1:3" x14ac:dyDescent="0.2">
      <c r="A8" t="s">
        <v>34</v>
      </c>
      <c r="B8" t="s">
        <v>33</v>
      </c>
      <c r="C8" s="1" t="s">
        <v>3004</v>
      </c>
    </row>
    <row r="9" spans="1:3" x14ac:dyDescent="0.2">
      <c r="A9" t="s">
        <v>34</v>
      </c>
      <c r="B9" t="s">
        <v>3080</v>
      </c>
      <c r="C9" s="1" t="s">
        <v>3005</v>
      </c>
    </row>
    <row r="10" spans="1:3" x14ac:dyDescent="0.2">
      <c r="A10" t="s">
        <v>34</v>
      </c>
      <c r="B10" t="s">
        <v>35</v>
      </c>
      <c r="C10" s="1" t="s">
        <v>3055</v>
      </c>
    </row>
    <row r="11" spans="1:3" x14ac:dyDescent="0.2">
      <c r="A11" t="s">
        <v>34</v>
      </c>
      <c r="B11" t="s">
        <v>1341</v>
      </c>
      <c r="C11" s="1" t="s">
        <v>3056</v>
      </c>
    </row>
    <row r="12" spans="1:3" x14ac:dyDescent="0.2">
      <c r="A12" t="s">
        <v>3076</v>
      </c>
      <c r="B12" t="s">
        <v>36</v>
      </c>
      <c r="C12" s="1" t="s">
        <v>3004</v>
      </c>
    </row>
    <row r="13" spans="1:3" x14ac:dyDescent="0.2">
      <c r="A13" t="s">
        <v>3076</v>
      </c>
      <c r="B13" t="s">
        <v>37</v>
      </c>
      <c r="C13" s="1" t="s">
        <v>3005</v>
      </c>
    </row>
    <row r="14" spans="1:3" x14ac:dyDescent="0.2">
      <c r="A14" t="s">
        <v>3057</v>
      </c>
      <c r="B14" t="s">
        <v>3135</v>
      </c>
      <c r="C14" s="1" t="s">
        <v>3077</v>
      </c>
    </row>
    <row r="15" spans="1:3" x14ac:dyDescent="0.2">
      <c r="A15" t="s">
        <v>3057</v>
      </c>
      <c r="B15" t="s">
        <v>3057</v>
      </c>
      <c r="C15" s="1" t="s">
        <v>3004</v>
      </c>
    </row>
    <row r="16" spans="1:3" x14ac:dyDescent="0.2">
      <c r="A16" t="s">
        <v>3058</v>
      </c>
      <c r="B16" t="s">
        <v>3136</v>
      </c>
      <c r="C16" s="1" t="s">
        <v>3077</v>
      </c>
    </row>
    <row r="17" spans="1:3" x14ac:dyDescent="0.2">
      <c r="A17" t="s">
        <v>3058</v>
      </c>
      <c r="B17" t="s">
        <v>3058</v>
      </c>
      <c r="C17" s="1" t="s">
        <v>3004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C0209-1EB1-DE4A-AFF1-354F104E7427}">
  <dimension ref="A1:C31"/>
  <sheetViews>
    <sheetView workbookViewId="0">
      <selection sqref="A1:A1048576"/>
    </sheetView>
  </sheetViews>
  <sheetFormatPr baseColWidth="10" defaultRowHeight="16" x14ac:dyDescent="0.2"/>
  <cols>
    <col min="1" max="1" width="21.5" bestFit="1" customWidth="1"/>
    <col min="2" max="2" width="17.33203125" bestFit="1" customWidth="1"/>
    <col min="3" max="3" width="21.5" bestFit="1" customWidth="1"/>
  </cols>
  <sheetData>
    <row r="1" spans="1:3" x14ac:dyDescent="0.2">
      <c r="A1" t="s">
        <v>1377</v>
      </c>
      <c r="B1" t="s">
        <v>1378</v>
      </c>
      <c r="C1" t="s">
        <v>1379</v>
      </c>
    </row>
    <row r="2" spans="1:3" x14ac:dyDescent="0.2">
      <c r="A2" t="s">
        <v>3008</v>
      </c>
      <c r="B2" t="s">
        <v>3028</v>
      </c>
    </row>
    <row r="3" spans="1:3" x14ac:dyDescent="0.2">
      <c r="A3" t="s">
        <v>3008</v>
      </c>
      <c r="B3" t="s">
        <v>3009</v>
      </c>
    </row>
    <row r="4" spans="1:3" x14ac:dyDescent="0.2">
      <c r="A4" t="s">
        <v>3008</v>
      </c>
      <c r="B4" t="s">
        <v>3010</v>
      </c>
    </row>
    <row r="5" spans="1:3" x14ac:dyDescent="0.2">
      <c r="A5" t="s">
        <v>2030</v>
      </c>
      <c r="B5" t="s">
        <v>3011</v>
      </c>
    </row>
    <row r="6" spans="1:3" x14ac:dyDescent="0.2">
      <c r="A6" t="s">
        <v>2030</v>
      </c>
      <c r="B6" t="s">
        <v>3012</v>
      </c>
      <c r="C6" s="2" t="s">
        <v>2046</v>
      </c>
    </row>
    <row r="7" spans="1:3" x14ac:dyDescent="0.2">
      <c r="A7" t="s">
        <v>2030</v>
      </c>
      <c r="B7" t="s">
        <v>3012</v>
      </c>
      <c r="C7" s="2" t="s">
        <v>2047</v>
      </c>
    </row>
    <row r="8" spans="1:3" x14ac:dyDescent="0.2">
      <c r="A8" t="s">
        <v>2030</v>
      </c>
      <c r="B8" t="s">
        <v>3012</v>
      </c>
      <c r="C8" s="2" t="s">
        <v>2048</v>
      </c>
    </row>
    <row r="9" spans="1:3" x14ac:dyDescent="0.2">
      <c r="A9" t="s">
        <v>3013</v>
      </c>
      <c r="B9" t="s">
        <v>2044</v>
      </c>
    </row>
    <row r="10" spans="1:3" x14ac:dyDescent="0.2">
      <c r="A10" t="s">
        <v>3013</v>
      </c>
      <c r="B10" t="s">
        <v>2045</v>
      </c>
    </row>
    <row r="11" spans="1:3" x14ac:dyDescent="0.2">
      <c r="A11" t="s">
        <v>3013</v>
      </c>
      <c r="B11" t="s">
        <v>2037</v>
      </c>
    </row>
    <row r="12" spans="1:3" x14ac:dyDescent="0.2">
      <c r="A12" t="s">
        <v>3013</v>
      </c>
      <c r="B12" t="s">
        <v>2038</v>
      </c>
      <c r="C12" s="2" t="s">
        <v>2039</v>
      </c>
    </row>
    <row r="13" spans="1:3" x14ac:dyDescent="0.2">
      <c r="A13" t="s">
        <v>3013</v>
      </c>
      <c r="B13" t="s">
        <v>2038</v>
      </c>
      <c r="C13" s="2" t="s">
        <v>2040</v>
      </c>
    </row>
    <row r="14" spans="1:3" x14ac:dyDescent="0.2">
      <c r="A14" t="s">
        <v>3013</v>
      </c>
      <c r="B14" t="s">
        <v>2038</v>
      </c>
      <c r="C14" s="2" t="s">
        <v>2041</v>
      </c>
    </row>
    <row r="15" spans="1:3" x14ac:dyDescent="0.2">
      <c r="A15" t="s">
        <v>3014</v>
      </c>
      <c r="B15" t="s">
        <v>2036</v>
      </c>
    </row>
    <row r="16" spans="1:3" x14ac:dyDescent="0.2">
      <c r="A16" t="s">
        <v>3014</v>
      </c>
      <c r="B16" t="s">
        <v>2042</v>
      </c>
    </row>
    <row r="17" spans="1:3" x14ac:dyDescent="0.2">
      <c r="A17" t="s">
        <v>3015</v>
      </c>
      <c r="B17" t="s">
        <v>2034</v>
      </c>
    </row>
    <row r="18" spans="1:3" x14ac:dyDescent="0.2">
      <c r="A18" t="s">
        <v>3015</v>
      </c>
      <c r="B18" t="s">
        <v>2035</v>
      </c>
    </row>
    <row r="19" spans="1:3" x14ac:dyDescent="0.2">
      <c r="A19" t="s">
        <v>3015</v>
      </c>
      <c r="B19" t="s">
        <v>3016</v>
      </c>
    </row>
    <row r="20" spans="1:3" x14ac:dyDescent="0.2">
      <c r="A20" t="s">
        <v>3017</v>
      </c>
      <c r="B20" t="s">
        <v>2032</v>
      </c>
    </row>
    <row r="21" spans="1:3" x14ac:dyDescent="0.2">
      <c r="A21" t="s">
        <v>3017</v>
      </c>
      <c r="B21" t="s">
        <v>2043</v>
      </c>
    </row>
    <row r="22" spans="1:3" x14ac:dyDescent="0.2">
      <c r="A22" t="s">
        <v>2028</v>
      </c>
      <c r="B22" t="s">
        <v>3018</v>
      </c>
    </row>
    <row r="23" spans="1:3" x14ac:dyDescent="0.2">
      <c r="A23" t="s">
        <v>2028</v>
      </c>
      <c r="B23" t="s">
        <v>3019</v>
      </c>
    </row>
    <row r="24" spans="1:3" x14ac:dyDescent="0.2">
      <c r="A24" t="s">
        <v>2391</v>
      </c>
      <c r="B24" t="s">
        <v>2392</v>
      </c>
    </row>
    <row r="25" spans="1:3" x14ac:dyDescent="0.2">
      <c r="A25" t="s">
        <v>2391</v>
      </c>
      <c r="B25" t="s">
        <v>2393</v>
      </c>
    </row>
    <row r="26" spans="1:3" x14ac:dyDescent="0.2">
      <c r="A26" t="s">
        <v>2391</v>
      </c>
      <c r="B26" t="s">
        <v>2394</v>
      </c>
    </row>
    <row r="27" spans="1:3" x14ac:dyDescent="0.2">
      <c r="A27" t="s">
        <v>3020</v>
      </c>
      <c r="B27" s="2" t="s">
        <v>3022</v>
      </c>
      <c r="C27" s="2" t="s">
        <v>3023</v>
      </c>
    </row>
    <row r="28" spans="1:3" x14ac:dyDescent="0.2">
      <c r="A28" t="s">
        <v>3020</v>
      </c>
      <c r="B28" s="2" t="s">
        <v>3022</v>
      </c>
      <c r="C28" s="2" t="s">
        <v>3024</v>
      </c>
    </row>
    <row r="29" spans="1:3" x14ac:dyDescent="0.2">
      <c r="A29" t="s">
        <v>3020</v>
      </c>
      <c r="B29" s="2" t="s">
        <v>3022</v>
      </c>
      <c r="C29" s="2" t="s">
        <v>3025</v>
      </c>
    </row>
    <row r="30" spans="1:3" x14ac:dyDescent="0.2">
      <c r="A30" t="s">
        <v>3020</v>
      </c>
      <c r="B30" s="2" t="s">
        <v>3026</v>
      </c>
      <c r="C30" s="2" t="s">
        <v>3027</v>
      </c>
    </row>
    <row r="31" spans="1:3" x14ac:dyDescent="0.2">
      <c r="A31" t="s">
        <v>3021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306F6-2FAA-A948-9ECB-F79E22C1CA33}">
  <dimension ref="A1:F10"/>
  <sheetViews>
    <sheetView workbookViewId="0">
      <selection sqref="A1:A1048576"/>
    </sheetView>
  </sheetViews>
  <sheetFormatPr baseColWidth="10" defaultRowHeight="16" x14ac:dyDescent="0.2"/>
  <cols>
    <col min="2" max="2" width="13.1640625" bestFit="1" customWidth="1"/>
    <col min="6" max="6" width="17.33203125" bestFit="1" customWidth="1"/>
  </cols>
  <sheetData>
    <row r="1" spans="1:6" x14ac:dyDescent="0.2">
      <c r="A1" t="s">
        <v>38</v>
      </c>
      <c r="B1" t="s">
        <v>1381</v>
      </c>
      <c r="C1" t="s">
        <v>1382</v>
      </c>
      <c r="D1" t="s">
        <v>2985</v>
      </c>
      <c r="E1" t="s">
        <v>1383</v>
      </c>
      <c r="F1" t="s">
        <v>1384</v>
      </c>
    </row>
    <row r="2" spans="1:6" x14ac:dyDescent="0.2">
      <c r="A2" t="s">
        <v>39</v>
      </c>
      <c r="B2" t="s">
        <v>1367</v>
      </c>
      <c r="C2" t="s">
        <v>1372</v>
      </c>
      <c r="D2" t="s">
        <v>1376</v>
      </c>
      <c r="F2" t="s">
        <v>1364</v>
      </c>
    </row>
    <row r="3" spans="1:6" x14ac:dyDescent="0.2">
      <c r="A3" t="s">
        <v>40</v>
      </c>
      <c r="B3" t="s">
        <v>1367</v>
      </c>
      <c r="C3" t="s">
        <v>1371</v>
      </c>
      <c r="D3" t="s">
        <v>1374</v>
      </c>
      <c r="E3" t="s">
        <v>1375</v>
      </c>
      <c r="F3" t="s">
        <v>1373</v>
      </c>
    </row>
    <row r="4" spans="1:6" x14ac:dyDescent="0.2">
      <c r="A4" t="s">
        <v>41</v>
      </c>
      <c r="B4" t="s">
        <v>1367</v>
      </c>
      <c r="C4" t="s">
        <v>1371</v>
      </c>
      <c r="D4" t="s">
        <v>1372</v>
      </c>
      <c r="F4" t="s">
        <v>1364</v>
      </c>
    </row>
    <row r="5" spans="1:6" x14ac:dyDescent="0.2">
      <c r="A5" t="s">
        <v>42</v>
      </c>
      <c r="B5" t="s">
        <v>1367</v>
      </c>
      <c r="C5" t="s">
        <v>1368</v>
      </c>
      <c r="D5" t="s">
        <v>1370</v>
      </c>
      <c r="E5" s="2" t="s">
        <v>2983</v>
      </c>
      <c r="F5" t="s">
        <v>1369</v>
      </c>
    </row>
    <row r="6" spans="1:6" x14ac:dyDescent="0.2">
      <c r="A6" t="s">
        <v>43</v>
      </c>
      <c r="B6" t="s">
        <v>1367</v>
      </c>
      <c r="C6" t="s">
        <v>1368</v>
      </c>
      <c r="D6" t="s">
        <v>1371</v>
      </c>
      <c r="F6" t="s">
        <v>1364</v>
      </c>
    </row>
    <row r="7" spans="1:6" x14ac:dyDescent="0.2">
      <c r="A7" t="s">
        <v>1342</v>
      </c>
      <c r="B7" t="s">
        <v>1377</v>
      </c>
      <c r="C7" t="s">
        <v>1378</v>
      </c>
      <c r="D7" t="s">
        <v>1379</v>
      </c>
      <c r="F7" t="s">
        <v>3007</v>
      </c>
    </row>
    <row r="8" spans="1:6" x14ac:dyDescent="0.2">
      <c r="A8" t="s">
        <v>1344</v>
      </c>
      <c r="B8" t="s">
        <v>1377</v>
      </c>
      <c r="C8" t="s">
        <v>1378</v>
      </c>
      <c r="D8" t="s">
        <v>1379</v>
      </c>
      <c r="F8" t="s">
        <v>3007</v>
      </c>
    </row>
    <row r="9" spans="1:6" x14ac:dyDescent="0.2">
      <c r="A9" t="s">
        <v>1343</v>
      </c>
      <c r="B9" t="s">
        <v>1377</v>
      </c>
      <c r="C9" t="s">
        <v>1378</v>
      </c>
      <c r="D9" t="s">
        <v>1379</v>
      </c>
      <c r="F9" t="s">
        <v>3007</v>
      </c>
    </row>
    <row r="10" spans="1:6" x14ac:dyDescent="0.2">
      <c r="A10" t="s">
        <v>1345</v>
      </c>
      <c r="B10" t="s">
        <v>1377</v>
      </c>
      <c r="C10" t="s">
        <v>1378</v>
      </c>
      <c r="D10" t="s">
        <v>1379</v>
      </c>
      <c r="F10" t="s">
        <v>3007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E1BA3-26C1-4E4E-B86A-0A3BF269139D}">
  <dimension ref="A1:F1533"/>
  <sheetViews>
    <sheetView topLeftCell="A112" workbookViewId="0">
      <selection activeCell="F460" sqref="F460"/>
    </sheetView>
  </sheetViews>
  <sheetFormatPr baseColWidth="10" defaultRowHeight="16" x14ac:dyDescent="0.2"/>
  <cols>
    <col min="4" max="4" width="106.1640625" bestFit="1" customWidth="1"/>
  </cols>
  <sheetData>
    <row r="1" spans="1:6" x14ac:dyDescent="0.2">
      <c r="A1" t="s">
        <v>1380</v>
      </c>
      <c r="B1" t="s">
        <v>2773</v>
      </c>
      <c r="C1" t="s">
        <v>1334</v>
      </c>
      <c r="D1" t="s">
        <v>2660</v>
      </c>
      <c r="E1" t="s">
        <v>2772</v>
      </c>
      <c r="F1" t="s">
        <v>3029</v>
      </c>
    </row>
    <row r="2" spans="1:6" x14ac:dyDescent="0.2">
      <c r="A2" t="s">
        <v>1904</v>
      </c>
      <c r="B2" t="s">
        <v>1342</v>
      </c>
      <c r="C2" t="s">
        <v>1362</v>
      </c>
      <c r="D2" t="s">
        <v>1339</v>
      </c>
    </row>
    <row r="3" spans="1:6" x14ac:dyDescent="0.2">
      <c r="A3" t="s">
        <v>1904</v>
      </c>
      <c r="B3" t="s">
        <v>1342</v>
      </c>
      <c r="C3" t="s">
        <v>1362</v>
      </c>
      <c r="D3" t="s">
        <v>1340</v>
      </c>
    </row>
    <row r="4" spans="1:6" x14ac:dyDescent="0.2">
      <c r="A4" t="s">
        <v>1905</v>
      </c>
      <c r="B4" t="s">
        <v>1342</v>
      </c>
      <c r="C4" t="s">
        <v>1362</v>
      </c>
      <c r="D4" t="s">
        <v>2661</v>
      </c>
      <c r="E4">
        <v>1</v>
      </c>
      <c r="F4">
        <v>0</v>
      </c>
    </row>
    <row r="5" spans="1:6" x14ac:dyDescent="0.2">
      <c r="A5" t="s">
        <v>1905</v>
      </c>
      <c r="B5" t="s">
        <v>1342</v>
      </c>
      <c r="C5" t="s">
        <v>1362</v>
      </c>
      <c r="D5" t="s">
        <v>2662</v>
      </c>
      <c r="E5">
        <v>2</v>
      </c>
      <c r="F5">
        <v>0</v>
      </c>
    </row>
    <row r="6" spans="1:6" x14ac:dyDescent="0.2">
      <c r="A6" t="s">
        <v>1905</v>
      </c>
      <c r="B6" t="s">
        <v>1342</v>
      </c>
      <c r="C6" t="s">
        <v>1362</v>
      </c>
      <c r="D6" t="s">
        <v>2663</v>
      </c>
      <c r="E6">
        <v>3</v>
      </c>
      <c r="F6">
        <v>0</v>
      </c>
    </row>
    <row r="7" spans="1:6" x14ac:dyDescent="0.2">
      <c r="A7" t="s">
        <v>1905</v>
      </c>
      <c r="B7" t="s">
        <v>1342</v>
      </c>
      <c r="C7" t="s">
        <v>1362</v>
      </c>
      <c r="D7" t="s">
        <v>2664</v>
      </c>
      <c r="E7">
        <v>4</v>
      </c>
      <c r="F7">
        <v>1</v>
      </c>
    </row>
    <row r="8" spans="1:6" x14ac:dyDescent="0.2">
      <c r="A8" t="s">
        <v>1905</v>
      </c>
      <c r="B8" t="s">
        <v>1342</v>
      </c>
      <c r="C8" t="s">
        <v>1362</v>
      </c>
      <c r="D8" t="s">
        <v>2665</v>
      </c>
      <c r="E8">
        <v>5</v>
      </c>
      <c r="F8">
        <v>1</v>
      </c>
    </row>
    <row r="9" spans="1:6" x14ac:dyDescent="0.2">
      <c r="A9" t="s">
        <v>1905</v>
      </c>
      <c r="B9" t="s">
        <v>1342</v>
      </c>
      <c r="C9" t="s">
        <v>1362</v>
      </c>
      <c r="D9" t="s">
        <v>2666</v>
      </c>
      <c r="E9">
        <v>6</v>
      </c>
      <c r="F9">
        <v>1</v>
      </c>
    </row>
    <row r="10" spans="1:6" x14ac:dyDescent="0.2">
      <c r="A10" t="s">
        <v>1906</v>
      </c>
      <c r="B10" t="s">
        <v>1342</v>
      </c>
      <c r="C10" t="s">
        <v>1362</v>
      </c>
      <c r="D10" t="s">
        <v>2667</v>
      </c>
      <c r="E10">
        <v>4</v>
      </c>
      <c r="F10">
        <v>1</v>
      </c>
    </row>
    <row r="11" spans="1:6" x14ac:dyDescent="0.2">
      <c r="A11" t="s">
        <v>1906</v>
      </c>
      <c r="B11" t="s">
        <v>1342</v>
      </c>
      <c r="C11" t="s">
        <v>1362</v>
      </c>
      <c r="D11" t="s">
        <v>2668</v>
      </c>
      <c r="E11">
        <v>3</v>
      </c>
      <c r="F11">
        <v>1</v>
      </c>
    </row>
    <row r="12" spans="1:6" x14ac:dyDescent="0.2">
      <c r="A12" t="s">
        <v>1906</v>
      </c>
      <c r="B12" t="s">
        <v>1342</v>
      </c>
      <c r="C12" t="s">
        <v>1362</v>
      </c>
      <c r="D12" t="s">
        <v>2669</v>
      </c>
      <c r="E12">
        <v>2</v>
      </c>
      <c r="F12">
        <v>0</v>
      </c>
    </row>
    <row r="13" spans="1:6" x14ac:dyDescent="0.2">
      <c r="A13" t="s">
        <v>1906</v>
      </c>
      <c r="B13" t="s">
        <v>1342</v>
      </c>
      <c r="C13" t="s">
        <v>1362</v>
      </c>
      <c r="D13" t="s">
        <v>2670</v>
      </c>
      <c r="E13">
        <v>1</v>
      </c>
      <c r="F13">
        <v>0</v>
      </c>
    </row>
    <row r="14" spans="1:6" x14ac:dyDescent="0.2">
      <c r="A14" t="s">
        <v>1907</v>
      </c>
      <c r="B14" t="s">
        <v>1342</v>
      </c>
      <c r="C14" t="s">
        <v>1362</v>
      </c>
      <c r="D14" t="s">
        <v>2671</v>
      </c>
    </row>
    <row r="15" spans="1:6" x14ac:dyDescent="0.2">
      <c r="A15" t="s">
        <v>1907</v>
      </c>
      <c r="B15" t="s">
        <v>1342</v>
      </c>
      <c r="C15" t="s">
        <v>1362</v>
      </c>
      <c r="D15" t="s">
        <v>2672</v>
      </c>
    </row>
    <row r="16" spans="1:6" x14ac:dyDescent="0.2">
      <c r="A16" t="s">
        <v>1907</v>
      </c>
      <c r="B16" t="s">
        <v>1342</v>
      </c>
      <c r="C16" t="s">
        <v>1362</v>
      </c>
      <c r="D16" t="s">
        <v>2673</v>
      </c>
    </row>
    <row r="17" spans="1:6" x14ac:dyDescent="0.2">
      <c r="A17" t="s">
        <v>1907</v>
      </c>
      <c r="B17" t="s">
        <v>1342</v>
      </c>
      <c r="C17" t="s">
        <v>1362</v>
      </c>
      <c r="D17" t="s">
        <v>2674</v>
      </c>
    </row>
    <row r="18" spans="1:6" x14ac:dyDescent="0.2">
      <c r="A18" t="s">
        <v>1907</v>
      </c>
      <c r="B18" t="s">
        <v>1342</v>
      </c>
      <c r="C18" t="s">
        <v>1362</v>
      </c>
      <c r="D18" t="s">
        <v>2675</v>
      </c>
    </row>
    <row r="19" spans="1:6" x14ac:dyDescent="0.2">
      <c r="A19" t="s">
        <v>1907</v>
      </c>
      <c r="B19" t="s">
        <v>1342</v>
      </c>
      <c r="C19" t="s">
        <v>1362</v>
      </c>
      <c r="D19" t="s">
        <v>2676</v>
      </c>
    </row>
    <row r="20" spans="1:6" x14ac:dyDescent="0.2">
      <c r="A20" t="s">
        <v>1907</v>
      </c>
      <c r="B20" t="s">
        <v>1342</v>
      </c>
      <c r="C20" t="s">
        <v>1362</v>
      </c>
      <c r="D20" t="s">
        <v>2677</v>
      </c>
    </row>
    <row r="21" spans="1:6" x14ac:dyDescent="0.2">
      <c r="A21" t="s">
        <v>1908</v>
      </c>
      <c r="B21" t="s">
        <v>1342</v>
      </c>
      <c r="C21" t="s">
        <v>1362</v>
      </c>
      <c r="D21" t="s">
        <v>2678</v>
      </c>
      <c r="E21">
        <v>5</v>
      </c>
      <c r="F21">
        <v>1</v>
      </c>
    </row>
    <row r="22" spans="1:6" x14ac:dyDescent="0.2">
      <c r="A22" t="s">
        <v>1908</v>
      </c>
      <c r="B22" t="s">
        <v>1342</v>
      </c>
      <c r="C22" t="s">
        <v>1362</v>
      </c>
      <c r="D22" t="s">
        <v>2679</v>
      </c>
      <c r="E22">
        <v>4</v>
      </c>
      <c r="F22">
        <v>1</v>
      </c>
    </row>
    <row r="23" spans="1:6" x14ac:dyDescent="0.2">
      <c r="A23" t="s">
        <v>1908</v>
      </c>
      <c r="B23" t="s">
        <v>1342</v>
      </c>
      <c r="C23" t="s">
        <v>1362</v>
      </c>
      <c r="D23" t="s">
        <v>2680</v>
      </c>
      <c r="E23">
        <v>3</v>
      </c>
      <c r="F23">
        <v>0</v>
      </c>
    </row>
    <row r="24" spans="1:6" x14ac:dyDescent="0.2">
      <c r="A24" t="s">
        <v>1908</v>
      </c>
      <c r="B24" t="s">
        <v>1342</v>
      </c>
      <c r="C24" t="s">
        <v>1362</v>
      </c>
      <c r="D24" t="s">
        <v>2681</v>
      </c>
      <c r="E24">
        <v>2</v>
      </c>
      <c r="F24">
        <v>0</v>
      </c>
    </row>
    <row r="25" spans="1:6" x14ac:dyDescent="0.2">
      <c r="A25" t="s">
        <v>1908</v>
      </c>
      <c r="B25" t="s">
        <v>1342</v>
      </c>
      <c r="C25" t="s">
        <v>1362</v>
      </c>
      <c r="D25" t="s">
        <v>2682</v>
      </c>
      <c r="E25">
        <v>1</v>
      </c>
      <c r="F25">
        <v>0</v>
      </c>
    </row>
    <row r="26" spans="1:6" x14ac:dyDescent="0.2">
      <c r="A26" t="s">
        <v>1909</v>
      </c>
      <c r="B26" t="s">
        <v>1342</v>
      </c>
      <c r="C26" t="s">
        <v>1362</v>
      </c>
      <c r="D26" t="s">
        <v>2678</v>
      </c>
      <c r="E26">
        <v>5</v>
      </c>
      <c r="F26">
        <v>1</v>
      </c>
    </row>
    <row r="27" spans="1:6" x14ac:dyDescent="0.2">
      <c r="A27" t="s">
        <v>1909</v>
      </c>
      <c r="B27" t="s">
        <v>1342</v>
      </c>
      <c r="C27" t="s">
        <v>1362</v>
      </c>
      <c r="D27" t="s">
        <v>2679</v>
      </c>
      <c r="E27">
        <v>4</v>
      </c>
      <c r="F27">
        <v>1</v>
      </c>
    </row>
    <row r="28" spans="1:6" x14ac:dyDescent="0.2">
      <c r="A28" t="s">
        <v>1909</v>
      </c>
      <c r="B28" t="s">
        <v>1342</v>
      </c>
      <c r="C28" t="s">
        <v>1362</v>
      </c>
      <c r="D28" t="s">
        <v>2680</v>
      </c>
      <c r="E28">
        <v>3</v>
      </c>
      <c r="F28">
        <v>0</v>
      </c>
    </row>
    <row r="29" spans="1:6" x14ac:dyDescent="0.2">
      <c r="A29" t="s">
        <v>1909</v>
      </c>
      <c r="B29" t="s">
        <v>1342</v>
      </c>
      <c r="C29" t="s">
        <v>1362</v>
      </c>
      <c r="D29" t="s">
        <v>2681</v>
      </c>
      <c r="E29">
        <v>2</v>
      </c>
      <c r="F29">
        <v>0</v>
      </c>
    </row>
    <row r="30" spans="1:6" x14ac:dyDescent="0.2">
      <c r="A30" t="s">
        <v>1909</v>
      </c>
      <c r="B30" t="s">
        <v>1342</v>
      </c>
      <c r="C30" t="s">
        <v>1362</v>
      </c>
      <c r="D30" t="s">
        <v>2682</v>
      </c>
      <c r="E30">
        <v>1</v>
      </c>
      <c r="F30">
        <v>0</v>
      </c>
    </row>
    <row r="31" spans="1:6" x14ac:dyDescent="0.2">
      <c r="A31" t="s">
        <v>1910</v>
      </c>
      <c r="B31" t="s">
        <v>1342</v>
      </c>
      <c r="C31" t="s">
        <v>1362</v>
      </c>
      <c r="D31" t="s">
        <v>2678</v>
      </c>
      <c r="E31">
        <v>5</v>
      </c>
      <c r="F31">
        <v>1</v>
      </c>
    </row>
    <row r="32" spans="1:6" x14ac:dyDescent="0.2">
      <c r="A32" t="s">
        <v>1910</v>
      </c>
      <c r="B32" t="s">
        <v>1342</v>
      </c>
      <c r="C32" t="s">
        <v>1362</v>
      </c>
      <c r="D32" t="s">
        <v>2679</v>
      </c>
      <c r="E32">
        <v>4</v>
      </c>
      <c r="F32">
        <v>1</v>
      </c>
    </row>
    <row r="33" spans="1:6" x14ac:dyDescent="0.2">
      <c r="A33" t="s">
        <v>1910</v>
      </c>
      <c r="B33" t="s">
        <v>1342</v>
      </c>
      <c r="C33" t="s">
        <v>1362</v>
      </c>
      <c r="D33" t="s">
        <v>2680</v>
      </c>
      <c r="E33">
        <v>3</v>
      </c>
      <c r="F33">
        <v>0</v>
      </c>
    </row>
    <row r="34" spans="1:6" x14ac:dyDescent="0.2">
      <c r="A34" t="s">
        <v>1910</v>
      </c>
      <c r="B34" t="s">
        <v>1342</v>
      </c>
      <c r="C34" t="s">
        <v>1362</v>
      </c>
      <c r="D34" t="s">
        <v>2681</v>
      </c>
      <c r="E34">
        <v>2</v>
      </c>
      <c r="F34">
        <v>0</v>
      </c>
    </row>
    <row r="35" spans="1:6" x14ac:dyDescent="0.2">
      <c r="A35" t="s">
        <v>1910</v>
      </c>
      <c r="B35" t="s">
        <v>1342</v>
      </c>
      <c r="C35" t="s">
        <v>1362</v>
      </c>
      <c r="D35" t="s">
        <v>2682</v>
      </c>
      <c r="E35">
        <v>1</v>
      </c>
      <c r="F35">
        <v>0</v>
      </c>
    </row>
    <row r="36" spans="1:6" x14ac:dyDescent="0.2">
      <c r="A36" t="s">
        <v>1911</v>
      </c>
      <c r="B36" t="s">
        <v>1342</v>
      </c>
      <c r="C36" t="s">
        <v>1362</v>
      </c>
      <c r="D36" t="s">
        <v>2678</v>
      </c>
      <c r="E36">
        <v>5</v>
      </c>
      <c r="F36">
        <v>1</v>
      </c>
    </row>
    <row r="37" spans="1:6" x14ac:dyDescent="0.2">
      <c r="A37" t="s">
        <v>1911</v>
      </c>
      <c r="B37" t="s">
        <v>1342</v>
      </c>
      <c r="C37" t="s">
        <v>1362</v>
      </c>
      <c r="D37" t="s">
        <v>2679</v>
      </c>
      <c r="E37">
        <v>4</v>
      </c>
      <c r="F37">
        <v>1</v>
      </c>
    </row>
    <row r="38" spans="1:6" x14ac:dyDescent="0.2">
      <c r="A38" t="s">
        <v>1911</v>
      </c>
      <c r="B38" t="s">
        <v>1342</v>
      </c>
      <c r="C38" t="s">
        <v>1362</v>
      </c>
      <c r="D38" t="s">
        <v>2680</v>
      </c>
      <c r="E38">
        <v>3</v>
      </c>
      <c r="F38">
        <v>0</v>
      </c>
    </row>
    <row r="39" spans="1:6" x14ac:dyDescent="0.2">
      <c r="A39" t="s">
        <v>1911</v>
      </c>
      <c r="B39" t="s">
        <v>1342</v>
      </c>
      <c r="C39" t="s">
        <v>1362</v>
      </c>
      <c r="D39" t="s">
        <v>2681</v>
      </c>
      <c r="E39">
        <v>2</v>
      </c>
      <c r="F39">
        <v>0</v>
      </c>
    </row>
    <row r="40" spans="1:6" x14ac:dyDescent="0.2">
      <c r="A40" t="s">
        <v>1911</v>
      </c>
      <c r="B40" t="s">
        <v>1342</v>
      </c>
      <c r="C40" t="s">
        <v>1362</v>
      </c>
      <c r="D40" t="s">
        <v>2682</v>
      </c>
      <c r="E40">
        <v>1</v>
      </c>
      <c r="F40">
        <v>0</v>
      </c>
    </row>
    <row r="41" spans="1:6" x14ac:dyDescent="0.2">
      <c r="A41" t="s">
        <v>1912</v>
      </c>
      <c r="B41" t="s">
        <v>1342</v>
      </c>
      <c r="C41" t="s">
        <v>1362</v>
      </c>
      <c r="D41" t="s">
        <v>2678</v>
      </c>
      <c r="E41">
        <v>5</v>
      </c>
      <c r="F41">
        <v>1</v>
      </c>
    </row>
    <row r="42" spans="1:6" x14ac:dyDescent="0.2">
      <c r="A42" t="s">
        <v>1912</v>
      </c>
      <c r="B42" t="s">
        <v>1342</v>
      </c>
      <c r="C42" t="s">
        <v>1362</v>
      </c>
      <c r="D42" t="s">
        <v>2679</v>
      </c>
      <c r="E42">
        <v>4</v>
      </c>
      <c r="F42">
        <v>1</v>
      </c>
    </row>
    <row r="43" spans="1:6" x14ac:dyDescent="0.2">
      <c r="A43" t="s">
        <v>1912</v>
      </c>
      <c r="B43" t="s">
        <v>1342</v>
      </c>
      <c r="C43" t="s">
        <v>1362</v>
      </c>
      <c r="D43" t="s">
        <v>2680</v>
      </c>
      <c r="E43">
        <v>3</v>
      </c>
      <c r="F43">
        <v>0</v>
      </c>
    </row>
    <row r="44" spans="1:6" x14ac:dyDescent="0.2">
      <c r="A44" t="s">
        <v>1912</v>
      </c>
      <c r="B44" t="s">
        <v>1342</v>
      </c>
      <c r="C44" t="s">
        <v>1362</v>
      </c>
      <c r="D44" t="s">
        <v>2681</v>
      </c>
      <c r="E44">
        <v>2</v>
      </c>
      <c r="F44">
        <v>0</v>
      </c>
    </row>
    <row r="45" spans="1:6" x14ac:dyDescent="0.2">
      <c r="A45" t="s">
        <v>1912</v>
      </c>
      <c r="B45" t="s">
        <v>1342</v>
      </c>
      <c r="C45" t="s">
        <v>1362</v>
      </c>
      <c r="D45" t="s">
        <v>2682</v>
      </c>
      <c r="E45">
        <v>1</v>
      </c>
      <c r="F45">
        <v>0</v>
      </c>
    </row>
    <row r="46" spans="1:6" x14ac:dyDescent="0.2">
      <c r="A46" t="s">
        <v>1913</v>
      </c>
      <c r="B46" t="s">
        <v>1342</v>
      </c>
      <c r="C46" t="s">
        <v>1362</v>
      </c>
      <c r="D46" t="s">
        <v>2678</v>
      </c>
      <c r="E46">
        <v>5</v>
      </c>
      <c r="F46">
        <v>1</v>
      </c>
    </row>
    <row r="47" spans="1:6" x14ac:dyDescent="0.2">
      <c r="A47" t="s">
        <v>1913</v>
      </c>
      <c r="B47" t="s">
        <v>1342</v>
      </c>
      <c r="C47" t="s">
        <v>1362</v>
      </c>
      <c r="D47" t="s">
        <v>2679</v>
      </c>
      <c r="E47">
        <v>4</v>
      </c>
      <c r="F47">
        <v>1</v>
      </c>
    </row>
    <row r="48" spans="1:6" x14ac:dyDescent="0.2">
      <c r="A48" t="s">
        <v>1913</v>
      </c>
      <c r="B48" t="s">
        <v>1342</v>
      </c>
      <c r="C48" t="s">
        <v>1362</v>
      </c>
      <c r="D48" t="s">
        <v>2680</v>
      </c>
      <c r="E48">
        <v>3</v>
      </c>
      <c r="F48">
        <v>0</v>
      </c>
    </row>
    <row r="49" spans="1:6" x14ac:dyDescent="0.2">
      <c r="A49" t="s">
        <v>1913</v>
      </c>
      <c r="B49" t="s">
        <v>1342</v>
      </c>
      <c r="C49" t="s">
        <v>1362</v>
      </c>
      <c r="D49" t="s">
        <v>2681</v>
      </c>
      <c r="E49">
        <v>2</v>
      </c>
      <c r="F49">
        <v>0</v>
      </c>
    </row>
    <row r="50" spans="1:6" x14ac:dyDescent="0.2">
      <c r="A50" t="s">
        <v>1913</v>
      </c>
      <c r="B50" t="s">
        <v>1342</v>
      </c>
      <c r="C50" t="s">
        <v>1362</v>
      </c>
      <c r="D50" t="s">
        <v>2682</v>
      </c>
      <c r="E50">
        <v>1</v>
      </c>
      <c r="F50">
        <v>0</v>
      </c>
    </row>
    <row r="51" spans="1:6" x14ac:dyDescent="0.2">
      <c r="A51" t="s">
        <v>1914</v>
      </c>
      <c r="B51" t="s">
        <v>1342</v>
      </c>
      <c r="C51" t="s">
        <v>1362</v>
      </c>
      <c r="D51" t="s">
        <v>2678</v>
      </c>
      <c r="E51">
        <v>5</v>
      </c>
      <c r="F51">
        <v>1</v>
      </c>
    </row>
    <row r="52" spans="1:6" x14ac:dyDescent="0.2">
      <c r="A52" t="s">
        <v>1914</v>
      </c>
      <c r="B52" t="s">
        <v>1342</v>
      </c>
      <c r="C52" t="s">
        <v>1362</v>
      </c>
      <c r="D52" t="s">
        <v>2679</v>
      </c>
      <c r="E52">
        <v>4</v>
      </c>
      <c r="F52">
        <v>1</v>
      </c>
    </row>
    <row r="53" spans="1:6" x14ac:dyDescent="0.2">
      <c r="A53" t="s">
        <v>1914</v>
      </c>
      <c r="B53" t="s">
        <v>1342</v>
      </c>
      <c r="C53" t="s">
        <v>1362</v>
      </c>
      <c r="D53" t="s">
        <v>2680</v>
      </c>
      <c r="E53">
        <v>3</v>
      </c>
      <c r="F53">
        <v>0</v>
      </c>
    </row>
    <row r="54" spans="1:6" x14ac:dyDescent="0.2">
      <c r="A54" t="s">
        <v>1914</v>
      </c>
      <c r="B54" t="s">
        <v>1342</v>
      </c>
      <c r="C54" t="s">
        <v>1362</v>
      </c>
      <c r="D54" t="s">
        <v>2681</v>
      </c>
      <c r="E54">
        <v>2</v>
      </c>
      <c r="F54">
        <v>0</v>
      </c>
    </row>
    <row r="55" spans="1:6" x14ac:dyDescent="0.2">
      <c r="A55" t="s">
        <v>1914</v>
      </c>
      <c r="B55" t="s">
        <v>1342</v>
      </c>
      <c r="C55" t="s">
        <v>1362</v>
      </c>
      <c r="D55" t="s">
        <v>2682</v>
      </c>
      <c r="E55">
        <v>1</v>
      </c>
      <c r="F55">
        <v>0</v>
      </c>
    </row>
    <row r="56" spans="1:6" x14ac:dyDescent="0.2">
      <c r="A56" t="s">
        <v>1915</v>
      </c>
      <c r="B56" t="s">
        <v>1342</v>
      </c>
      <c r="C56" t="s">
        <v>1362</v>
      </c>
      <c r="D56" t="s">
        <v>2678</v>
      </c>
      <c r="E56">
        <v>5</v>
      </c>
      <c r="F56">
        <v>1</v>
      </c>
    </row>
    <row r="57" spans="1:6" x14ac:dyDescent="0.2">
      <c r="A57" t="s">
        <v>1915</v>
      </c>
      <c r="B57" t="s">
        <v>1342</v>
      </c>
      <c r="C57" t="s">
        <v>1362</v>
      </c>
      <c r="D57" t="s">
        <v>2679</v>
      </c>
      <c r="E57">
        <v>4</v>
      </c>
      <c r="F57">
        <v>1</v>
      </c>
    </row>
    <row r="58" spans="1:6" x14ac:dyDescent="0.2">
      <c r="A58" t="s">
        <v>1915</v>
      </c>
      <c r="B58" t="s">
        <v>1342</v>
      </c>
      <c r="C58" t="s">
        <v>1362</v>
      </c>
      <c r="D58" t="s">
        <v>2680</v>
      </c>
      <c r="E58">
        <v>3</v>
      </c>
      <c r="F58">
        <v>0</v>
      </c>
    </row>
    <row r="59" spans="1:6" x14ac:dyDescent="0.2">
      <c r="A59" t="s">
        <v>1915</v>
      </c>
      <c r="B59" t="s">
        <v>1342</v>
      </c>
      <c r="C59" t="s">
        <v>1362</v>
      </c>
      <c r="D59" t="s">
        <v>2681</v>
      </c>
      <c r="E59">
        <v>2</v>
      </c>
      <c r="F59">
        <v>0</v>
      </c>
    </row>
    <row r="60" spans="1:6" x14ac:dyDescent="0.2">
      <c r="A60" t="s">
        <v>1915</v>
      </c>
      <c r="B60" t="s">
        <v>1342</v>
      </c>
      <c r="C60" t="s">
        <v>1362</v>
      </c>
      <c r="D60" t="s">
        <v>2682</v>
      </c>
      <c r="E60">
        <v>1</v>
      </c>
      <c r="F60">
        <v>0</v>
      </c>
    </row>
    <row r="61" spans="1:6" x14ac:dyDescent="0.2">
      <c r="A61" t="s">
        <v>1916</v>
      </c>
      <c r="B61" t="s">
        <v>1342</v>
      </c>
      <c r="C61" t="s">
        <v>1362</v>
      </c>
      <c r="D61" t="s">
        <v>2678</v>
      </c>
      <c r="E61">
        <v>5</v>
      </c>
      <c r="F61">
        <v>1</v>
      </c>
    </row>
    <row r="62" spans="1:6" x14ac:dyDescent="0.2">
      <c r="A62" t="s">
        <v>1916</v>
      </c>
      <c r="B62" t="s">
        <v>1342</v>
      </c>
      <c r="C62" t="s">
        <v>1362</v>
      </c>
      <c r="D62" t="s">
        <v>2679</v>
      </c>
      <c r="E62">
        <v>4</v>
      </c>
      <c r="F62">
        <v>1</v>
      </c>
    </row>
    <row r="63" spans="1:6" x14ac:dyDescent="0.2">
      <c r="A63" t="s">
        <v>1916</v>
      </c>
      <c r="B63" t="s">
        <v>1342</v>
      </c>
      <c r="C63" t="s">
        <v>1362</v>
      </c>
      <c r="D63" t="s">
        <v>2680</v>
      </c>
      <c r="E63">
        <v>3</v>
      </c>
      <c r="F63">
        <v>0</v>
      </c>
    </row>
    <row r="64" spans="1:6" x14ac:dyDescent="0.2">
      <c r="A64" t="s">
        <v>1916</v>
      </c>
      <c r="B64" t="s">
        <v>1342</v>
      </c>
      <c r="C64" t="s">
        <v>1362</v>
      </c>
      <c r="D64" t="s">
        <v>2681</v>
      </c>
      <c r="E64">
        <v>2</v>
      </c>
      <c r="F64">
        <v>0</v>
      </c>
    </row>
    <row r="65" spans="1:6" x14ac:dyDescent="0.2">
      <c r="A65" t="s">
        <v>1916</v>
      </c>
      <c r="B65" t="s">
        <v>1342</v>
      </c>
      <c r="C65" t="s">
        <v>1362</v>
      </c>
      <c r="D65" t="s">
        <v>2682</v>
      </c>
      <c r="E65">
        <v>1</v>
      </c>
      <c r="F65">
        <v>0</v>
      </c>
    </row>
    <row r="66" spans="1:6" x14ac:dyDescent="0.2">
      <c r="A66" t="s">
        <v>1917</v>
      </c>
      <c r="B66" t="s">
        <v>1342</v>
      </c>
      <c r="C66" t="s">
        <v>1362</v>
      </c>
      <c r="D66" t="s">
        <v>2678</v>
      </c>
      <c r="E66">
        <v>5</v>
      </c>
      <c r="F66">
        <v>1</v>
      </c>
    </row>
    <row r="67" spans="1:6" x14ac:dyDescent="0.2">
      <c r="A67" t="s">
        <v>1917</v>
      </c>
      <c r="B67" t="s">
        <v>1342</v>
      </c>
      <c r="C67" t="s">
        <v>1362</v>
      </c>
      <c r="D67" t="s">
        <v>2679</v>
      </c>
      <c r="E67">
        <v>4</v>
      </c>
      <c r="F67">
        <v>1</v>
      </c>
    </row>
    <row r="68" spans="1:6" x14ac:dyDescent="0.2">
      <c r="A68" t="s">
        <v>1917</v>
      </c>
      <c r="B68" t="s">
        <v>1342</v>
      </c>
      <c r="C68" t="s">
        <v>1362</v>
      </c>
      <c r="D68" t="s">
        <v>2680</v>
      </c>
      <c r="E68">
        <v>3</v>
      </c>
      <c r="F68">
        <v>0</v>
      </c>
    </row>
    <row r="69" spans="1:6" x14ac:dyDescent="0.2">
      <c r="A69" t="s">
        <v>1917</v>
      </c>
      <c r="B69" t="s">
        <v>1342</v>
      </c>
      <c r="C69" t="s">
        <v>1362</v>
      </c>
      <c r="D69" t="s">
        <v>2681</v>
      </c>
      <c r="E69">
        <v>2</v>
      </c>
      <c r="F69">
        <v>0</v>
      </c>
    </row>
    <row r="70" spans="1:6" x14ac:dyDescent="0.2">
      <c r="A70" t="s">
        <v>1917</v>
      </c>
      <c r="B70" t="s">
        <v>1342</v>
      </c>
      <c r="C70" t="s">
        <v>1362</v>
      </c>
      <c r="D70" t="s">
        <v>2682</v>
      </c>
      <c r="E70">
        <v>1</v>
      </c>
      <c r="F70">
        <v>0</v>
      </c>
    </row>
    <row r="71" spans="1:6" x14ac:dyDescent="0.2">
      <c r="A71" t="s">
        <v>1918</v>
      </c>
      <c r="B71" t="s">
        <v>1342</v>
      </c>
      <c r="C71" t="s">
        <v>1362</v>
      </c>
      <c r="D71" t="s">
        <v>2682</v>
      </c>
      <c r="E71">
        <v>1</v>
      </c>
      <c r="F71">
        <v>0</v>
      </c>
    </row>
    <row r="72" spans="1:6" x14ac:dyDescent="0.2">
      <c r="A72" t="s">
        <v>1918</v>
      </c>
      <c r="B72" t="s">
        <v>1342</v>
      </c>
      <c r="C72" t="s">
        <v>1362</v>
      </c>
      <c r="D72" t="s">
        <v>2681</v>
      </c>
      <c r="E72">
        <v>2</v>
      </c>
      <c r="F72">
        <v>0</v>
      </c>
    </row>
    <row r="73" spans="1:6" x14ac:dyDescent="0.2">
      <c r="A73" t="s">
        <v>1918</v>
      </c>
      <c r="B73" t="s">
        <v>1342</v>
      </c>
      <c r="C73" t="s">
        <v>1362</v>
      </c>
      <c r="D73" t="s">
        <v>2680</v>
      </c>
      <c r="E73">
        <v>3</v>
      </c>
      <c r="F73">
        <v>0</v>
      </c>
    </row>
    <row r="74" spans="1:6" x14ac:dyDescent="0.2">
      <c r="A74" t="s">
        <v>1918</v>
      </c>
      <c r="B74" t="s">
        <v>1342</v>
      </c>
      <c r="C74" t="s">
        <v>1362</v>
      </c>
      <c r="D74" t="s">
        <v>2679</v>
      </c>
      <c r="E74">
        <v>4</v>
      </c>
      <c r="F74">
        <v>1</v>
      </c>
    </row>
    <row r="75" spans="1:6" x14ac:dyDescent="0.2">
      <c r="A75" t="s">
        <v>1918</v>
      </c>
      <c r="B75" t="s">
        <v>1342</v>
      </c>
      <c r="C75" t="s">
        <v>1362</v>
      </c>
      <c r="D75" t="s">
        <v>2678</v>
      </c>
      <c r="E75">
        <v>5</v>
      </c>
      <c r="F75">
        <v>1</v>
      </c>
    </row>
    <row r="76" spans="1:6" x14ac:dyDescent="0.2">
      <c r="A76" t="s">
        <v>1919</v>
      </c>
      <c r="B76" t="s">
        <v>1342</v>
      </c>
      <c r="C76" t="s">
        <v>1362</v>
      </c>
      <c r="D76" t="s">
        <v>2682</v>
      </c>
      <c r="E76">
        <v>1</v>
      </c>
      <c r="F76">
        <v>0</v>
      </c>
    </row>
    <row r="77" spans="1:6" x14ac:dyDescent="0.2">
      <c r="A77" t="s">
        <v>1919</v>
      </c>
      <c r="B77" t="s">
        <v>1342</v>
      </c>
      <c r="C77" t="s">
        <v>1362</v>
      </c>
      <c r="D77" t="s">
        <v>2681</v>
      </c>
      <c r="E77">
        <v>2</v>
      </c>
      <c r="F77">
        <v>0</v>
      </c>
    </row>
    <row r="78" spans="1:6" x14ac:dyDescent="0.2">
      <c r="A78" t="s">
        <v>1919</v>
      </c>
      <c r="B78" t="s">
        <v>1342</v>
      </c>
      <c r="C78" t="s">
        <v>1362</v>
      </c>
      <c r="D78" t="s">
        <v>2680</v>
      </c>
      <c r="E78">
        <v>3</v>
      </c>
      <c r="F78">
        <v>0</v>
      </c>
    </row>
    <row r="79" spans="1:6" x14ac:dyDescent="0.2">
      <c r="A79" t="s">
        <v>1919</v>
      </c>
      <c r="B79" t="s">
        <v>1342</v>
      </c>
      <c r="C79" t="s">
        <v>1362</v>
      </c>
      <c r="D79" t="s">
        <v>2679</v>
      </c>
      <c r="E79">
        <v>4</v>
      </c>
      <c r="F79">
        <v>1</v>
      </c>
    </row>
    <row r="80" spans="1:6" x14ac:dyDescent="0.2">
      <c r="A80" t="s">
        <v>1919</v>
      </c>
      <c r="B80" t="s">
        <v>1342</v>
      </c>
      <c r="C80" t="s">
        <v>1362</v>
      </c>
      <c r="D80" t="s">
        <v>2678</v>
      </c>
      <c r="E80">
        <v>5</v>
      </c>
      <c r="F80">
        <v>1</v>
      </c>
    </row>
    <row r="81" spans="1:6" x14ac:dyDescent="0.2">
      <c r="A81" t="s">
        <v>1920</v>
      </c>
      <c r="B81" t="s">
        <v>1342</v>
      </c>
      <c r="C81" t="s">
        <v>1362</v>
      </c>
      <c r="D81" t="s">
        <v>2682</v>
      </c>
      <c r="E81">
        <v>5</v>
      </c>
      <c r="F81">
        <v>1</v>
      </c>
    </row>
    <row r="82" spans="1:6" x14ac:dyDescent="0.2">
      <c r="A82" t="s">
        <v>1920</v>
      </c>
      <c r="B82" t="s">
        <v>1342</v>
      </c>
      <c r="C82" t="s">
        <v>1362</v>
      </c>
      <c r="D82" t="s">
        <v>2681</v>
      </c>
      <c r="E82">
        <v>4</v>
      </c>
      <c r="F82">
        <v>1</v>
      </c>
    </row>
    <row r="83" spans="1:6" x14ac:dyDescent="0.2">
      <c r="A83" t="s">
        <v>1920</v>
      </c>
      <c r="B83" t="s">
        <v>1342</v>
      </c>
      <c r="C83" t="s">
        <v>1362</v>
      </c>
      <c r="D83" t="s">
        <v>2680</v>
      </c>
      <c r="E83">
        <v>3</v>
      </c>
      <c r="F83">
        <v>0</v>
      </c>
    </row>
    <row r="84" spans="1:6" x14ac:dyDescent="0.2">
      <c r="A84" t="s">
        <v>1920</v>
      </c>
      <c r="B84" t="s">
        <v>1342</v>
      </c>
      <c r="C84" t="s">
        <v>1362</v>
      </c>
      <c r="D84" t="s">
        <v>2679</v>
      </c>
      <c r="E84">
        <v>2</v>
      </c>
      <c r="F84">
        <v>0</v>
      </c>
    </row>
    <row r="85" spans="1:6" x14ac:dyDescent="0.2">
      <c r="A85" t="s">
        <v>1920</v>
      </c>
      <c r="B85" t="s">
        <v>1342</v>
      </c>
      <c r="C85" t="s">
        <v>1362</v>
      </c>
      <c r="D85" t="s">
        <v>2678</v>
      </c>
      <c r="E85">
        <v>1</v>
      </c>
      <c r="F85">
        <v>0</v>
      </c>
    </row>
    <row r="86" spans="1:6" x14ac:dyDescent="0.2">
      <c r="A86" t="s">
        <v>1921</v>
      </c>
      <c r="B86" t="s">
        <v>1342</v>
      </c>
      <c r="C86" t="s">
        <v>1362</v>
      </c>
      <c r="D86" t="s">
        <v>2682</v>
      </c>
      <c r="E86">
        <v>5</v>
      </c>
      <c r="F86">
        <v>1</v>
      </c>
    </row>
    <row r="87" spans="1:6" x14ac:dyDescent="0.2">
      <c r="A87" t="s">
        <v>1921</v>
      </c>
      <c r="B87" t="s">
        <v>1342</v>
      </c>
      <c r="C87" t="s">
        <v>1362</v>
      </c>
      <c r="D87" t="s">
        <v>2681</v>
      </c>
      <c r="E87">
        <v>4</v>
      </c>
      <c r="F87">
        <v>1</v>
      </c>
    </row>
    <row r="88" spans="1:6" x14ac:dyDescent="0.2">
      <c r="A88" t="s">
        <v>1921</v>
      </c>
      <c r="B88" t="s">
        <v>1342</v>
      </c>
      <c r="C88" t="s">
        <v>1362</v>
      </c>
      <c r="D88" t="s">
        <v>2680</v>
      </c>
      <c r="E88">
        <v>3</v>
      </c>
      <c r="F88">
        <v>0</v>
      </c>
    </row>
    <row r="89" spans="1:6" x14ac:dyDescent="0.2">
      <c r="A89" t="s">
        <v>1921</v>
      </c>
      <c r="B89" t="s">
        <v>1342</v>
      </c>
      <c r="C89" t="s">
        <v>1362</v>
      </c>
      <c r="D89" t="s">
        <v>2679</v>
      </c>
      <c r="E89">
        <v>2</v>
      </c>
      <c r="F89">
        <v>0</v>
      </c>
    </row>
    <row r="90" spans="1:6" x14ac:dyDescent="0.2">
      <c r="A90" t="s">
        <v>1921</v>
      </c>
      <c r="B90" t="s">
        <v>1342</v>
      </c>
      <c r="C90" t="s">
        <v>1362</v>
      </c>
      <c r="D90" t="s">
        <v>2678</v>
      </c>
      <c r="E90">
        <v>1</v>
      </c>
      <c r="F90">
        <v>0</v>
      </c>
    </row>
    <row r="91" spans="1:6" x14ac:dyDescent="0.2">
      <c r="A91" t="s">
        <v>1922</v>
      </c>
      <c r="B91" t="s">
        <v>1342</v>
      </c>
      <c r="C91" t="s">
        <v>1362</v>
      </c>
      <c r="D91" t="s">
        <v>2682</v>
      </c>
      <c r="E91">
        <v>5</v>
      </c>
      <c r="F91">
        <v>1</v>
      </c>
    </row>
    <row r="92" spans="1:6" x14ac:dyDescent="0.2">
      <c r="A92" t="s">
        <v>1922</v>
      </c>
      <c r="B92" t="s">
        <v>1342</v>
      </c>
      <c r="C92" t="s">
        <v>1362</v>
      </c>
      <c r="D92" t="s">
        <v>2681</v>
      </c>
      <c r="E92">
        <v>4</v>
      </c>
      <c r="F92">
        <v>1</v>
      </c>
    </row>
    <row r="93" spans="1:6" x14ac:dyDescent="0.2">
      <c r="A93" t="s">
        <v>1922</v>
      </c>
      <c r="B93" t="s">
        <v>1342</v>
      </c>
      <c r="C93" t="s">
        <v>1362</v>
      </c>
      <c r="D93" t="s">
        <v>2680</v>
      </c>
      <c r="E93">
        <v>3</v>
      </c>
      <c r="F93">
        <v>0</v>
      </c>
    </row>
    <row r="94" spans="1:6" x14ac:dyDescent="0.2">
      <c r="A94" t="s">
        <v>1922</v>
      </c>
      <c r="B94" t="s">
        <v>1342</v>
      </c>
      <c r="C94" t="s">
        <v>1362</v>
      </c>
      <c r="D94" t="s">
        <v>2679</v>
      </c>
      <c r="E94">
        <v>2</v>
      </c>
      <c r="F94">
        <v>0</v>
      </c>
    </row>
    <row r="95" spans="1:6" x14ac:dyDescent="0.2">
      <c r="A95" t="s">
        <v>1922</v>
      </c>
      <c r="B95" t="s">
        <v>1342</v>
      </c>
      <c r="C95" t="s">
        <v>1362</v>
      </c>
      <c r="D95" t="s">
        <v>2678</v>
      </c>
      <c r="E95">
        <v>1</v>
      </c>
      <c r="F95">
        <v>0</v>
      </c>
    </row>
    <row r="96" spans="1:6" x14ac:dyDescent="0.2">
      <c r="A96" t="s">
        <v>1923</v>
      </c>
      <c r="B96" t="s">
        <v>1342</v>
      </c>
      <c r="C96" t="s">
        <v>1362</v>
      </c>
      <c r="D96" t="s">
        <v>2682</v>
      </c>
      <c r="E96">
        <v>1</v>
      </c>
      <c r="F96">
        <v>0</v>
      </c>
    </row>
    <row r="97" spans="1:6" x14ac:dyDescent="0.2">
      <c r="A97" t="s">
        <v>1923</v>
      </c>
      <c r="B97" t="s">
        <v>1342</v>
      </c>
      <c r="C97" t="s">
        <v>1362</v>
      </c>
      <c r="D97" t="s">
        <v>2681</v>
      </c>
      <c r="E97">
        <v>2</v>
      </c>
      <c r="F97">
        <v>0</v>
      </c>
    </row>
    <row r="98" spans="1:6" x14ac:dyDescent="0.2">
      <c r="A98" t="s">
        <v>1923</v>
      </c>
      <c r="B98" t="s">
        <v>1342</v>
      </c>
      <c r="C98" t="s">
        <v>1362</v>
      </c>
      <c r="D98" t="s">
        <v>2680</v>
      </c>
      <c r="E98">
        <v>3</v>
      </c>
      <c r="F98">
        <v>0</v>
      </c>
    </row>
    <row r="99" spans="1:6" x14ac:dyDescent="0.2">
      <c r="A99" t="s">
        <v>1923</v>
      </c>
      <c r="B99" t="s">
        <v>1342</v>
      </c>
      <c r="C99" t="s">
        <v>1362</v>
      </c>
      <c r="D99" t="s">
        <v>2679</v>
      </c>
      <c r="E99">
        <v>4</v>
      </c>
      <c r="F99">
        <v>1</v>
      </c>
    </row>
    <row r="100" spans="1:6" x14ac:dyDescent="0.2">
      <c r="A100" t="s">
        <v>1923</v>
      </c>
      <c r="B100" t="s">
        <v>1342</v>
      </c>
      <c r="C100" t="s">
        <v>1362</v>
      </c>
      <c r="D100" t="s">
        <v>2678</v>
      </c>
      <c r="E100">
        <v>5</v>
      </c>
      <c r="F100">
        <v>1</v>
      </c>
    </row>
    <row r="101" spans="1:6" x14ac:dyDescent="0.2">
      <c r="A101" t="s">
        <v>1924</v>
      </c>
      <c r="B101" t="s">
        <v>1342</v>
      </c>
      <c r="C101" t="s">
        <v>1362</v>
      </c>
      <c r="D101" t="s">
        <v>2682</v>
      </c>
      <c r="E101">
        <v>1</v>
      </c>
      <c r="F101">
        <v>0</v>
      </c>
    </row>
    <row r="102" spans="1:6" x14ac:dyDescent="0.2">
      <c r="A102" t="s">
        <v>1924</v>
      </c>
      <c r="B102" t="s">
        <v>1342</v>
      </c>
      <c r="C102" t="s">
        <v>1362</v>
      </c>
      <c r="D102" t="s">
        <v>2681</v>
      </c>
      <c r="E102">
        <v>2</v>
      </c>
      <c r="F102">
        <v>0</v>
      </c>
    </row>
    <row r="103" spans="1:6" x14ac:dyDescent="0.2">
      <c r="A103" t="s">
        <v>1924</v>
      </c>
      <c r="B103" t="s">
        <v>1342</v>
      </c>
      <c r="C103" t="s">
        <v>1362</v>
      </c>
      <c r="D103" t="s">
        <v>2680</v>
      </c>
      <c r="E103">
        <v>3</v>
      </c>
      <c r="F103">
        <v>0</v>
      </c>
    </row>
    <row r="104" spans="1:6" x14ac:dyDescent="0.2">
      <c r="A104" t="s">
        <v>1924</v>
      </c>
      <c r="B104" t="s">
        <v>1342</v>
      </c>
      <c r="C104" t="s">
        <v>1362</v>
      </c>
      <c r="D104" t="s">
        <v>2679</v>
      </c>
      <c r="E104">
        <v>4</v>
      </c>
      <c r="F104">
        <v>1</v>
      </c>
    </row>
    <row r="105" spans="1:6" x14ac:dyDescent="0.2">
      <c r="A105" t="s">
        <v>1924</v>
      </c>
      <c r="B105" t="s">
        <v>1342</v>
      </c>
      <c r="C105" t="s">
        <v>1362</v>
      </c>
      <c r="D105" t="s">
        <v>2678</v>
      </c>
      <c r="E105">
        <v>5</v>
      </c>
      <c r="F105">
        <v>1</v>
      </c>
    </row>
    <row r="106" spans="1:6" x14ac:dyDescent="0.2">
      <c r="A106" t="s">
        <v>1925</v>
      </c>
      <c r="B106" t="s">
        <v>1342</v>
      </c>
      <c r="C106" t="s">
        <v>1362</v>
      </c>
      <c r="D106" t="s">
        <v>2682</v>
      </c>
      <c r="E106">
        <v>1</v>
      </c>
      <c r="F106">
        <v>0</v>
      </c>
    </row>
    <row r="107" spans="1:6" x14ac:dyDescent="0.2">
      <c r="A107" t="s">
        <v>1925</v>
      </c>
      <c r="B107" t="s">
        <v>1342</v>
      </c>
      <c r="C107" t="s">
        <v>1362</v>
      </c>
      <c r="D107" t="s">
        <v>2681</v>
      </c>
      <c r="E107">
        <v>2</v>
      </c>
      <c r="F107">
        <v>0</v>
      </c>
    </row>
    <row r="108" spans="1:6" x14ac:dyDescent="0.2">
      <c r="A108" t="s">
        <v>1925</v>
      </c>
      <c r="B108" t="s">
        <v>1342</v>
      </c>
      <c r="C108" t="s">
        <v>1362</v>
      </c>
      <c r="D108" t="s">
        <v>2680</v>
      </c>
      <c r="E108">
        <v>3</v>
      </c>
      <c r="F108">
        <v>0</v>
      </c>
    </row>
    <row r="109" spans="1:6" x14ac:dyDescent="0.2">
      <c r="A109" t="s">
        <v>1925</v>
      </c>
      <c r="B109" t="s">
        <v>1342</v>
      </c>
      <c r="C109" t="s">
        <v>1362</v>
      </c>
      <c r="D109" t="s">
        <v>2679</v>
      </c>
      <c r="E109">
        <v>4</v>
      </c>
      <c r="F109">
        <v>1</v>
      </c>
    </row>
    <row r="110" spans="1:6" x14ac:dyDescent="0.2">
      <c r="A110" t="s">
        <v>1925</v>
      </c>
      <c r="B110" t="s">
        <v>1342</v>
      </c>
      <c r="C110" t="s">
        <v>1362</v>
      </c>
      <c r="D110" t="s">
        <v>2678</v>
      </c>
      <c r="E110">
        <v>5</v>
      </c>
      <c r="F110">
        <v>1</v>
      </c>
    </row>
    <row r="111" spans="1:6" x14ac:dyDescent="0.2">
      <c r="A111" t="s">
        <v>1926</v>
      </c>
      <c r="B111" t="s">
        <v>1342</v>
      </c>
      <c r="C111" t="s">
        <v>1362</v>
      </c>
      <c r="D111" t="s">
        <v>2682</v>
      </c>
      <c r="E111">
        <v>1</v>
      </c>
      <c r="F111">
        <v>0</v>
      </c>
    </row>
    <row r="112" spans="1:6" x14ac:dyDescent="0.2">
      <c r="A112" t="s">
        <v>1926</v>
      </c>
      <c r="B112" t="s">
        <v>1342</v>
      </c>
      <c r="C112" t="s">
        <v>1362</v>
      </c>
      <c r="D112" t="s">
        <v>2681</v>
      </c>
      <c r="E112">
        <v>2</v>
      </c>
      <c r="F112">
        <v>0</v>
      </c>
    </row>
    <row r="113" spans="1:6" x14ac:dyDescent="0.2">
      <c r="A113" t="s">
        <v>1926</v>
      </c>
      <c r="B113" t="s">
        <v>1342</v>
      </c>
      <c r="C113" t="s">
        <v>1362</v>
      </c>
      <c r="D113" t="s">
        <v>2680</v>
      </c>
      <c r="E113">
        <v>3</v>
      </c>
      <c r="F113">
        <v>0</v>
      </c>
    </row>
    <row r="114" spans="1:6" x14ac:dyDescent="0.2">
      <c r="A114" t="s">
        <v>1926</v>
      </c>
      <c r="B114" t="s">
        <v>1342</v>
      </c>
      <c r="C114" t="s">
        <v>1362</v>
      </c>
      <c r="D114" t="s">
        <v>2679</v>
      </c>
      <c r="E114">
        <v>4</v>
      </c>
      <c r="F114">
        <v>1</v>
      </c>
    </row>
    <row r="115" spans="1:6" x14ac:dyDescent="0.2">
      <c r="A115" t="s">
        <v>1926</v>
      </c>
      <c r="B115" t="s">
        <v>1342</v>
      </c>
      <c r="C115" t="s">
        <v>1362</v>
      </c>
      <c r="D115" t="s">
        <v>2678</v>
      </c>
      <c r="E115">
        <v>5</v>
      </c>
      <c r="F115">
        <v>1</v>
      </c>
    </row>
    <row r="116" spans="1:6" x14ac:dyDescent="0.2">
      <c r="A116" t="s">
        <v>1927</v>
      </c>
      <c r="B116" t="s">
        <v>1342</v>
      </c>
      <c r="C116" t="s">
        <v>1362</v>
      </c>
      <c r="D116" t="s">
        <v>2682</v>
      </c>
      <c r="E116">
        <v>5</v>
      </c>
      <c r="F116">
        <v>1</v>
      </c>
    </row>
    <row r="117" spans="1:6" x14ac:dyDescent="0.2">
      <c r="A117" t="s">
        <v>1927</v>
      </c>
      <c r="B117" t="s">
        <v>1342</v>
      </c>
      <c r="C117" t="s">
        <v>1362</v>
      </c>
      <c r="D117" t="s">
        <v>2681</v>
      </c>
      <c r="E117">
        <v>4</v>
      </c>
      <c r="F117">
        <v>1</v>
      </c>
    </row>
    <row r="118" spans="1:6" x14ac:dyDescent="0.2">
      <c r="A118" t="s">
        <v>1927</v>
      </c>
      <c r="B118" t="s">
        <v>1342</v>
      </c>
      <c r="C118" t="s">
        <v>1362</v>
      </c>
      <c r="D118" t="s">
        <v>2680</v>
      </c>
      <c r="E118">
        <v>3</v>
      </c>
      <c r="F118">
        <v>0</v>
      </c>
    </row>
    <row r="119" spans="1:6" x14ac:dyDescent="0.2">
      <c r="A119" t="s">
        <v>1927</v>
      </c>
      <c r="B119" t="s">
        <v>1342</v>
      </c>
      <c r="C119" t="s">
        <v>1362</v>
      </c>
      <c r="D119" t="s">
        <v>2679</v>
      </c>
      <c r="E119">
        <v>2</v>
      </c>
      <c r="F119">
        <v>0</v>
      </c>
    </row>
    <row r="120" spans="1:6" x14ac:dyDescent="0.2">
      <c r="A120" t="s">
        <v>1927</v>
      </c>
      <c r="B120" t="s">
        <v>1342</v>
      </c>
      <c r="C120" t="s">
        <v>1362</v>
      </c>
      <c r="D120" t="s">
        <v>2678</v>
      </c>
      <c r="E120">
        <v>1</v>
      </c>
      <c r="F120">
        <v>0</v>
      </c>
    </row>
    <row r="121" spans="1:6" x14ac:dyDescent="0.2">
      <c r="A121" t="s">
        <v>1928</v>
      </c>
      <c r="B121" t="s">
        <v>1342</v>
      </c>
      <c r="C121" t="s">
        <v>1362</v>
      </c>
      <c r="D121" t="s">
        <v>2682</v>
      </c>
      <c r="E121">
        <v>5</v>
      </c>
      <c r="F121">
        <v>1</v>
      </c>
    </row>
    <row r="122" spans="1:6" x14ac:dyDescent="0.2">
      <c r="A122" t="s">
        <v>1928</v>
      </c>
      <c r="B122" t="s">
        <v>1342</v>
      </c>
      <c r="C122" t="s">
        <v>1362</v>
      </c>
      <c r="D122" t="s">
        <v>2681</v>
      </c>
      <c r="E122">
        <v>4</v>
      </c>
      <c r="F122">
        <v>1</v>
      </c>
    </row>
    <row r="123" spans="1:6" x14ac:dyDescent="0.2">
      <c r="A123" t="s">
        <v>1928</v>
      </c>
      <c r="B123" t="s">
        <v>1342</v>
      </c>
      <c r="C123" t="s">
        <v>1362</v>
      </c>
      <c r="D123" t="s">
        <v>2680</v>
      </c>
      <c r="E123">
        <v>3</v>
      </c>
      <c r="F123">
        <v>0</v>
      </c>
    </row>
    <row r="124" spans="1:6" x14ac:dyDescent="0.2">
      <c r="A124" t="s">
        <v>1928</v>
      </c>
      <c r="B124" t="s">
        <v>1342</v>
      </c>
      <c r="C124" t="s">
        <v>1362</v>
      </c>
      <c r="D124" t="s">
        <v>2679</v>
      </c>
      <c r="E124">
        <v>2</v>
      </c>
      <c r="F124">
        <v>0</v>
      </c>
    </row>
    <row r="125" spans="1:6" x14ac:dyDescent="0.2">
      <c r="A125" t="s">
        <v>1928</v>
      </c>
      <c r="B125" t="s">
        <v>1342</v>
      </c>
      <c r="C125" t="s">
        <v>1362</v>
      </c>
      <c r="D125" t="s">
        <v>2678</v>
      </c>
      <c r="E125">
        <v>1</v>
      </c>
      <c r="F125">
        <v>0</v>
      </c>
    </row>
    <row r="126" spans="1:6" x14ac:dyDescent="0.2">
      <c r="A126" t="s">
        <v>1929</v>
      </c>
      <c r="B126" t="s">
        <v>1342</v>
      </c>
      <c r="C126" t="s">
        <v>1362</v>
      </c>
      <c r="D126" t="s">
        <v>2682</v>
      </c>
      <c r="E126">
        <v>1</v>
      </c>
      <c r="F126">
        <v>0</v>
      </c>
    </row>
    <row r="127" spans="1:6" x14ac:dyDescent="0.2">
      <c r="A127" t="s">
        <v>1929</v>
      </c>
      <c r="B127" t="s">
        <v>1342</v>
      </c>
      <c r="C127" t="s">
        <v>1362</v>
      </c>
      <c r="D127" t="s">
        <v>2681</v>
      </c>
      <c r="E127">
        <v>2</v>
      </c>
      <c r="F127">
        <v>0</v>
      </c>
    </row>
    <row r="128" spans="1:6" x14ac:dyDescent="0.2">
      <c r="A128" t="s">
        <v>1929</v>
      </c>
      <c r="B128" t="s">
        <v>1342</v>
      </c>
      <c r="C128" t="s">
        <v>1362</v>
      </c>
      <c r="D128" t="s">
        <v>2680</v>
      </c>
      <c r="E128">
        <v>3</v>
      </c>
      <c r="F128">
        <v>0</v>
      </c>
    </row>
    <row r="129" spans="1:6" x14ac:dyDescent="0.2">
      <c r="A129" t="s">
        <v>1929</v>
      </c>
      <c r="B129" t="s">
        <v>1342</v>
      </c>
      <c r="C129" t="s">
        <v>1362</v>
      </c>
      <c r="D129" t="s">
        <v>2679</v>
      </c>
      <c r="E129">
        <v>4</v>
      </c>
      <c r="F129">
        <v>1</v>
      </c>
    </row>
    <row r="130" spans="1:6" x14ac:dyDescent="0.2">
      <c r="A130" t="s">
        <v>1929</v>
      </c>
      <c r="B130" t="s">
        <v>1342</v>
      </c>
      <c r="C130" t="s">
        <v>1362</v>
      </c>
      <c r="D130" t="s">
        <v>2678</v>
      </c>
      <c r="E130">
        <v>5</v>
      </c>
      <c r="F130">
        <v>1</v>
      </c>
    </row>
    <row r="131" spans="1:6" x14ac:dyDescent="0.2">
      <c r="A131" t="s">
        <v>1930</v>
      </c>
      <c r="B131" t="s">
        <v>1342</v>
      </c>
      <c r="C131" t="s">
        <v>1362</v>
      </c>
      <c r="D131" t="s">
        <v>2682</v>
      </c>
      <c r="E131">
        <v>1</v>
      </c>
      <c r="F131">
        <v>0</v>
      </c>
    </row>
    <row r="132" spans="1:6" x14ac:dyDescent="0.2">
      <c r="A132" t="s">
        <v>1930</v>
      </c>
      <c r="B132" t="s">
        <v>1342</v>
      </c>
      <c r="C132" t="s">
        <v>1362</v>
      </c>
      <c r="D132" t="s">
        <v>2681</v>
      </c>
      <c r="E132">
        <v>2</v>
      </c>
      <c r="F132">
        <v>0</v>
      </c>
    </row>
    <row r="133" spans="1:6" x14ac:dyDescent="0.2">
      <c r="A133" t="s">
        <v>1930</v>
      </c>
      <c r="B133" t="s">
        <v>1342</v>
      </c>
      <c r="C133" t="s">
        <v>1362</v>
      </c>
      <c r="D133" t="s">
        <v>2680</v>
      </c>
      <c r="E133">
        <v>3</v>
      </c>
      <c r="F133">
        <v>0</v>
      </c>
    </row>
    <row r="134" spans="1:6" x14ac:dyDescent="0.2">
      <c r="A134" t="s">
        <v>1930</v>
      </c>
      <c r="B134" t="s">
        <v>1342</v>
      </c>
      <c r="C134" t="s">
        <v>1362</v>
      </c>
      <c r="D134" t="s">
        <v>2679</v>
      </c>
      <c r="E134">
        <v>4</v>
      </c>
      <c r="F134">
        <v>1</v>
      </c>
    </row>
    <row r="135" spans="1:6" x14ac:dyDescent="0.2">
      <c r="A135" t="s">
        <v>1930</v>
      </c>
      <c r="B135" t="s">
        <v>1342</v>
      </c>
      <c r="C135" t="s">
        <v>1362</v>
      </c>
      <c r="D135" t="s">
        <v>2678</v>
      </c>
      <c r="E135">
        <v>5</v>
      </c>
      <c r="F135">
        <v>1</v>
      </c>
    </row>
    <row r="136" spans="1:6" x14ac:dyDescent="0.2">
      <c r="A136" t="s">
        <v>1931</v>
      </c>
      <c r="B136" t="s">
        <v>1342</v>
      </c>
      <c r="C136" t="s">
        <v>1362</v>
      </c>
      <c r="D136" t="s">
        <v>2682</v>
      </c>
      <c r="E136">
        <v>1</v>
      </c>
      <c r="F136">
        <v>0</v>
      </c>
    </row>
    <row r="137" spans="1:6" x14ac:dyDescent="0.2">
      <c r="A137" t="s">
        <v>1931</v>
      </c>
      <c r="B137" t="s">
        <v>1342</v>
      </c>
      <c r="C137" t="s">
        <v>1362</v>
      </c>
      <c r="D137" t="s">
        <v>2681</v>
      </c>
      <c r="E137">
        <v>2</v>
      </c>
      <c r="F137">
        <v>0</v>
      </c>
    </row>
    <row r="138" spans="1:6" x14ac:dyDescent="0.2">
      <c r="A138" t="s">
        <v>1931</v>
      </c>
      <c r="B138" t="s">
        <v>1342</v>
      </c>
      <c r="C138" t="s">
        <v>1362</v>
      </c>
      <c r="D138" t="s">
        <v>2680</v>
      </c>
      <c r="E138">
        <v>3</v>
      </c>
      <c r="F138">
        <v>0</v>
      </c>
    </row>
    <row r="139" spans="1:6" x14ac:dyDescent="0.2">
      <c r="A139" t="s">
        <v>1931</v>
      </c>
      <c r="B139" t="s">
        <v>1342</v>
      </c>
      <c r="C139" t="s">
        <v>1362</v>
      </c>
      <c r="D139" t="s">
        <v>2679</v>
      </c>
      <c r="E139">
        <v>4</v>
      </c>
      <c r="F139">
        <v>1</v>
      </c>
    </row>
    <row r="140" spans="1:6" x14ac:dyDescent="0.2">
      <c r="A140" t="s">
        <v>1931</v>
      </c>
      <c r="B140" t="s">
        <v>1342</v>
      </c>
      <c r="C140" t="s">
        <v>1362</v>
      </c>
      <c r="D140" t="s">
        <v>2678</v>
      </c>
      <c r="E140">
        <v>5</v>
      </c>
      <c r="F140">
        <v>1</v>
      </c>
    </row>
    <row r="141" spans="1:6" x14ac:dyDescent="0.2">
      <c r="A141" t="s">
        <v>1932</v>
      </c>
      <c r="B141" t="s">
        <v>1342</v>
      </c>
      <c r="C141" t="s">
        <v>1362</v>
      </c>
      <c r="D141" t="s">
        <v>2682</v>
      </c>
      <c r="E141">
        <v>1</v>
      </c>
      <c r="F141">
        <v>0</v>
      </c>
    </row>
    <row r="142" spans="1:6" x14ac:dyDescent="0.2">
      <c r="A142" t="s">
        <v>1932</v>
      </c>
      <c r="B142" t="s">
        <v>1342</v>
      </c>
      <c r="C142" t="s">
        <v>1362</v>
      </c>
      <c r="D142" t="s">
        <v>2681</v>
      </c>
      <c r="E142">
        <v>2</v>
      </c>
      <c r="F142">
        <v>0</v>
      </c>
    </row>
    <row r="143" spans="1:6" x14ac:dyDescent="0.2">
      <c r="A143" t="s">
        <v>1932</v>
      </c>
      <c r="B143" t="s">
        <v>1342</v>
      </c>
      <c r="C143" t="s">
        <v>1362</v>
      </c>
      <c r="D143" t="s">
        <v>2680</v>
      </c>
      <c r="E143">
        <v>3</v>
      </c>
      <c r="F143">
        <v>0</v>
      </c>
    </row>
    <row r="144" spans="1:6" x14ac:dyDescent="0.2">
      <c r="A144" t="s">
        <v>1932</v>
      </c>
      <c r="B144" t="s">
        <v>1342</v>
      </c>
      <c r="C144" t="s">
        <v>1362</v>
      </c>
      <c r="D144" t="s">
        <v>2679</v>
      </c>
      <c r="E144">
        <v>4</v>
      </c>
      <c r="F144">
        <v>1</v>
      </c>
    </row>
    <row r="145" spans="1:6" x14ac:dyDescent="0.2">
      <c r="A145" t="s">
        <v>1932</v>
      </c>
      <c r="B145" t="s">
        <v>1342</v>
      </c>
      <c r="C145" t="s">
        <v>1362</v>
      </c>
      <c r="D145" t="s">
        <v>2678</v>
      </c>
      <c r="E145">
        <v>5</v>
      </c>
      <c r="F145">
        <v>1</v>
      </c>
    </row>
    <row r="146" spans="1:6" x14ac:dyDescent="0.2">
      <c r="A146" t="s">
        <v>1933</v>
      </c>
      <c r="B146" t="s">
        <v>1342</v>
      </c>
      <c r="C146" t="s">
        <v>1362</v>
      </c>
      <c r="D146" t="s">
        <v>2678</v>
      </c>
      <c r="E146">
        <v>5</v>
      </c>
      <c r="F146">
        <v>1</v>
      </c>
    </row>
    <row r="147" spans="1:6" x14ac:dyDescent="0.2">
      <c r="A147" t="s">
        <v>1933</v>
      </c>
      <c r="B147" t="s">
        <v>1342</v>
      </c>
      <c r="C147" t="s">
        <v>1362</v>
      </c>
      <c r="D147" t="s">
        <v>2679</v>
      </c>
      <c r="E147">
        <v>4</v>
      </c>
      <c r="F147">
        <v>1</v>
      </c>
    </row>
    <row r="148" spans="1:6" x14ac:dyDescent="0.2">
      <c r="A148" t="s">
        <v>1933</v>
      </c>
      <c r="B148" t="s">
        <v>1342</v>
      </c>
      <c r="C148" t="s">
        <v>1362</v>
      </c>
      <c r="D148" t="s">
        <v>2680</v>
      </c>
      <c r="E148">
        <v>3</v>
      </c>
      <c r="F148">
        <v>0</v>
      </c>
    </row>
    <row r="149" spans="1:6" x14ac:dyDescent="0.2">
      <c r="A149" t="s">
        <v>1933</v>
      </c>
      <c r="B149" t="s">
        <v>1342</v>
      </c>
      <c r="C149" t="s">
        <v>1362</v>
      </c>
      <c r="D149" t="s">
        <v>2681</v>
      </c>
      <c r="E149">
        <v>2</v>
      </c>
      <c r="F149">
        <v>0</v>
      </c>
    </row>
    <row r="150" spans="1:6" x14ac:dyDescent="0.2">
      <c r="A150" t="s">
        <v>1933</v>
      </c>
      <c r="B150" t="s">
        <v>1342</v>
      </c>
      <c r="C150" t="s">
        <v>1362</v>
      </c>
      <c r="D150" t="s">
        <v>2682</v>
      </c>
      <c r="E150">
        <v>1</v>
      </c>
      <c r="F150">
        <v>0</v>
      </c>
    </row>
    <row r="151" spans="1:6" x14ac:dyDescent="0.2">
      <c r="A151" t="s">
        <v>1934</v>
      </c>
      <c r="B151" t="s">
        <v>1342</v>
      </c>
      <c r="C151" t="s">
        <v>1362</v>
      </c>
      <c r="D151" t="s">
        <v>2678</v>
      </c>
      <c r="E151">
        <v>5</v>
      </c>
      <c r="F151">
        <v>1</v>
      </c>
    </row>
    <row r="152" spans="1:6" x14ac:dyDescent="0.2">
      <c r="A152" t="s">
        <v>1934</v>
      </c>
      <c r="B152" t="s">
        <v>1342</v>
      </c>
      <c r="C152" t="s">
        <v>1362</v>
      </c>
      <c r="D152" t="s">
        <v>2679</v>
      </c>
      <c r="E152">
        <v>4</v>
      </c>
      <c r="F152">
        <v>1</v>
      </c>
    </row>
    <row r="153" spans="1:6" x14ac:dyDescent="0.2">
      <c r="A153" t="s">
        <v>1934</v>
      </c>
      <c r="B153" t="s">
        <v>1342</v>
      </c>
      <c r="C153" t="s">
        <v>1362</v>
      </c>
      <c r="D153" t="s">
        <v>2680</v>
      </c>
      <c r="E153">
        <v>3</v>
      </c>
      <c r="F153">
        <v>0</v>
      </c>
    </row>
    <row r="154" spans="1:6" x14ac:dyDescent="0.2">
      <c r="A154" t="s">
        <v>1934</v>
      </c>
      <c r="B154" t="s">
        <v>1342</v>
      </c>
      <c r="C154" t="s">
        <v>1362</v>
      </c>
      <c r="D154" t="s">
        <v>2681</v>
      </c>
      <c r="E154">
        <v>2</v>
      </c>
      <c r="F154">
        <v>0</v>
      </c>
    </row>
    <row r="155" spans="1:6" x14ac:dyDescent="0.2">
      <c r="A155" t="s">
        <v>1934</v>
      </c>
      <c r="B155" t="s">
        <v>1342</v>
      </c>
      <c r="C155" t="s">
        <v>1362</v>
      </c>
      <c r="D155" t="s">
        <v>2682</v>
      </c>
      <c r="E155">
        <v>1</v>
      </c>
      <c r="F155">
        <v>0</v>
      </c>
    </row>
    <row r="156" spans="1:6" x14ac:dyDescent="0.2">
      <c r="A156" t="s">
        <v>1935</v>
      </c>
      <c r="B156" t="s">
        <v>1342</v>
      </c>
      <c r="C156" t="s">
        <v>1362</v>
      </c>
      <c r="D156" t="s">
        <v>2678</v>
      </c>
      <c r="E156">
        <v>5</v>
      </c>
      <c r="F156">
        <v>1</v>
      </c>
    </row>
    <row r="157" spans="1:6" x14ac:dyDescent="0.2">
      <c r="A157" t="s">
        <v>1935</v>
      </c>
      <c r="B157" t="s">
        <v>1342</v>
      </c>
      <c r="C157" t="s">
        <v>1362</v>
      </c>
      <c r="D157" t="s">
        <v>2679</v>
      </c>
      <c r="E157">
        <v>4</v>
      </c>
      <c r="F157">
        <v>1</v>
      </c>
    </row>
    <row r="158" spans="1:6" x14ac:dyDescent="0.2">
      <c r="A158" t="s">
        <v>1935</v>
      </c>
      <c r="B158" t="s">
        <v>1342</v>
      </c>
      <c r="C158" t="s">
        <v>1362</v>
      </c>
      <c r="D158" t="s">
        <v>2680</v>
      </c>
      <c r="E158">
        <v>3</v>
      </c>
      <c r="F158">
        <v>0</v>
      </c>
    </row>
    <row r="159" spans="1:6" x14ac:dyDescent="0.2">
      <c r="A159" t="s">
        <v>1935</v>
      </c>
      <c r="B159" t="s">
        <v>1342</v>
      </c>
      <c r="C159" t="s">
        <v>1362</v>
      </c>
      <c r="D159" t="s">
        <v>2681</v>
      </c>
      <c r="E159">
        <v>2</v>
      </c>
      <c r="F159">
        <v>0</v>
      </c>
    </row>
    <row r="160" spans="1:6" x14ac:dyDescent="0.2">
      <c r="A160" t="s">
        <v>1935</v>
      </c>
      <c r="B160" t="s">
        <v>1342</v>
      </c>
      <c r="C160" t="s">
        <v>1362</v>
      </c>
      <c r="D160" t="s">
        <v>2682</v>
      </c>
      <c r="E160">
        <v>1</v>
      </c>
      <c r="F160">
        <v>0</v>
      </c>
    </row>
    <row r="161" spans="1:6" x14ac:dyDescent="0.2">
      <c r="A161" t="s">
        <v>1936</v>
      </c>
      <c r="B161" t="s">
        <v>1342</v>
      </c>
      <c r="C161" t="s">
        <v>1362</v>
      </c>
      <c r="D161" t="s">
        <v>2678</v>
      </c>
      <c r="E161">
        <v>5</v>
      </c>
      <c r="F161">
        <v>1</v>
      </c>
    </row>
    <row r="162" spans="1:6" x14ac:dyDescent="0.2">
      <c r="A162" t="s">
        <v>1936</v>
      </c>
      <c r="B162" t="s">
        <v>1342</v>
      </c>
      <c r="C162" t="s">
        <v>1362</v>
      </c>
      <c r="D162" t="s">
        <v>2679</v>
      </c>
      <c r="E162">
        <v>4</v>
      </c>
      <c r="F162">
        <v>1</v>
      </c>
    </row>
    <row r="163" spans="1:6" x14ac:dyDescent="0.2">
      <c r="A163" t="s">
        <v>1936</v>
      </c>
      <c r="B163" t="s">
        <v>1342</v>
      </c>
      <c r="C163" t="s">
        <v>1362</v>
      </c>
      <c r="D163" t="s">
        <v>2680</v>
      </c>
      <c r="E163">
        <v>3</v>
      </c>
      <c r="F163">
        <v>0</v>
      </c>
    </row>
    <row r="164" spans="1:6" x14ac:dyDescent="0.2">
      <c r="A164" t="s">
        <v>1936</v>
      </c>
      <c r="B164" t="s">
        <v>1342</v>
      </c>
      <c r="C164" t="s">
        <v>1362</v>
      </c>
      <c r="D164" t="s">
        <v>2681</v>
      </c>
      <c r="E164">
        <v>2</v>
      </c>
      <c r="F164">
        <v>0</v>
      </c>
    </row>
    <row r="165" spans="1:6" x14ac:dyDescent="0.2">
      <c r="A165" t="s">
        <v>1936</v>
      </c>
      <c r="B165" t="s">
        <v>1342</v>
      </c>
      <c r="C165" t="s">
        <v>1362</v>
      </c>
      <c r="D165" t="s">
        <v>2682</v>
      </c>
      <c r="E165">
        <v>1</v>
      </c>
      <c r="F165">
        <v>0</v>
      </c>
    </row>
    <row r="166" spans="1:6" x14ac:dyDescent="0.2">
      <c r="A166" t="s">
        <v>1937</v>
      </c>
      <c r="B166" t="s">
        <v>1342</v>
      </c>
      <c r="C166" t="s">
        <v>1362</v>
      </c>
      <c r="D166" t="s">
        <v>2678</v>
      </c>
      <c r="E166">
        <v>5</v>
      </c>
      <c r="F166">
        <v>1</v>
      </c>
    </row>
    <row r="167" spans="1:6" x14ac:dyDescent="0.2">
      <c r="A167" t="s">
        <v>1937</v>
      </c>
      <c r="B167" t="s">
        <v>1342</v>
      </c>
      <c r="C167" t="s">
        <v>1362</v>
      </c>
      <c r="D167" t="s">
        <v>2679</v>
      </c>
      <c r="E167">
        <v>4</v>
      </c>
      <c r="F167">
        <v>1</v>
      </c>
    </row>
    <row r="168" spans="1:6" x14ac:dyDescent="0.2">
      <c r="A168" t="s">
        <v>1937</v>
      </c>
      <c r="B168" t="s">
        <v>1342</v>
      </c>
      <c r="C168" t="s">
        <v>1362</v>
      </c>
      <c r="D168" t="s">
        <v>2680</v>
      </c>
      <c r="E168">
        <v>3</v>
      </c>
      <c r="F168">
        <v>0</v>
      </c>
    </row>
    <row r="169" spans="1:6" x14ac:dyDescent="0.2">
      <c r="A169" t="s">
        <v>1937</v>
      </c>
      <c r="B169" t="s">
        <v>1342</v>
      </c>
      <c r="C169" t="s">
        <v>1362</v>
      </c>
      <c r="D169" t="s">
        <v>2681</v>
      </c>
      <c r="E169">
        <v>2</v>
      </c>
      <c r="F169">
        <v>0</v>
      </c>
    </row>
    <row r="170" spans="1:6" x14ac:dyDescent="0.2">
      <c r="A170" t="s">
        <v>1937</v>
      </c>
      <c r="B170" t="s">
        <v>1342</v>
      </c>
      <c r="C170" t="s">
        <v>1362</v>
      </c>
      <c r="D170" t="s">
        <v>2682</v>
      </c>
      <c r="E170">
        <v>1</v>
      </c>
      <c r="F170">
        <v>0</v>
      </c>
    </row>
    <row r="171" spans="1:6" x14ac:dyDescent="0.2">
      <c r="A171" t="s">
        <v>1938</v>
      </c>
      <c r="B171" t="s">
        <v>1342</v>
      </c>
      <c r="C171" t="s">
        <v>1362</v>
      </c>
      <c r="D171" t="s">
        <v>2683</v>
      </c>
      <c r="E171">
        <v>1</v>
      </c>
      <c r="F171">
        <v>0</v>
      </c>
    </row>
    <row r="172" spans="1:6" x14ac:dyDescent="0.2">
      <c r="A172" t="s">
        <v>1938</v>
      </c>
      <c r="B172" t="s">
        <v>1342</v>
      </c>
      <c r="C172" t="s">
        <v>1362</v>
      </c>
      <c r="D172" t="s">
        <v>2684</v>
      </c>
      <c r="E172">
        <v>2</v>
      </c>
      <c r="F172">
        <v>0</v>
      </c>
    </row>
    <row r="173" spans="1:6" x14ac:dyDescent="0.2">
      <c r="A173" t="s">
        <v>1938</v>
      </c>
      <c r="B173" t="s">
        <v>1342</v>
      </c>
      <c r="C173" t="s">
        <v>1362</v>
      </c>
      <c r="D173" t="s">
        <v>2685</v>
      </c>
      <c r="E173">
        <v>3</v>
      </c>
      <c r="F173">
        <v>1</v>
      </c>
    </row>
    <row r="174" spans="1:6" x14ac:dyDescent="0.2">
      <c r="A174" t="s">
        <v>1938</v>
      </c>
      <c r="B174" t="s">
        <v>1342</v>
      </c>
      <c r="C174" t="s">
        <v>1362</v>
      </c>
      <c r="D174" t="s">
        <v>2686</v>
      </c>
      <c r="E174">
        <v>4</v>
      </c>
      <c r="F174">
        <v>1</v>
      </c>
    </row>
    <row r="175" spans="1:6" x14ac:dyDescent="0.2">
      <c r="A175" t="s">
        <v>1939</v>
      </c>
      <c r="B175" t="s">
        <v>1342</v>
      </c>
      <c r="C175" t="s">
        <v>1362</v>
      </c>
      <c r="D175" t="s">
        <v>2683</v>
      </c>
      <c r="E175">
        <v>1</v>
      </c>
      <c r="F175">
        <v>0</v>
      </c>
    </row>
    <row r="176" spans="1:6" x14ac:dyDescent="0.2">
      <c r="A176" t="s">
        <v>1939</v>
      </c>
      <c r="B176" t="s">
        <v>1342</v>
      </c>
      <c r="C176" t="s">
        <v>1362</v>
      </c>
      <c r="D176" t="s">
        <v>2684</v>
      </c>
      <c r="E176">
        <v>2</v>
      </c>
      <c r="F176">
        <v>0</v>
      </c>
    </row>
    <row r="177" spans="1:6" x14ac:dyDescent="0.2">
      <c r="A177" t="s">
        <v>1939</v>
      </c>
      <c r="B177" t="s">
        <v>1342</v>
      </c>
      <c r="C177" t="s">
        <v>1362</v>
      </c>
      <c r="D177" t="s">
        <v>2685</v>
      </c>
      <c r="E177">
        <v>3</v>
      </c>
      <c r="F177">
        <v>1</v>
      </c>
    </row>
    <row r="178" spans="1:6" x14ac:dyDescent="0.2">
      <c r="A178" t="s">
        <v>1939</v>
      </c>
      <c r="B178" t="s">
        <v>1342</v>
      </c>
      <c r="C178" t="s">
        <v>1362</v>
      </c>
      <c r="D178" t="s">
        <v>2686</v>
      </c>
      <c r="E178">
        <v>4</v>
      </c>
      <c r="F178">
        <v>1</v>
      </c>
    </row>
    <row r="179" spans="1:6" x14ac:dyDescent="0.2">
      <c r="A179" t="s">
        <v>1940</v>
      </c>
      <c r="B179" t="s">
        <v>1342</v>
      </c>
      <c r="C179" t="s">
        <v>1362</v>
      </c>
      <c r="D179" t="s">
        <v>2683</v>
      </c>
      <c r="E179">
        <v>1</v>
      </c>
      <c r="F179">
        <v>0</v>
      </c>
    </row>
    <row r="180" spans="1:6" x14ac:dyDescent="0.2">
      <c r="A180" t="s">
        <v>1940</v>
      </c>
      <c r="B180" t="s">
        <v>1342</v>
      </c>
      <c r="C180" t="s">
        <v>1362</v>
      </c>
      <c r="D180" t="s">
        <v>2684</v>
      </c>
      <c r="E180">
        <v>2</v>
      </c>
      <c r="F180">
        <v>0</v>
      </c>
    </row>
    <row r="181" spans="1:6" x14ac:dyDescent="0.2">
      <c r="A181" t="s">
        <v>1940</v>
      </c>
      <c r="B181" t="s">
        <v>1342</v>
      </c>
      <c r="C181" t="s">
        <v>1362</v>
      </c>
      <c r="D181" t="s">
        <v>2685</v>
      </c>
      <c r="E181">
        <v>3</v>
      </c>
      <c r="F181">
        <v>1</v>
      </c>
    </row>
    <row r="182" spans="1:6" x14ac:dyDescent="0.2">
      <c r="A182" t="s">
        <v>1940</v>
      </c>
      <c r="B182" t="s">
        <v>1342</v>
      </c>
      <c r="C182" t="s">
        <v>1362</v>
      </c>
      <c r="D182" t="s">
        <v>2686</v>
      </c>
      <c r="E182">
        <v>4</v>
      </c>
      <c r="F182">
        <v>1</v>
      </c>
    </row>
    <row r="183" spans="1:6" x14ac:dyDescent="0.2">
      <c r="A183" t="s">
        <v>1941</v>
      </c>
      <c r="B183" t="s">
        <v>1342</v>
      </c>
      <c r="C183" t="s">
        <v>1362</v>
      </c>
      <c r="D183" t="s">
        <v>2683</v>
      </c>
      <c r="E183">
        <v>1</v>
      </c>
      <c r="F183">
        <v>0</v>
      </c>
    </row>
    <row r="184" spans="1:6" x14ac:dyDescent="0.2">
      <c r="A184" t="s">
        <v>1941</v>
      </c>
      <c r="B184" t="s">
        <v>1342</v>
      </c>
      <c r="C184" t="s">
        <v>1362</v>
      </c>
      <c r="D184" t="s">
        <v>2684</v>
      </c>
      <c r="E184">
        <v>2</v>
      </c>
      <c r="F184">
        <v>0</v>
      </c>
    </row>
    <row r="185" spans="1:6" x14ac:dyDescent="0.2">
      <c r="A185" t="s">
        <v>1941</v>
      </c>
      <c r="B185" t="s">
        <v>1342</v>
      </c>
      <c r="C185" t="s">
        <v>1362</v>
      </c>
      <c r="D185" t="s">
        <v>2685</v>
      </c>
      <c r="E185">
        <v>3</v>
      </c>
      <c r="F185">
        <v>1</v>
      </c>
    </row>
    <row r="186" spans="1:6" x14ac:dyDescent="0.2">
      <c r="A186" t="s">
        <v>1941</v>
      </c>
      <c r="B186" t="s">
        <v>1342</v>
      </c>
      <c r="C186" t="s">
        <v>1362</v>
      </c>
      <c r="D186" t="s">
        <v>2686</v>
      </c>
      <c r="E186">
        <v>4</v>
      </c>
      <c r="F186">
        <v>1</v>
      </c>
    </row>
    <row r="187" spans="1:6" x14ac:dyDescent="0.2">
      <c r="A187" t="s">
        <v>1942</v>
      </c>
      <c r="B187" t="s">
        <v>1342</v>
      </c>
      <c r="C187" t="s">
        <v>1362</v>
      </c>
      <c r="D187" t="s">
        <v>2683</v>
      </c>
      <c r="E187">
        <v>1</v>
      </c>
      <c r="F187">
        <v>0</v>
      </c>
    </row>
    <row r="188" spans="1:6" x14ac:dyDescent="0.2">
      <c r="A188" t="s">
        <v>1942</v>
      </c>
      <c r="B188" t="s">
        <v>1342</v>
      </c>
      <c r="C188" t="s">
        <v>1362</v>
      </c>
      <c r="D188" t="s">
        <v>2684</v>
      </c>
      <c r="E188">
        <v>2</v>
      </c>
      <c r="F188">
        <v>0</v>
      </c>
    </row>
    <row r="189" spans="1:6" x14ac:dyDescent="0.2">
      <c r="A189" t="s">
        <v>1942</v>
      </c>
      <c r="B189" t="s">
        <v>1342</v>
      </c>
      <c r="C189" t="s">
        <v>1362</v>
      </c>
      <c r="D189" t="s">
        <v>2685</v>
      </c>
      <c r="E189">
        <v>3</v>
      </c>
      <c r="F189">
        <v>1</v>
      </c>
    </row>
    <row r="190" spans="1:6" x14ac:dyDescent="0.2">
      <c r="A190" t="s">
        <v>1942</v>
      </c>
      <c r="B190" t="s">
        <v>1342</v>
      </c>
      <c r="C190" t="s">
        <v>1362</v>
      </c>
      <c r="D190" t="s">
        <v>2686</v>
      </c>
      <c r="E190">
        <v>4</v>
      </c>
      <c r="F190">
        <v>1</v>
      </c>
    </row>
    <row r="191" spans="1:6" x14ac:dyDescent="0.2">
      <c r="A191" t="s">
        <v>1943</v>
      </c>
      <c r="B191" t="s">
        <v>1342</v>
      </c>
      <c r="C191" t="s">
        <v>1362</v>
      </c>
      <c r="D191" t="s">
        <v>1358</v>
      </c>
      <c r="E191">
        <v>5</v>
      </c>
      <c r="F191">
        <v>1</v>
      </c>
    </row>
    <row r="192" spans="1:6" x14ac:dyDescent="0.2">
      <c r="A192" t="s">
        <v>1943</v>
      </c>
      <c r="B192" t="s">
        <v>1342</v>
      </c>
      <c r="C192" t="s">
        <v>1362</v>
      </c>
      <c r="D192" t="s">
        <v>2687</v>
      </c>
      <c r="E192">
        <v>4</v>
      </c>
      <c r="F192">
        <v>1</v>
      </c>
    </row>
    <row r="193" spans="1:6" x14ac:dyDescent="0.2">
      <c r="A193" t="s">
        <v>1943</v>
      </c>
      <c r="B193" t="s">
        <v>1342</v>
      </c>
      <c r="C193" t="s">
        <v>1362</v>
      </c>
      <c r="D193" t="s">
        <v>2688</v>
      </c>
      <c r="E193">
        <v>3</v>
      </c>
      <c r="F193">
        <v>0</v>
      </c>
    </row>
    <row r="194" spans="1:6" x14ac:dyDescent="0.2">
      <c r="A194" t="s">
        <v>1943</v>
      </c>
      <c r="B194" t="s">
        <v>1342</v>
      </c>
      <c r="C194" t="s">
        <v>1362</v>
      </c>
      <c r="D194" t="s">
        <v>2689</v>
      </c>
      <c r="E194">
        <v>2</v>
      </c>
      <c r="F194">
        <v>0</v>
      </c>
    </row>
    <row r="195" spans="1:6" x14ac:dyDescent="0.2">
      <c r="A195" t="s">
        <v>1943</v>
      </c>
      <c r="B195" t="s">
        <v>1342</v>
      </c>
      <c r="C195" t="s">
        <v>1362</v>
      </c>
      <c r="D195" t="s">
        <v>2690</v>
      </c>
      <c r="E195">
        <v>1</v>
      </c>
      <c r="F195">
        <v>0</v>
      </c>
    </row>
    <row r="196" spans="1:6" x14ac:dyDescent="0.2">
      <c r="A196" t="s">
        <v>1944</v>
      </c>
      <c r="B196" t="s">
        <v>1342</v>
      </c>
      <c r="C196" t="s">
        <v>1362</v>
      </c>
      <c r="D196" t="s">
        <v>1358</v>
      </c>
      <c r="E196">
        <v>5</v>
      </c>
      <c r="F196">
        <v>1</v>
      </c>
    </row>
    <row r="197" spans="1:6" x14ac:dyDescent="0.2">
      <c r="A197" t="s">
        <v>1944</v>
      </c>
      <c r="B197" t="s">
        <v>1342</v>
      </c>
      <c r="C197" t="s">
        <v>1362</v>
      </c>
      <c r="D197" t="s">
        <v>2687</v>
      </c>
      <c r="E197">
        <v>4</v>
      </c>
      <c r="F197">
        <v>1</v>
      </c>
    </row>
    <row r="198" spans="1:6" x14ac:dyDescent="0.2">
      <c r="A198" t="s">
        <v>1944</v>
      </c>
      <c r="B198" t="s">
        <v>1342</v>
      </c>
      <c r="C198" t="s">
        <v>1362</v>
      </c>
      <c r="D198" t="s">
        <v>2688</v>
      </c>
      <c r="E198">
        <v>3</v>
      </c>
      <c r="F198">
        <v>0</v>
      </c>
    </row>
    <row r="199" spans="1:6" x14ac:dyDescent="0.2">
      <c r="A199" t="s">
        <v>1944</v>
      </c>
      <c r="B199" t="s">
        <v>1342</v>
      </c>
      <c r="C199" t="s">
        <v>1362</v>
      </c>
      <c r="D199" t="s">
        <v>2689</v>
      </c>
      <c r="E199">
        <v>2</v>
      </c>
      <c r="F199">
        <v>0</v>
      </c>
    </row>
    <row r="200" spans="1:6" x14ac:dyDescent="0.2">
      <c r="A200" t="s">
        <v>1944</v>
      </c>
      <c r="B200" t="s">
        <v>1342</v>
      </c>
      <c r="C200" t="s">
        <v>1362</v>
      </c>
      <c r="D200" t="s">
        <v>2690</v>
      </c>
      <c r="E200">
        <v>1</v>
      </c>
      <c r="F200">
        <v>0</v>
      </c>
    </row>
    <row r="201" spans="1:6" x14ac:dyDescent="0.2">
      <c r="A201" t="s">
        <v>1945</v>
      </c>
      <c r="B201" t="s">
        <v>1342</v>
      </c>
      <c r="C201" t="s">
        <v>1362</v>
      </c>
      <c r="D201" t="s">
        <v>1358</v>
      </c>
      <c r="E201">
        <v>5</v>
      </c>
      <c r="F201">
        <v>1</v>
      </c>
    </row>
    <row r="202" spans="1:6" x14ac:dyDescent="0.2">
      <c r="A202" t="s">
        <v>1945</v>
      </c>
      <c r="B202" t="s">
        <v>1342</v>
      </c>
      <c r="C202" t="s">
        <v>1362</v>
      </c>
      <c r="D202" t="s">
        <v>2687</v>
      </c>
      <c r="E202">
        <v>4</v>
      </c>
      <c r="F202">
        <v>1</v>
      </c>
    </row>
    <row r="203" spans="1:6" x14ac:dyDescent="0.2">
      <c r="A203" t="s">
        <v>1945</v>
      </c>
      <c r="B203" t="s">
        <v>1342</v>
      </c>
      <c r="C203" t="s">
        <v>1362</v>
      </c>
      <c r="D203" t="s">
        <v>2688</v>
      </c>
      <c r="E203">
        <v>3</v>
      </c>
      <c r="F203">
        <v>0</v>
      </c>
    </row>
    <row r="204" spans="1:6" x14ac:dyDescent="0.2">
      <c r="A204" t="s">
        <v>1945</v>
      </c>
      <c r="B204" t="s">
        <v>1342</v>
      </c>
      <c r="C204" t="s">
        <v>1362</v>
      </c>
      <c r="D204" t="s">
        <v>2689</v>
      </c>
      <c r="E204">
        <v>2</v>
      </c>
      <c r="F204">
        <v>0</v>
      </c>
    </row>
    <row r="205" spans="1:6" x14ac:dyDescent="0.2">
      <c r="A205" t="s">
        <v>1945</v>
      </c>
      <c r="B205" t="s">
        <v>1342</v>
      </c>
      <c r="C205" t="s">
        <v>1362</v>
      </c>
      <c r="D205" t="s">
        <v>2690</v>
      </c>
      <c r="E205">
        <v>1</v>
      </c>
      <c r="F205">
        <v>0</v>
      </c>
    </row>
    <row r="206" spans="1:6" x14ac:dyDescent="0.2">
      <c r="A206" t="s">
        <v>1946</v>
      </c>
      <c r="B206" t="s">
        <v>1342</v>
      </c>
      <c r="C206" t="s">
        <v>1362</v>
      </c>
      <c r="D206" t="s">
        <v>1358</v>
      </c>
      <c r="E206">
        <v>5</v>
      </c>
      <c r="F206">
        <v>1</v>
      </c>
    </row>
    <row r="207" spans="1:6" x14ac:dyDescent="0.2">
      <c r="A207" t="s">
        <v>1946</v>
      </c>
      <c r="B207" t="s">
        <v>1342</v>
      </c>
      <c r="C207" t="s">
        <v>1362</v>
      </c>
      <c r="D207" t="s">
        <v>2687</v>
      </c>
      <c r="E207">
        <v>4</v>
      </c>
      <c r="F207">
        <v>1</v>
      </c>
    </row>
    <row r="208" spans="1:6" x14ac:dyDescent="0.2">
      <c r="A208" t="s">
        <v>1946</v>
      </c>
      <c r="B208" t="s">
        <v>1342</v>
      </c>
      <c r="C208" t="s">
        <v>1362</v>
      </c>
      <c r="D208" t="s">
        <v>2688</v>
      </c>
      <c r="E208">
        <v>3</v>
      </c>
      <c r="F208">
        <v>0</v>
      </c>
    </row>
    <row r="209" spans="1:6" x14ac:dyDescent="0.2">
      <c r="A209" t="s">
        <v>1946</v>
      </c>
      <c r="B209" t="s">
        <v>1342</v>
      </c>
      <c r="C209" t="s">
        <v>1362</v>
      </c>
      <c r="D209" t="s">
        <v>2689</v>
      </c>
      <c r="E209">
        <v>2</v>
      </c>
      <c r="F209">
        <v>0</v>
      </c>
    </row>
    <row r="210" spans="1:6" x14ac:dyDescent="0.2">
      <c r="A210" t="s">
        <v>1946</v>
      </c>
      <c r="B210" t="s">
        <v>1342</v>
      </c>
      <c r="C210" t="s">
        <v>1362</v>
      </c>
      <c r="D210" t="s">
        <v>2690</v>
      </c>
      <c r="E210">
        <v>1</v>
      </c>
      <c r="F210">
        <v>0</v>
      </c>
    </row>
    <row r="211" spans="1:6" x14ac:dyDescent="0.2">
      <c r="A211" t="s">
        <v>1947</v>
      </c>
      <c r="B211" t="s">
        <v>1342</v>
      </c>
      <c r="C211" t="s">
        <v>1362</v>
      </c>
      <c r="D211" t="s">
        <v>1358</v>
      </c>
      <c r="E211">
        <v>5</v>
      </c>
      <c r="F211">
        <v>1</v>
      </c>
    </row>
    <row r="212" spans="1:6" x14ac:dyDescent="0.2">
      <c r="A212" t="s">
        <v>1947</v>
      </c>
      <c r="B212" t="s">
        <v>1342</v>
      </c>
      <c r="C212" t="s">
        <v>1362</v>
      </c>
      <c r="D212" t="s">
        <v>2687</v>
      </c>
      <c r="E212">
        <v>4</v>
      </c>
      <c r="F212">
        <v>1</v>
      </c>
    </row>
    <row r="213" spans="1:6" x14ac:dyDescent="0.2">
      <c r="A213" t="s">
        <v>1947</v>
      </c>
      <c r="B213" t="s">
        <v>1342</v>
      </c>
      <c r="C213" t="s">
        <v>1362</v>
      </c>
      <c r="D213" t="s">
        <v>2688</v>
      </c>
      <c r="E213">
        <v>3</v>
      </c>
      <c r="F213">
        <v>0</v>
      </c>
    </row>
    <row r="214" spans="1:6" x14ac:dyDescent="0.2">
      <c r="A214" t="s">
        <v>1947</v>
      </c>
      <c r="B214" t="s">
        <v>1342</v>
      </c>
      <c r="C214" t="s">
        <v>1362</v>
      </c>
      <c r="D214" t="s">
        <v>2689</v>
      </c>
      <c r="E214">
        <v>2</v>
      </c>
      <c r="F214">
        <v>0</v>
      </c>
    </row>
    <row r="215" spans="1:6" x14ac:dyDescent="0.2">
      <c r="A215" t="s">
        <v>1947</v>
      </c>
      <c r="B215" t="s">
        <v>1342</v>
      </c>
      <c r="C215" t="s">
        <v>1362</v>
      </c>
      <c r="D215" t="s">
        <v>2690</v>
      </c>
      <c r="E215">
        <v>1</v>
      </c>
      <c r="F215">
        <v>0</v>
      </c>
    </row>
    <row r="216" spans="1:6" x14ac:dyDescent="0.2">
      <c r="A216" t="s">
        <v>1948</v>
      </c>
      <c r="B216" t="s">
        <v>1342</v>
      </c>
      <c r="C216" t="s">
        <v>1362</v>
      </c>
      <c r="D216" t="s">
        <v>1358</v>
      </c>
      <c r="E216">
        <v>5</v>
      </c>
      <c r="F216">
        <v>1</v>
      </c>
    </row>
    <row r="217" spans="1:6" x14ac:dyDescent="0.2">
      <c r="A217" t="s">
        <v>1948</v>
      </c>
      <c r="B217" t="s">
        <v>1342</v>
      </c>
      <c r="C217" t="s">
        <v>1362</v>
      </c>
      <c r="D217" t="s">
        <v>2687</v>
      </c>
      <c r="E217">
        <v>4</v>
      </c>
      <c r="F217">
        <v>1</v>
      </c>
    </row>
    <row r="218" spans="1:6" x14ac:dyDescent="0.2">
      <c r="A218" t="s">
        <v>1948</v>
      </c>
      <c r="B218" t="s">
        <v>1342</v>
      </c>
      <c r="C218" t="s">
        <v>1362</v>
      </c>
      <c r="D218" t="s">
        <v>2688</v>
      </c>
      <c r="E218">
        <v>3</v>
      </c>
      <c r="F218">
        <v>0</v>
      </c>
    </row>
    <row r="219" spans="1:6" x14ac:dyDescent="0.2">
      <c r="A219" t="s">
        <v>1948</v>
      </c>
      <c r="B219" t="s">
        <v>1342</v>
      </c>
      <c r="C219" t="s">
        <v>1362</v>
      </c>
      <c r="D219" t="s">
        <v>2689</v>
      </c>
      <c r="E219">
        <v>2</v>
      </c>
      <c r="F219">
        <v>0</v>
      </c>
    </row>
    <row r="220" spans="1:6" x14ac:dyDescent="0.2">
      <c r="A220" t="s">
        <v>1948</v>
      </c>
      <c r="B220" t="s">
        <v>1342</v>
      </c>
      <c r="C220" t="s">
        <v>1362</v>
      </c>
      <c r="D220" t="s">
        <v>2690</v>
      </c>
      <c r="E220">
        <v>1</v>
      </c>
      <c r="F220">
        <v>0</v>
      </c>
    </row>
    <row r="221" spans="1:6" x14ac:dyDescent="0.2">
      <c r="A221" t="s">
        <v>1949</v>
      </c>
      <c r="B221" t="s">
        <v>1342</v>
      </c>
      <c r="C221" t="s">
        <v>1362</v>
      </c>
      <c r="D221" t="s">
        <v>1358</v>
      </c>
      <c r="E221">
        <v>5</v>
      </c>
      <c r="F221">
        <v>1</v>
      </c>
    </row>
    <row r="222" spans="1:6" x14ac:dyDescent="0.2">
      <c r="A222" t="s">
        <v>1949</v>
      </c>
      <c r="B222" t="s">
        <v>1342</v>
      </c>
      <c r="C222" t="s">
        <v>1362</v>
      </c>
      <c r="D222" t="s">
        <v>2687</v>
      </c>
      <c r="E222">
        <v>4</v>
      </c>
      <c r="F222">
        <v>1</v>
      </c>
    </row>
    <row r="223" spans="1:6" x14ac:dyDescent="0.2">
      <c r="A223" t="s">
        <v>1949</v>
      </c>
      <c r="B223" t="s">
        <v>1342</v>
      </c>
      <c r="C223" t="s">
        <v>1362</v>
      </c>
      <c r="D223" t="s">
        <v>2688</v>
      </c>
      <c r="E223">
        <v>3</v>
      </c>
      <c r="F223">
        <v>0</v>
      </c>
    </row>
    <row r="224" spans="1:6" x14ac:dyDescent="0.2">
      <c r="A224" t="s">
        <v>1949</v>
      </c>
      <c r="B224" t="s">
        <v>1342</v>
      </c>
      <c r="C224" t="s">
        <v>1362</v>
      </c>
      <c r="D224" t="s">
        <v>2689</v>
      </c>
      <c r="E224">
        <v>2</v>
      </c>
      <c r="F224">
        <v>0</v>
      </c>
    </row>
    <row r="225" spans="1:6" x14ac:dyDescent="0.2">
      <c r="A225" t="s">
        <v>1949</v>
      </c>
      <c r="B225" t="s">
        <v>1342</v>
      </c>
      <c r="C225" t="s">
        <v>1362</v>
      </c>
      <c r="D225" t="s">
        <v>2690</v>
      </c>
      <c r="E225">
        <v>1</v>
      </c>
      <c r="F225">
        <v>0</v>
      </c>
    </row>
    <row r="226" spans="1:6" x14ac:dyDescent="0.2">
      <c r="A226" t="s">
        <v>1950</v>
      </c>
      <c r="B226" t="s">
        <v>1342</v>
      </c>
      <c r="C226" t="s">
        <v>1362</v>
      </c>
      <c r="D226" t="s">
        <v>1358</v>
      </c>
      <c r="E226">
        <v>5</v>
      </c>
      <c r="F226">
        <v>1</v>
      </c>
    </row>
    <row r="227" spans="1:6" x14ac:dyDescent="0.2">
      <c r="A227" t="s">
        <v>1950</v>
      </c>
      <c r="B227" t="s">
        <v>1342</v>
      </c>
      <c r="C227" t="s">
        <v>1362</v>
      </c>
      <c r="D227" t="s">
        <v>2687</v>
      </c>
      <c r="E227">
        <v>4</v>
      </c>
      <c r="F227">
        <v>1</v>
      </c>
    </row>
    <row r="228" spans="1:6" x14ac:dyDescent="0.2">
      <c r="A228" t="s">
        <v>1950</v>
      </c>
      <c r="B228" t="s">
        <v>1342</v>
      </c>
      <c r="C228" t="s">
        <v>1362</v>
      </c>
      <c r="D228" t="s">
        <v>2688</v>
      </c>
      <c r="E228">
        <v>3</v>
      </c>
      <c r="F228">
        <v>0</v>
      </c>
    </row>
    <row r="229" spans="1:6" x14ac:dyDescent="0.2">
      <c r="A229" t="s">
        <v>1950</v>
      </c>
      <c r="B229" t="s">
        <v>1342</v>
      </c>
      <c r="C229" t="s">
        <v>1362</v>
      </c>
      <c r="D229" t="s">
        <v>2689</v>
      </c>
      <c r="E229">
        <v>2</v>
      </c>
      <c r="F229">
        <v>0</v>
      </c>
    </row>
    <row r="230" spans="1:6" x14ac:dyDescent="0.2">
      <c r="A230" t="s">
        <v>1950</v>
      </c>
      <c r="B230" t="s">
        <v>1342</v>
      </c>
      <c r="C230" t="s">
        <v>1362</v>
      </c>
      <c r="D230" t="s">
        <v>2690</v>
      </c>
      <c r="E230">
        <v>1</v>
      </c>
      <c r="F230">
        <v>0</v>
      </c>
    </row>
    <row r="231" spans="1:6" x14ac:dyDescent="0.2">
      <c r="A231" t="s">
        <v>1951</v>
      </c>
      <c r="B231" t="s">
        <v>1342</v>
      </c>
      <c r="C231" t="s">
        <v>1362</v>
      </c>
      <c r="D231" t="s">
        <v>1358</v>
      </c>
      <c r="E231">
        <v>5</v>
      </c>
      <c r="F231">
        <v>1</v>
      </c>
    </row>
    <row r="232" spans="1:6" x14ac:dyDescent="0.2">
      <c r="A232" t="s">
        <v>1951</v>
      </c>
      <c r="B232" t="s">
        <v>1342</v>
      </c>
      <c r="C232" t="s">
        <v>1362</v>
      </c>
      <c r="D232" t="s">
        <v>2687</v>
      </c>
      <c r="E232">
        <v>4</v>
      </c>
      <c r="F232">
        <v>1</v>
      </c>
    </row>
    <row r="233" spans="1:6" x14ac:dyDescent="0.2">
      <c r="A233" t="s">
        <v>1951</v>
      </c>
      <c r="B233" t="s">
        <v>1342</v>
      </c>
      <c r="C233" t="s">
        <v>1362</v>
      </c>
      <c r="D233" t="s">
        <v>2688</v>
      </c>
      <c r="E233">
        <v>3</v>
      </c>
      <c r="F233">
        <v>0</v>
      </c>
    </row>
    <row r="234" spans="1:6" x14ac:dyDescent="0.2">
      <c r="A234" t="s">
        <v>1951</v>
      </c>
      <c r="B234" t="s">
        <v>1342</v>
      </c>
      <c r="C234" t="s">
        <v>1362</v>
      </c>
      <c r="D234" t="s">
        <v>2689</v>
      </c>
      <c r="E234">
        <v>2</v>
      </c>
      <c r="F234">
        <v>0</v>
      </c>
    </row>
    <row r="235" spans="1:6" x14ac:dyDescent="0.2">
      <c r="A235" t="s">
        <v>1951</v>
      </c>
      <c r="B235" t="s">
        <v>1342</v>
      </c>
      <c r="C235" t="s">
        <v>1362</v>
      </c>
      <c r="D235" t="s">
        <v>2690</v>
      </c>
      <c r="E235">
        <v>1</v>
      </c>
      <c r="F235">
        <v>0</v>
      </c>
    </row>
    <row r="236" spans="1:6" x14ac:dyDescent="0.2">
      <c r="A236" t="s">
        <v>1952</v>
      </c>
      <c r="B236" t="s">
        <v>1342</v>
      </c>
      <c r="C236" t="s">
        <v>1362</v>
      </c>
      <c r="D236" t="s">
        <v>1358</v>
      </c>
      <c r="E236">
        <v>5</v>
      </c>
      <c r="F236">
        <v>1</v>
      </c>
    </row>
    <row r="237" spans="1:6" x14ac:dyDescent="0.2">
      <c r="A237" t="s">
        <v>1952</v>
      </c>
      <c r="B237" t="s">
        <v>1342</v>
      </c>
      <c r="C237" t="s">
        <v>1362</v>
      </c>
      <c r="D237" t="s">
        <v>2687</v>
      </c>
      <c r="E237">
        <v>4</v>
      </c>
      <c r="F237">
        <v>1</v>
      </c>
    </row>
    <row r="238" spans="1:6" x14ac:dyDescent="0.2">
      <c r="A238" t="s">
        <v>1952</v>
      </c>
      <c r="B238" t="s">
        <v>1342</v>
      </c>
      <c r="C238" t="s">
        <v>1362</v>
      </c>
      <c r="D238" t="s">
        <v>2688</v>
      </c>
      <c r="E238">
        <v>3</v>
      </c>
      <c r="F238">
        <v>0</v>
      </c>
    </row>
    <row r="239" spans="1:6" x14ac:dyDescent="0.2">
      <c r="A239" t="s">
        <v>1952</v>
      </c>
      <c r="B239" t="s">
        <v>1342</v>
      </c>
      <c r="C239" t="s">
        <v>1362</v>
      </c>
      <c r="D239" t="s">
        <v>2689</v>
      </c>
      <c r="E239">
        <v>2</v>
      </c>
      <c r="F239">
        <v>0</v>
      </c>
    </row>
    <row r="240" spans="1:6" x14ac:dyDescent="0.2">
      <c r="A240" t="s">
        <v>1952</v>
      </c>
      <c r="B240" t="s">
        <v>1342</v>
      </c>
      <c r="C240" t="s">
        <v>1362</v>
      </c>
      <c r="D240" t="s">
        <v>2690</v>
      </c>
      <c r="E240">
        <v>1</v>
      </c>
      <c r="F240">
        <v>0</v>
      </c>
    </row>
    <row r="241" spans="1:6" x14ac:dyDescent="0.2">
      <c r="A241" t="s">
        <v>1953</v>
      </c>
      <c r="B241" t="s">
        <v>1342</v>
      </c>
      <c r="C241" t="s">
        <v>1362</v>
      </c>
      <c r="D241" t="s">
        <v>2678</v>
      </c>
      <c r="E241">
        <v>1</v>
      </c>
      <c r="F241">
        <v>0</v>
      </c>
    </row>
    <row r="242" spans="1:6" x14ac:dyDescent="0.2">
      <c r="A242" t="s">
        <v>1953</v>
      </c>
      <c r="B242" t="s">
        <v>1342</v>
      </c>
      <c r="C242" t="s">
        <v>1362</v>
      </c>
      <c r="D242" t="s">
        <v>2679</v>
      </c>
      <c r="E242">
        <v>2</v>
      </c>
      <c r="F242">
        <v>0</v>
      </c>
    </row>
    <row r="243" spans="1:6" x14ac:dyDescent="0.2">
      <c r="A243" t="s">
        <v>1953</v>
      </c>
      <c r="B243" t="s">
        <v>1342</v>
      </c>
      <c r="C243" t="s">
        <v>1362</v>
      </c>
      <c r="D243" t="s">
        <v>2680</v>
      </c>
      <c r="E243">
        <v>3</v>
      </c>
      <c r="F243">
        <v>0</v>
      </c>
    </row>
    <row r="244" spans="1:6" x14ac:dyDescent="0.2">
      <c r="A244" t="s">
        <v>1953</v>
      </c>
      <c r="B244" t="s">
        <v>1342</v>
      </c>
      <c r="C244" t="s">
        <v>1362</v>
      </c>
      <c r="D244" t="s">
        <v>2681</v>
      </c>
      <c r="E244">
        <v>4</v>
      </c>
      <c r="F244">
        <v>1</v>
      </c>
    </row>
    <row r="245" spans="1:6" x14ac:dyDescent="0.2">
      <c r="A245" t="s">
        <v>1953</v>
      </c>
      <c r="B245" t="s">
        <v>1342</v>
      </c>
      <c r="C245" t="s">
        <v>1362</v>
      </c>
      <c r="D245" t="s">
        <v>2682</v>
      </c>
      <c r="E245">
        <v>5</v>
      </c>
      <c r="F245">
        <v>1</v>
      </c>
    </row>
    <row r="246" spans="1:6" x14ac:dyDescent="0.2">
      <c r="A246" t="s">
        <v>1954</v>
      </c>
      <c r="B246" t="s">
        <v>1342</v>
      </c>
      <c r="C246" t="s">
        <v>1362</v>
      </c>
      <c r="D246" t="s">
        <v>2678</v>
      </c>
      <c r="E246">
        <v>5</v>
      </c>
      <c r="F246">
        <v>1</v>
      </c>
    </row>
    <row r="247" spans="1:6" x14ac:dyDescent="0.2">
      <c r="A247" t="s">
        <v>1954</v>
      </c>
      <c r="B247" t="s">
        <v>1342</v>
      </c>
      <c r="C247" t="s">
        <v>1362</v>
      </c>
      <c r="D247" t="s">
        <v>2679</v>
      </c>
      <c r="E247">
        <v>4</v>
      </c>
      <c r="F247">
        <v>1</v>
      </c>
    </row>
    <row r="248" spans="1:6" x14ac:dyDescent="0.2">
      <c r="A248" t="s">
        <v>1954</v>
      </c>
      <c r="B248" t="s">
        <v>1342</v>
      </c>
      <c r="C248" t="s">
        <v>1362</v>
      </c>
      <c r="D248" t="s">
        <v>2680</v>
      </c>
      <c r="E248">
        <v>3</v>
      </c>
      <c r="F248">
        <v>0</v>
      </c>
    </row>
    <row r="249" spans="1:6" x14ac:dyDescent="0.2">
      <c r="A249" t="s">
        <v>1954</v>
      </c>
      <c r="B249" t="s">
        <v>1342</v>
      </c>
      <c r="C249" t="s">
        <v>1362</v>
      </c>
      <c r="D249" t="s">
        <v>2681</v>
      </c>
      <c r="E249">
        <v>2</v>
      </c>
      <c r="F249">
        <v>0</v>
      </c>
    </row>
    <row r="250" spans="1:6" x14ac:dyDescent="0.2">
      <c r="A250" t="s">
        <v>1954</v>
      </c>
      <c r="B250" t="s">
        <v>1342</v>
      </c>
      <c r="C250" t="s">
        <v>1362</v>
      </c>
      <c r="D250" t="s">
        <v>2682</v>
      </c>
      <c r="E250">
        <v>1</v>
      </c>
      <c r="F250">
        <v>0</v>
      </c>
    </row>
    <row r="251" spans="1:6" x14ac:dyDescent="0.2">
      <c r="A251" t="s">
        <v>1955</v>
      </c>
      <c r="B251" t="s">
        <v>1342</v>
      </c>
      <c r="C251" t="s">
        <v>1362</v>
      </c>
      <c r="D251" t="s">
        <v>2678</v>
      </c>
      <c r="E251">
        <v>1</v>
      </c>
      <c r="F251">
        <v>0</v>
      </c>
    </row>
    <row r="252" spans="1:6" x14ac:dyDescent="0.2">
      <c r="A252" t="s">
        <v>1955</v>
      </c>
      <c r="B252" t="s">
        <v>1342</v>
      </c>
      <c r="C252" t="s">
        <v>1362</v>
      </c>
      <c r="D252" t="s">
        <v>2679</v>
      </c>
      <c r="E252">
        <v>2</v>
      </c>
      <c r="F252">
        <v>0</v>
      </c>
    </row>
    <row r="253" spans="1:6" x14ac:dyDescent="0.2">
      <c r="A253" t="s">
        <v>1955</v>
      </c>
      <c r="B253" t="s">
        <v>1342</v>
      </c>
      <c r="C253" t="s">
        <v>1362</v>
      </c>
      <c r="D253" t="s">
        <v>2680</v>
      </c>
      <c r="E253">
        <v>3</v>
      </c>
      <c r="F253">
        <v>0</v>
      </c>
    </row>
    <row r="254" spans="1:6" x14ac:dyDescent="0.2">
      <c r="A254" t="s">
        <v>1955</v>
      </c>
      <c r="B254" t="s">
        <v>1342</v>
      </c>
      <c r="C254" t="s">
        <v>1362</v>
      </c>
      <c r="D254" t="s">
        <v>2681</v>
      </c>
      <c r="E254">
        <v>4</v>
      </c>
      <c r="F254">
        <v>1</v>
      </c>
    </row>
    <row r="255" spans="1:6" x14ac:dyDescent="0.2">
      <c r="A255" t="s">
        <v>1955</v>
      </c>
      <c r="B255" t="s">
        <v>1342</v>
      </c>
      <c r="C255" t="s">
        <v>1362</v>
      </c>
      <c r="D255" t="s">
        <v>2682</v>
      </c>
      <c r="E255">
        <v>5</v>
      </c>
      <c r="F255">
        <v>1</v>
      </c>
    </row>
    <row r="256" spans="1:6" x14ac:dyDescent="0.2">
      <c r="A256" t="s">
        <v>1956</v>
      </c>
      <c r="B256" t="s">
        <v>1342</v>
      </c>
      <c r="C256" t="s">
        <v>1362</v>
      </c>
      <c r="D256" t="s">
        <v>2678</v>
      </c>
      <c r="E256">
        <v>5</v>
      </c>
      <c r="F256">
        <v>1</v>
      </c>
    </row>
    <row r="257" spans="1:6" x14ac:dyDescent="0.2">
      <c r="A257" t="s">
        <v>1956</v>
      </c>
      <c r="B257" t="s">
        <v>1342</v>
      </c>
      <c r="C257" t="s">
        <v>1362</v>
      </c>
      <c r="D257" t="s">
        <v>2679</v>
      </c>
      <c r="E257">
        <v>4</v>
      </c>
      <c r="F257">
        <v>1</v>
      </c>
    </row>
    <row r="258" spans="1:6" x14ac:dyDescent="0.2">
      <c r="A258" t="s">
        <v>1956</v>
      </c>
      <c r="B258" t="s">
        <v>1342</v>
      </c>
      <c r="C258" t="s">
        <v>1362</v>
      </c>
      <c r="D258" t="s">
        <v>2680</v>
      </c>
      <c r="E258">
        <v>3</v>
      </c>
      <c r="F258">
        <v>0</v>
      </c>
    </row>
    <row r="259" spans="1:6" x14ac:dyDescent="0.2">
      <c r="A259" t="s">
        <v>1956</v>
      </c>
      <c r="B259" t="s">
        <v>1342</v>
      </c>
      <c r="C259" t="s">
        <v>1362</v>
      </c>
      <c r="D259" t="s">
        <v>2681</v>
      </c>
      <c r="E259">
        <v>2</v>
      </c>
      <c r="F259">
        <v>0</v>
      </c>
    </row>
    <row r="260" spans="1:6" x14ac:dyDescent="0.2">
      <c r="A260" t="s">
        <v>1956</v>
      </c>
      <c r="B260" t="s">
        <v>1342</v>
      </c>
      <c r="C260" t="s">
        <v>1362</v>
      </c>
      <c r="D260" t="s">
        <v>2682</v>
      </c>
      <c r="E260">
        <v>1</v>
      </c>
      <c r="F260">
        <v>0</v>
      </c>
    </row>
    <row r="261" spans="1:6" x14ac:dyDescent="0.2">
      <c r="A261" t="s">
        <v>1957</v>
      </c>
      <c r="B261" t="s">
        <v>1342</v>
      </c>
      <c r="C261" t="s">
        <v>1362</v>
      </c>
      <c r="D261" t="s">
        <v>2678</v>
      </c>
      <c r="E261">
        <v>5</v>
      </c>
      <c r="F261">
        <v>1</v>
      </c>
    </row>
    <row r="262" spans="1:6" x14ac:dyDescent="0.2">
      <c r="A262" t="s">
        <v>1957</v>
      </c>
      <c r="B262" t="s">
        <v>1342</v>
      </c>
      <c r="C262" t="s">
        <v>1362</v>
      </c>
      <c r="D262" t="s">
        <v>2679</v>
      </c>
      <c r="E262">
        <v>4</v>
      </c>
      <c r="F262">
        <v>1</v>
      </c>
    </row>
    <row r="263" spans="1:6" x14ac:dyDescent="0.2">
      <c r="A263" t="s">
        <v>1957</v>
      </c>
      <c r="B263" t="s">
        <v>1342</v>
      </c>
      <c r="C263" t="s">
        <v>1362</v>
      </c>
      <c r="D263" t="s">
        <v>2680</v>
      </c>
      <c r="E263">
        <v>3</v>
      </c>
      <c r="F263">
        <v>0</v>
      </c>
    </row>
    <row r="264" spans="1:6" x14ac:dyDescent="0.2">
      <c r="A264" t="s">
        <v>1957</v>
      </c>
      <c r="B264" t="s">
        <v>1342</v>
      </c>
      <c r="C264" t="s">
        <v>1362</v>
      </c>
      <c r="D264" t="s">
        <v>2681</v>
      </c>
      <c r="E264">
        <v>2</v>
      </c>
      <c r="F264">
        <v>0</v>
      </c>
    </row>
    <row r="265" spans="1:6" x14ac:dyDescent="0.2">
      <c r="A265" t="s">
        <v>1957</v>
      </c>
      <c r="B265" t="s">
        <v>1342</v>
      </c>
      <c r="C265" t="s">
        <v>1362</v>
      </c>
      <c r="D265" t="s">
        <v>2682</v>
      </c>
      <c r="E265">
        <v>1</v>
      </c>
      <c r="F265">
        <v>0</v>
      </c>
    </row>
    <row r="266" spans="1:6" x14ac:dyDescent="0.2">
      <c r="A266" t="s">
        <v>1958</v>
      </c>
      <c r="B266" t="s">
        <v>1342</v>
      </c>
      <c r="C266" t="s">
        <v>1362</v>
      </c>
      <c r="D266" t="s">
        <v>2678</v>
      </c>
      <c r="E266">
        <v>5</v>
      </c>
      <c r="F266">
        <v>1</v>
      </c>
    </row>
    <row r="267" spans="1:6" x14ac:dyDescent="0.2">
      <c r="A267" t="s">
        <v>1958</v>
      </c>
      <c r="B267" t="s">
        <v>1342</v>
      </c>
      <c r="C267" t="s">
        <v>1362</v>
      </c>
      <c r="D267" t="s">
        <v>2679</v>
      </c>
      <c r="E267">
        <v>4</v>
      </c>
      <c r="F267">
        <v>1</v>
      </c>
    </row>
    <row r="268" spans="1:6" x14ac:dyDescent="0.2">
      <c r="A268" t="s">
        <v>1958</v>
      </c>
      <c r="B268" t="s">
        <v>1342</v>
      </c>
      <c r="C268" t="s">
        <v>1362</v>
      </c>
      <c r="D268" t="s">
        <v>2680</v>
      </c>
      <c r="E268">
        <v>3</v>
      </c>
      <c r="F268">
        <v>0</v>
      </c>
    </row>
    <row r="269" spans="1:6" x14ac:dyDescent="0.2">
      <c r="A269" t="s">
        <v>1958</v>
      </c>
      <c r="B269" t="s">
        <v>1342</v>
      </c>
      <c r="C269" t="s">
        <v>1362</v>
      </c>
      <c r="D269" t="s">
        <v>2681</v>
      </c>
      <c r="E269">
        <v>2</v>
      </c>
      <c r="F269">
        <v>0</v>
      </c>
    </row>
    <row r="270" spans="1:6" x14ac:dyDescent="0.2">
      <c r="A270" t="s">
        <v>1958</v>
      </c>
      <c r="B270" t="s">
        <v>1342</v>
      </c>
      <c r="C270" t="s">
        <v>1362</v>
      </c>
      <c r="D270" t="s">
        <v>2682</v>
      </c>
      <c r="E270">
        <v>1</v>
      </c>
      <c r="F270">
        <v>0</v>
      </c>
    </row>
    <row r="271" spans="1:6" x14ac:dyDescent="0.2">
      <c r="A271" t="s">
        <v>1959</v>
      </c>
      <c r="B271" t="s">
        <v>1342</v>
      </c>
      <c r="C271" t="s">
        <v>1362</v>
      </c>
      <c r="D271" t="s">
        <v>2678</v>
      </c>
      <c r="E271">
        <v>5</v>
      </c>
      <c r="F271">
        <v>1</v>
      </c>
    </row>
    <row r="272" spans="1:6" x14ac:dyDescent="0.2">
      <c r="A272" t="s">
        <v>1959</v>
      </c>
      <c r="B272" t="s">
        <v>1342</v>
      </c>
      <c r="C272" t="s">
        <v>1362</v>
      </c>
      <c r="D272" t="s">
        <v>2679</v>
      </c>
      <c r="E272">
        <v>4</v>
      </c>
      <c r="F272">
        <v>1</v>
      </c>
    </row>
    <row r="273" spans="1:6" x14ac:dyDescent="0.2">
      <c r="A273" t="s">
        <v>1959</v>
      </c>
      <c r="B273" t="s">
        <v>1342</v>
      </c>
      <c r="C273" t="s">
        <v>1362</v>
      </c>
      <c r="D273" t="s">
        <v>2680</v>
      </c>
      <c r="E273">
        <v>3</v>
      </c>
      <c r="F273">
        <v>0</v>
      </c>
    </row>
    <row r="274" spans="1:6" x14ac:dyDescent="0.2">
      <c r="A274" t="s">
        <v>1959</v>
      </c>
      <c r="B274" t="s">
        <v>1342</v>
      </c>
      <c r="C274" t="s">
        <v>1362</v>
      </c>
      <c r="D274" t="s">
        <v>2681</v>
      </c>
      <c r="E274">
        <v>2</v>
      </c>
      <c r="F274">
        <v>0</v>
      </c>
    </row>
    <row r="275" spans="1:6" x14ac:dyDescent="0.2">
      <c r="A275" t="s">
        <v>1959</v>
      </c>
      <c r="B275" t="s">
        <v>1342</v>
      </c>
      <c r="C275" t="s">
        <v>1362</v>
      </c>
      <c r="D275" t="s">
        <v>2682</v>
      </c>
      <c r="E275">
        <v>1</v>
      </c>
      <c r="F275">
        <v>0</v>
      </c>
    </row>
    <row r="276" spans="1:6" x14ac:dyDescent="0.2">
      <c r="A276" t="s">
        <v>1960</v>
      </c>
      <c r="B276" t="s">
        <v>1342</v>
      </c>
      <c r="C276" t="s">
        <v>1362</v>
      </c>
      <c r="D276" t="s">
        <v>2678</v>
      </c>
      <c r="E276">
        <v>5</v>
      </c>
      <c r="F276">
        <v>1</v>
      </c>
    </row>
    <row r="277" spans="1:6" x14ac:dyDescent="0.2">
      <c r="A277" t="s">
        <v>1960</v>
      </c>
      <c r="B277" t="s">
        <v>1342</v>
      </c>
      <c r="C277" t="s">
        <v>1362</v>
      </c>
      <c r="D277" t="s">
        <v>2679</v>
      </c>
      <c r="E277">
        <v>4</v>
      </c>
      <c r="F277">
        <v>1</v>
      </c>
    </row>
    <row r="278" spans="1:6" x14ac:dyDescent="0.2">
      <c r="A278" t="s">
        <v>1960</v>
      </c>
      <c r="B278" t="s">
        <v>1342</v>
      </c>
      <c r="C278" t="s">
        <v>1362</v>
      </c>
      <c r="D278" t="s">
        <v>2680</v>
      </c>
      <c r="E278">
        <v>3</v>
      </c>
      <c r="F278">
        <v>0</v>
      </c>
    </row>
    <row r="279" spans="1:6" x14ac:dyDescent="0.2">
      <c r="A279" t="s">
        <v>1960</v>
      </c>
      <c r="B279" t="s">
        <v>1342</v>
      </c>
      <c r="C279" t="s">
        <v>1362</v>
      </c>
      <c r="D279" t="s">
        <v>2681</v>
      </c>
      <c r="E279">
        <v>2</v>
      </c>
      <c r="F279">
        <v>0</v>
      </c>
    </row>
    <row r="280" spans="1:6" x14ac:dyDescent="0.2">
      <c r="A280" t="s">
        <v>1960</v>
      </c>
      <c r="B280" t="s">
        <v>1342</v>
      </c>
      <c r="C280" t="s">
        <v>1362</v>
      </c>
      <c r="D280" t="s">
        <v>2682</v>
      </c>
      <c r="E280">
        <v>1</v>
      </c>
      <c r="F280">
        <v>0</v>
      </c>
    </row>
    <row r="281" spans="1:6" x14ac:dyDescent="0.2">
      <c r="A281" t="s">
        <v>1961</v>
      </c>
      <c r="B281" t="s">
        <v>1342</v>
      </c>
      <c r="C281" t="s">
        <v>1362</v>
      </c>
      <c r="D281" t="s">
        <v>2678</v>
      </c>
      <c r="E281">
        <v>1</v>
      </c>
      <c r="F281">
        <v>0</v>
      </c>
    </row>
    <row r="282" spans="1:6" x14ac:dyDescent="0.2">
      <c r="A282" t="s">
        <v>1961</v>
      </c>
      <c r="B282" t="s">
        <v>1342</v>
      </c>
      <c r="C282" t="s">
        <v>1362</v>
      </c>
      <c r="D282" t="s">
        <v>2679</v>
      </c>
      <c r="E282">
        <v>2</v>
      </c>
      <c r="F282">
        <v>0</v>
      </c>
    </row>
    <row r="283" spans="1:6" x14ac:dyDescent="0.2">
      <c r="A283" t="s">
        <v>1961</v>
      </c>
      <c r="B283" t="s">
        <v>1342</v>
      </c>
      <c r="C283" t="s">
        <v>1362</v>
      </c>
      <c r="D283" t="s">
        <v>2680</v>
      </c>
      <c r="E283">
        <v>3</v>
      </c>
      <c r="F283">
        <v>0</v>
      </c>
    </row>
    <row r="284" spans="1:6" x14ac:dyDescent="0.2">
      <c r="A284" t="s">
        <v>1961</v>
      </c>
      <c r="B284" t="s">
        <v>1342</v>
      </c>
      <c r="C284" t="s">
        <v>1362</v>
      </c>
      <c r="D284" t="s">
        <v>2681</v>
      </c>
      <c r="E284">
        <v>4</v>
      </c>
      <c r="F284">
        <v>1</v>
      </c>
    </row>
    <row r="285" spans="1:6" x14ac:dyDescent="0.2">
      <c r="A285" t="s">
        <v>1961</v>
      </c>
      <c r="B285" t="s">
        <v>1342</v>
      </c>
      <c r="C285" t="s">
        <v>1362</v>
      </c>
      <c r="D285" t="s">
        <v>2682</v>
      </c>
      <c r="E285">
        <v>5</v>
      </c>
      <c r="F285">
        <v>1</v>
      </c>
    </row>
    <row r="286" spans="1:6" x14ac:dyDescent="0.2">
      <c r="A286" t="s">
        <v>1962</v>
      </c>
      <c r="B286" t="s">
        <v>1342</v>
      </c>
      <c r="C286" t="s">
        <v>1362</v>
      </c>
      <c r="D286" t="s">
        <v>2678</v>
      </c>
      <c r="E286">
        <v>1</v>
      </c>
      <c r="F286">
        <v>0</v>
      </c>
    </row>
    <row r="287" spans="1:6" x14ac:dyDescent="0.2">
      <c r="A287" t="s">
        <v>1962</v>
      </c>
      <c r="B287" t="s">
        <v>1342</v>
      </c>
      <c r="C287" t="s">
        <v>1362</v>
      </c>
      <c r="D287" t="s">
        <v>2679</v>
      </c>
      <c r="E287">
        <v>2</v>
      </c>
      <c r="F287">
        <v>0</v>
      </c>
    </row>
    <row r="288" spans="1:6" x14ac:dyDescent="0.2">
      <c r="A288" t="s">
        <v>1962</v>
      </c>
      <c r="B288" t="s">
        <v>1342</v>
      </c>
      <c r="C288" t="s">
        <v>1362</v>
      </c>
      <c r="D288" t="s">
        <v>2680</v>
      </c>
      <c r="E288">
        <v>3</v>
      </c>
      <c r="F288">
        <v>0</v>
      </c>
    </row>
    <row r="289" spans="1:6" x14ac:dyDescent="0.2">
      <c r="A289" t="s">
        <v>1962</v>
      </c>
      <c r="B289" t="s">
        <v>1342</v>
      </c>
      <c r="C289" t="s">
        <v>1362</v>
      </c>
      <c r="D289" t="s">
        <v>2681</v>
      </c>
      <c r="E289">
        <v>4</v>
      </c>
      <c r="F289">
        <v>1</v>
      </c>
    </row>
    <row r="290" spans="1:6" x14ac:dyDescent="0.2">
      <c r="A290" t="s">
        <v>1962</v>
      </c>
      <c r="B290" t="s">
        <v>1342</v>
      </c>
      <c r="C290" t="s">
        <v>1362</v>
      </c>
      <c r="D290" t="s">
        <v>2682</v>
      </c>
      <c r="E290">
        <v>5</v>
      </c>
      <c r="F290">
        <v>1</v>
      </c>
    </row>
    <row r="291" spans="1:6" x14ac:dyDescent="0.2">
      <c r="A291" t="s">
        <v>1963</v>
      </c>
      <c r="B291" t="s">
        <v>1342</v>
      </c>
      <c r="C291" t="s">
        <v>1362</v>
      </c>
      <c r="D291" t="s">
        <v>2678</v>
      </c>
      <c r="E291">
        <v>1</v>
      </c>
      <c r="F291">
        <v>0</v>
      </c>
    </row>
    <row r="292" spans="1:6" x14ac:dyDescent="0.2">
      <c r="A292" t="s">
        <v>1963</v>
      </c>
      <c r="B292" t="s">
        <v>1342</v>
      </c>
      <c r="C292" t="s">
        <v>1362</v>
      </c>
      <c r="D292" t="s">
        <v>2679</v>
      </c>
      <c r="E292">
        <v>2</v>
      </c>
      <c r="F292">
        <v>0</v>
      </c>
    </row>
    <row r="293" spans="1:6" x14ac:dyDescent="0.2">
      <c r="A293" t="s">
        <v>1963</v>
      </c>
      <c r="B293" t="s">
        <v>1342</v>
      </c>
      <c r="C293" t="s">
        <v>1362</v>
      </c>
      <c r="D293" t="s">
        <v>2680</v>
      </c>
      <c r="E293">
        <v>3</v>
      </c>
      <c r="F293">
        <v>0</v>
      </c>
    </row>
    <row r="294" spans="1:6" x14ac:dyDescent="0.2">
      <c r="A294" t="s">
        <v>1963</v>
      </c>
      <c r="B294" t="s">
        <v>1342</v>
      </c>
      <c r="C294" t="s">
        <v>1362</v>
      </c>
      <c r="D294" t="s">
        <v>2681</v>
      </c>
      <c r="E294">
        <v>4</v>
      </c>
      <c r="F294">
        <v>1</v>
      </c>
    </row>
    <row r="295" spans="1:6" x14ac:dyDescent="0.2">
      <c r="A295" t="s">
        <v>1963</v>
      </c>
      <c r="B295" t="s">
        <v>1342</v>
      </c>
      <c r="C295" t="s">
        <v>1362</v>
      </c>
      <c r="D295" t="s">
        <v>2682</v>
      </c>
      <c r="E295">
        <v>5</v>
      </c>
      <c r="F295">
        <v>1</v>
      </c>
    </row>
    <row r="296" spans="1:6" x14ac:dyDescent="0.2">
      <c r="A296" t="s">
        <v>1964</v>
      </c>
      <c r="B296" t="s">
        <v>1342</v>
      </c>
      <c r="C296" t="s">
        <v>1362</v>
      </c>
      <c r="D296" t="s">
        <v>2678</v>
      </c>
      <c r="E296">
        <v>1</v>
      </c>
      <c r="F296">
        <v>0</v>
      </c>
    </row>
    <row r="297" spans="1:6" x14ac:dyDescent="0.2">
      <c r="A297" t="s">
        <v>1964</v>
      </c>
      <c r="B297" t="s">
        <v>1342</v>
      </c>
      <c r="C297" t="s">
        <v>1362</v>
      </c>
      <c r="D297" t="s">
        <v>2679</v>
      </c>
      <c r="E297">
        <v>2</v>
      </c>
      <c r="F297">
        <v>0</v>
      </c>
    </row>
    <row r="298" spans="1:6" x14ac:dyDescent="0.2">
      <c r="A298" t="s">
        <v>1964</v>
      </c>
      <c r="B298" t="s">
        <v>1342</v>
      </c>
      <c r="C298" t="s">
        <v>1362</v>
      </c>
      <c r="D298" t="s">
        <v>2680</v>
      </c>
      <c r="E298">
        <v>3</v>
      </c>
      <c r="F298">
        <v>0</v>
      </c>
    </row>
    <row r="299" spans="1:6" x14ac:dyDescent="0.2">
      <c r="A299" t="s">
        <v>1964</v>
      </c>
      <c r="B299" t="s">
        <v>1342</v>
      </c>
      <c r="C299" t="s">
        <v>1362</v>
      </c>
      <c r="D299" t="s">
        <v>2681</v>
      </c>
      <c r="E299">
        <v>4</v>
      </c>
      <c r="F299">
        <v>1</v>
      </c>
    </row>
    <row r="300" spans="1:6" x14ac:dyDescent="0.2">
      <c r="A300" t="s">
        <v>1964</v>
      </c>
      <c r="B300" t="s">
        <v>1342</v>
      </c>
      <c r="C300" t="s">
        <v>1362</v>
      </c>
      <c r="D300" t="s">
        <v>2682</v>
      </c>
      <c r="E300">
        <v>5</v>
      </c>
      <c r="F300">
        <v>1</v>
      </c>
    </row>
    <row r="301" spans="1:6" x14ac:dyDescent="0.2">
      <c r="A301" t="s">
        <v>1965</v>
      </c>
      <c r="B301" t="s">
        <v>1342</v>
      </c>
      <c r="C301" t="s">
        <v>1362</v>
      </c>
      <c r="D301" t="s">
        <v>2678</v>
      </c>
      <c r="E301">
        <v>1</v>
      </c>
      <c r="F301">
        <v>0</v>
      </c>
    </row>
    <row r="302" spans="1:6" x14ac:dyDescent="0.2">
      <c r="A302" t="s">
        <v>1965</v>
      </c>
      <c r="B302" t="s">
        <v>1342</v>
      </c>
      <c r="C302" t="s">
        <v>1362</v>
      </c>
      <c r="D302" t="s">
        <v>2679</v>
      </c>
      <c r="E302">
        <v>2</v>
      </c>
      <c r="F302">
        <v>0</v>
      </c>
    </row>
    <row r="303" spans="1:6" x14ac:dyDescent="0.2">
      <c r="A303" t="s">
        <v>1965</v>
      </c>
      <c r="B303" t="s">
        <v>1342</v>
      </c>
      <c r="C303" t="s">
        <v>1362</v>
      </c>
      <c r="D303" t="s">
        <v>2680</v>
      </c>
      <c r="E303">
        <v>3</v>
      </c>
      <c r="F303">
        <v>0</v>
      </c>
    </row>
    <row r="304" spans="1:6" x14ac:dyDescent="0.2">
      <c r="A304" t="s">
        <v>1965</v>
      </c>
      <c r="B304" t="s">
        <v>1342</v>
      </c>
      <c r="C304" t="s">
        <v>1362</v>
      </c>
      <c r="D304" t="s">
        <v>2681</v>
      </c>
      <c r="E304">
        <v>4</v>
      </c>
      <c r="F304">
        <v>1</v>
      </c>
    </row>
    <row r="305" spans="1:6" x14ac:dyDescent="0.2">
      <c r="A305" t="s">
        <v>1965</v>
      </c>
      <c r="B305" t="s">
        <v>1342</v>
      </c>
      <c r="C305" t="s">
        <v>1362</v>
      </c>
      <c r="D305" t="s">
        <v>2682</v>
      </c>
      <c r="E305">
        <v>5</v>
      </c>
      <c r="F305">
        <v>1</v>
      </c>
    </row>
    <row r="306" spans="1:6" x14ac:dyDescent="0.2">
      <c r="A306" t="s">
        <v>1966</v>
      </c>
      <c r="B306" t="s">
        <v>1342</v>
      </c>
      <c r="C306" t="s">
        <v>1362</v>
      </c>
      <c r="D306" t="s">
        <v>2678</v>
      </c>
      <c r="E306">
        <v>1</v>
      </c>
      <c r="F306">
        <v>0</v>
      </c>
    </row>
    <row r="307" spans="1:6" x14ac:dyDescent="0.2">
      <c r="A307" t="s">
        <v>1966</v>
      </c>
      <c r="B307" t="s">
        <v>1342</v>
      </c>
      <c r="C307" t="s">
        <v>1362</v>
      </c>
      <c r="D307" t="s">
        <v>2679</v>
      </c>
      <c r="E307">
        <v>2</v>
      </c>
      <c r="F307">
        <v>0</v>
      </c>
    </row>
    <row r="308" spans="1:6" x14ac:dyDescent="0.2">
      <c r="A308" t="s">
        <v>1966</v>
      </c>
      <c r="B308" t="s">
        <v>1342</v>
      </c>
      <c r="C308" t="s">
        <v>1362</v>
      </c>
      <c r="D308" t="s">
        <v>2680</v>
      </c>
      <c r="E308">
        <v>3</v>
      </c>
      <c r="F308">
        <v>0</v>
      </c>
    </row>
    <row r="309" spans="1:6" x14ac:dyDescent="0.2">
      <c r="A309" t="s">
        <v>1966</v>
      </c>
      <c r="B309" t="s">
        <v>1342</v>
      </c>
      <c r="C309" t="s">
        <v>1362</v>
      </c>
      <c r="D309" t="s">
        <v>2681</v>
      </c>
      <c r="E309">
        <v>4</v>
      </c>
      <c r="F309">
        <v>1</v>
      </c>
    </row>
    <row r="310" spans="1:6" x14ac:dyDescent="0.2">
      <c r="A310" t="s">
        <v>1966</v>
      </c>
      <c r="B310" t="s">
        <v>1342</v>
      </c>
      <c r="C310" t="s">
        <v>1362</v>
      </c>
      <c r="D310" t="s">
        <v>2682</v>
      </c>
      <c r="E310">
        <v>5</v>
      </c>
      <c r="F310">
        <v>1</v>
      </c>
    </row>
    <row r="311" spans="1:6" x14ac:dyDescent="0.2">
      <c r="A311" t="s">
        <v>1967</v>
      </c>
      <c r="B311" t="s">
        <v>1342</v>
      </c>
      <c r="C311" t="s">
        <v>1362</v>
      </c>
      <c r="D311" t="s">
        <v>2691</v>
      </c>
      <c r="E311">
        <v>5</v>
      </c>
      <c r="F311">
        <v>1</v>
      </c>
    </row>
    <row r="312" spans="1:6" x14ac:dyDescent="0.2">
      <c r="A312" t="s">
        <v>1967</v>
      </c>
      <c r="B312" t="s">
        <v>1342</v>
      </c>
      <c r="C312" t="s">
        <v>1362</v>
      </c>
      <c r="D312" t="s">
        <v>2692</v>
      </c>
      <c r="E312">
        <v>4</v>
      </c>
      <c r="F312">
        <v>1</v>
      </c>
    </row>
    <row r="313" spans="1:6" x14ac:dyDescent="0.2">
      <c r="A313" t="s">
        <v>1967</v>
      </c>
      <c r="B313" t="s">
        <v>1342</v>
      </c>
      <c r="C313" t="s">
        <v>1362</v>
      </c>
      <c r="D313" t="s">
        <v>2693</v>
      </c>
      <c r="E313">
        <v>3</v>
      </c>
      <c r="F313">
        <v>0</v>
      </c>
    </row>
    <row r="314" spans="1:6" x14ac:dyDescent="0.2">
      <c r="A314" t="s">
        <v>1967</v>
      </c>
      <c r="B314" t="s">
        <v>1342</v>
      </c>
      <c r="C314" t="s">
        <v>1362</v>
      </c>
      <c r="D314" t="s">
        <v>2694</v>
      </c>
      <c r="E314">
        <v>2</v>
      </c>
      <c r="F314">
        <v>0</v>
      </c>
    </row>
    <row r="315" spans="1:6" x14ac:dyDescent="0.2">
      <c r="A315" t="s">
        <v>1967</v>
      </c>
      <c r="B315" t="s">
        <v>1342</v>
      </c>
      <c r="C315" t="s">
        <v>1362</v>
      </c>
      <c r="D315" t="s">
        <v>2695</v>
      </c>
      <c r="E315">
        <v>1</v>
      </c>
      <c r="F315">
        <v>0</v>
      </c>
    </row>
    <row r="316" spans="1:6" x14ac:dyDescent="0.2">
      <c r="A316" t="s">
        <v>1968</v>
      </c>
      <c r="B316" t="s">
        <v>1342</v>
      </c>
      <c r="C316" t="s">
        <v>1362</v>
      </c>
      <c r="D316" t="s">
        <v>2696</v>
      </c>
      <c r="E316">
        <v>5</v>
      </c>
      <c r="F316">
        <v>1</v>
      </c>
    </row>
    <row r="317" spans="1:6" x14ac:dyDescent="0.2">
      <c r="A317" t="s">
        <v>1968</v>
      </c>
      <c r="B317" t="s">
        <v>1342</v>
      </c>
      <c r="C317" t="s">
        <v>1362</v>
      </c>
      <c r="D317" t="s">
        <v>2697</v>
      </c>
      <c r="E317">
        <v>4</v>
      </c>
      <c r="F317">
        <v>1</v>
      </c>
    </row>
    <row r="318" spans="1:6" x14ac:dyDescent="0.2">
      <c r="A318" t="s">
        <v>1968</v>
      </c>
      <c r="B318" t="s">
        <v>1342</v>
      </c>
      <c r="C318" t="s">
        <v>1362</v>
      </c>
      <c r="D318" t="s">
        <v>2698</v>
      </c>
      <c r="E318">
        <v>3</v>
      </c>
      <c r="F318">
        <v>0</v>
      </c>
    </row>
    <row r="319" spans="1:6" x14ac:dyDescent="0.2">
      <c r="A319" t="s">
        <v>1968</v>
      </c>
      <c r="B319" t="s">
        <v>1342</v>
      </c>
      <c r="C319" t="s">
        <v>1362</v>
      </c>
      <c r="D319" t="s">
        <v>2699</v>
      </c>
      <c r="E319">
        <v>2</v>
      </c>
      <c r="F319">
        <v>0</v>
      </c>
    </row>
    <row r="320" spans="1:6" x14ac:dyDescent="0.2">
      <c r="A320" t="s">
        <v>1968</v>
      </c>
      <c r="B320" t="s">
        <v>1342</v>
      </c>
      <c r="C320" t="s">
        <v>1362</v>
      </c>
      <c r="D320" t="s">
        <v>2700</v>
      </c>
      <c r="E320">
        <v>1</v>
      </c>
      <c r="F320">
        <v>0</v>
      </c>
    </row>
    <row r="321" spans="1:6" x14ac:dyDescent="0.2">
      <c r="A321" t="s">
        <v>1969</v>
      </c>
      <c r="B321" t="s">
        <v>1342</v>
      </c>
      <c r="C321" t="s">
        <v>1362</v>
      </c>
      <c r="D321" t="s">
        <v>2701</v>
      </c>
      <c r="E321">
        <v>6</v>
      </c>
      <c r="F321">
        <v>1</v>
      </c>
    </row>
    <row r="322" spans="1:6" x14ac:dyDescent="0.2">
      <c r="A322" t="s">
        <v>1969</v>
      </c>
      <c r="B322" t="s">
        <v>1342</v>
      </c>
      <c r="C322" t="s">
        <v>1362</v>
      </c>
      <c r="D322" t="s">
        <v>2702</v>
      </c>
      <c r="E322">
        <v>5</v>
      </c>
      <c r="F322">
        <v>1</v>
      </c>
    </row>
    <row r="323" spans="1:6" x14ac:dyDescent="0.2">
      <c r="A323" t="s">
        <v>1969</v>
      </c>
      <c r="B323" t="s">
        <v>1342</v>
      </c>
      <c r="C323" t="s">
        <v>1362</v>
      </c>
      <c r="D323" t="s">
        <v>2703</v>
      </c>
      <c r="E323">
        <v>4</v>
      </c>
      <c r="F323">
        <v>1</v>
      </c>
    </row>
    <row r="324" spans="1:6" x14ac:dyDescent="0.2">
      <c r="A324" t="s">
        <v>1969</v>
      </c>
      <c r="B324" t="s">
        <v>1342</v>
      </c>
      <c r="C324" t="s">
        <v>1362</v>
      </c>
      <c r="D324" t="s">
        <v>2704</v>
      </c>
      <c r="E324">
        <v>3</v>
      </c>
      <c r="F324">
        <v>0</v>
      </c>
    </row>
    <row r="325" spans="1:6" x14ac:dyDescent="0.2">
      <c r="A325" t="s">
        <v>1969</v>
      </c>
      <c r="B325" t="s">
        <v>1342</v>
      </c>
      <c r="C325" t="s">
        <v>1362</v>
      </c>
      <c r="D325" t="s">
        <v>2705</v>
      </c>
      <c r="E325">
        <v>2</v>
      </c>
      <c r="F325">
        <v>0</v>
      </c>
    </row>
    <row r="326" spans="1:6" x14ac:dyDescent="0.2">
      <c r="A326" t="s">
        <v>1969</v>
      </c>
      <c r="B326" t="s">
        <v>1342</v>
      </c>
      <c r="C326" t="s">
        <v>1362</v>
      </c>
      <c r="D326" t="s">
        <v>2706</v>
      </c>
      <c r="E326">
        <v>1</v>
      </c>
      <c r="F326">
        <v>0</v>
      </c>
    </row>
    <row r="327" spans="1:6" x14ac:dyDescent="0.2">
      <c r="A327" t="s">
        <v>1970</v>
      </c>
      <c r="B327" t="s">
        <v>1342</v>
      </c>
      <c r="C327" t="s">
        <v>1362</v>
      </c>
      <c r="D327" t="s">
        <v>2707</v>
      </c>
      <c r="E327">
        <v>5</v>
      </c>
      <c r="F327">
        <v>1</v>
      </c>
    </row>
    <row r="328" spans="1:6" x14ac:dyDescent="0.2">
      <c r="A328" t="s">
        <v>1970</v>
      </c>
      <c r="B328" t="s">
        <v>1342</v>
      </c>
      <c r="C328" t="s">
        <v>1362</v>
      </c>
      <c r="D328" t="s">
        <v>2708</v>
      </c>
      <c r="E328">
        <v>4</v>
      </c>
      <c r="F328">
        <v>1</v>
      </c>
    </row>
    <row r="329" spans="1:6" x14ac:dyDescent="0.2">
      <c r="A329" t="s">
        <v>1970</v>
      </c>
      <c r="B329" t="s">
        <v>1342</v>
      </c>
      <c r="C329" t="s">
        <v>1362</v>
      </c>
      <c r="D329" t="s">
        <v>2680</v>
      </c>
      <c r="E329">
        <v>3</v>
      </c>
      <c r="F329">
        <v>0</v>
      </c>
    </row>
    <row r="330" spans="1:6" x14ac:dyDescent="0.2">
      <c r="A330" t="s">
        <v>1970</v>
      </c>
      <c r="B330" t="s">
        <v>1342</v>
      </c>
      <c r="C330" t="s">
        <v>1362</v>
      </c>
      <c r="D330" t="s">
        <v>2709</v>
      </c>
      <c r="E330">
        <v>2</v>
      </c>
      <c r="F330">
        <v>0</v>
      </c>
    </row>
    <row r="331" spans="1:6" x14ac:dyDescent="0.2">
      <c r="A331" t="s">
        <v>1970</v>
      </c>
      <c r="B331" t="s">
        <v>1342</v>
      </c>
      <c r="C331" t="s">
        <v>1362</v>
      </c>
      <c r="D331" t="s">
        <v>2710</v>
      </c>
      <c r="E331">
        <v>1</v>
      </c>
      <c r="F331">
        <v>0</v>
      </c>
    </row>
    <row r="332" spans="1:6" x14ac:dyDescent="0.2">
      <c r="A332" t="s">
        <v>1971</v>
      </c>
      <c r="B332" t="s">
        <v>1342</v>
      </c>
      <c r="C332" t="s">
        <v>1362</v>
      </c>
      <c r="D332" t="s">
        <v>2711</v>
      </c>
      <c r="E332">
        <v>1</v>
      </c>
      <c r="F332">
        <v>0</v>
      </c>
    </row>
    <row r="333" spans="1:6" x14ac:dyDescent="0.2">
      <c r="A333" t="s">
        <v>1971</v>
      </c>
      <c r="B333" t="s">
        <v>1342</v>
      </c>
      <c r="C333" t="s">
        <v>1362</v>
      </c>
      <c r="D333" t="s">
        <v>2712</v>
      </c>
      <c r="E333">
        <v>2</v>
      </c>
      <c r="F333">
        <v>0</v>
      </c>
    </row>
    <row r="334" spans="1:6" x14ac:dyDescent="0.2">
      <c r="A334" t="s">
        <v>1971</v>
      </c>
      <c r="B334" t="s">
        <v>1342</v>
      </c>
      <c r="C334" t="s">
        <v>1362</v>
      </c>
      <c r="D334" t="s">
        <v>2713</v>
      </c>
      <c r="E334">
        <v>3</v>
      </c>
      <c r="F334">
        <v>0</v>
      </c>
    </row>
    <row r="335" spans="1:6" x14ac:dyDescent="0.2">
      <c r="A335" t="s">
        <v>1971</v>
      </c>
      <c r="B335" t="s">
        <v>1342</v>
      </c>
      <c r="C335" t="s">
        <v>1362</v>
      </c>
      <c r="D335" t="s">
        <v>2714</v>
      </c>
      <c r="E335">
        <v>4</v>
      </c>
      <c r="F335">
        <v>1</v>
      </c>
    </row>
    <row r="336" spans="1:6" x14ac:dyDescent="0.2">
      <c r="A336" t="s">
        <v>1971</v>
      </c>
      <c r="B336" t="s">
        <v>1342</v>
      </c>
      <c r="C336" t="s">
        <v>1362</v>
      </c>
      <c r="D336" t="s">
        <v>2986</v>
      </c>
      <c r="E336">
        <v>5</v>
      </c>
      <c r="F336">
        <v>1</v>
      </c>
    </row>
    <row r="337" spans="1:6" x14ac:dyDescent="0.2">
      <c r="A337" t="s">
        <v>1972</v>
      </c>
      <c r="B337" t="s">
        <v>1342</v>
      </c>
      <c r="C337" t="s">
        <v>1362</v>
      </c>
      <c r="D337" t="s">
        <v>2715</v>
      </c>
      <c r="E337">
        <v>1</v>
      </c>
      <c r="F337">
        <v>0</v>
      </c>
    </row>
    <row r="338" spans="1:6" x14ac:dyDescent="0.2">
      <c r="A338" t="s">
        <v>1972</v>
      </c>
      <c r="B338" t="s">
        <v>1342</v>
      </c>
      <c r="C338" t="s">
        <v>1362</v>
      </c>
      <c r="D338" t="s">
        <v>2716</v>
      </c>
      <c r="E338">
        <v>2</v>
      </c>
      <c r="F338">
        <v>0</v>
      </c>
    </row>
    <row r="339" spans="1:6" x14ac:dyDescent="0.2">
      <c r="A339" t="s">
        <v>1972</v>
      </c>
      <c r="B339" t="s">
        <v>1342</v>
      </c>
      <c r="C339" t="s">
        <v>1362</v>
      </c>
      <c r="D339" t="s">
        <v>2717</v>
      </c>
      <c r="E339">
        <v>3</v>
      </c>
      <c r="F339">
        <v>0</v>
      </c>
    </row>
    <row r="340" spans="1:6" x14ac:dyDescent="0.2">
      <c r="A340" t="s">
        <v>1972</v>
      </c>
      <c r="B340" t="s">
        <v>1342</v>
      </c>
      <c r="C340" t="s">
        <v>1362</v>
      </c>
      <c r="D340" t="s">
        <v>2718</v>
      </c>
      <c r="E340">
        <v>4</v>
      </c>
      <c r="F340">
        <v>1</v>
      </c>
    </row>
    <row r="341" spans="1:6" x14ac:dyDescent="0.2">
      <c r="A341" t="s">
        <v>1972</v>
      </c>
      <c r="B341" t="s">
        <v>1342</v>
      </c>
      <c r="C341" t="s">
        <v>1362</v>
      </c>
      <c r="D341" t="s">
        <v>2719</v>
      </c>
      <c r="E341">
        <v>5</v>
      </c>
      <c r="F341">
        <v>1</v>
      </c>
    </row>
    <row r="342" spans="1:6" x14ac:dyDescent="0.2">
      <c r="A342" t="s">
        <v>1973</v>
      </c>
      <c r="B342" t="s">
        <v>1342</v>
      </c>
      <c r="C342" t="s">
        <v>1362</v>
      </c>
      <c r="D342" t="s">
        <v>2715</v>
      </c>
      <c r="E342">
        <v>1</v>
      </c>
      <c r="F342">
        <v>0</v>
      </c>
    </row>
    <row r="343" spans="1:6" x14ac:dyDescent="0.2">
      <c r="A343" t="s">
        <v>1973</v>
      </c>
      <c r="B343" t="s">
        <v>1342</v>
      </c>
      <c r="C343" t="s">
        <v>1362</v>
      </c>
      <c r="D343" t="s">
        <v>2716</v>
      </c>
      <c r="E343">
        <v>2</v>
      </c>
      <c r="F343">
        <v>0</v>
      </c>
    </row>
    <row r="344" spans="1:6" x14ac:dyDescent="0.2">
      <c r="A344" t="s">
        <v>1973</v>
      </c>
      <c r="B344" t="s">
        <v>1342</v>
      </c>
      <c r="C344" t="s">
        <v>1362</v>
      </c>
      <c r="D344" t="s">
        <v>2717</v>
      </c>
      <c r="E344">
        <v>3</v>
      </c>
      <c r="F344">
        <v>0</v>
      </c>
    </row>
    <row r="345" spans="1:6" x14ac:dyDescent="0.2">
      <c r="A345" t="s">
        <v>1973</v>
      </c>
      <c r="B345" t="s">
        <v>1342</v>
      </c>
      <c r="C345" t="s">
        <v>1362</v>
      </c>
      <c r="D345" t="s">
        <v>2718</v>
      </c>
      <c r="E345">
        <v>4</v>
      </c>
      <c r="F345">
        <v>1</v>
      </c>
    </row>
    <row r="346" spans="1:6" x14ac:dyDescent="0.2">
      <c r="A346" t="s">
        <v>1973</v>
      </c>
      <c r="B346" t="s">
        <v>1342</v>
      </c>
      <c r="C346" t="s">
        <v>1362</v>
      </c>
      <c r="D346" t="s">
        <v>2719</v>
      </c>
      <c r="E346">
        <v>5</v>
      </c>
      <c r="F346">
        <v>1</v>
      </c>
    </row>
    <row r="347" spans="1:6" x14ac:dyDescent="0.2">
      <c r="A347" t="s">
        <v>1974</v>
      </c>
      <c r="B347" t="s">
        <v>1342</v>
      </c>
      <c r="C347" t="s">
        <v>1362</v>
      </c>
      <c r="D347" t="s">
        <v>2715</v>
      </c>
      <c r="E347">
        <v>1</v>
      </c>
      <c r="F347">
        <v>0</v>
      </c>
    </row>
    <row r="348" spans="1:6" x14ac:dyDescent="0.2">
      <c r="A348" t="s">
        <v>1974</v>
      </c>
      <c r="B348" t="s">
        <v>1342</v>
      </c>
      <c r="C348" t="s">
        <v>1362</v>
      </c>
      <c r="D348" t="s">
        <v>2716</v>
      </c>
      <c r="E348">
        <v>2</v>
      </c>
      <c r="F348">
        <v>0</v>
      </c>
    </row>
    <row r="349" spans="1:6" x14ac:dyDescent="0.2">
      <c r="A349" t="s">
        <v>1974</v>
      </c>
      <c r="B349" t="s">
        <v>1342</v>
      </c>
      <c r="C349" t="s">
        <v>1362</v>
      </c>
      <c r="D349" t="s">
        <v>2717</v>
      </c>
      <c r="E349">
        <v>3</v>
      </c>
      <c r="F349">
        <v>0</v>
      </c>
    </row>
    <row r="350" spans="1:6" x14ac:dyDescent="0.2">
      <c r="A350" t="s">
        <v>1974</v>
      </c>
      <c r="B350" t="s">
        <v>1342</v>
      </c>
      <c r="C350" t="s">
        <v>1362</v>
      </c>
      <c r="D350" t="s">
        <v>2718</v>
      </c>
      <c r="E350">
        <v>4</v>
      </c>
      <c r="F350">
        <v>1</v>
      </c>
    </row>
    <row r="351" spans="1:6" x14ac:dyDescent="0.2">
      <c r="A351" t="s">
        <v>1974</v>
      </c>
      <c r="B351" t="s">
        <v>1342</v>
      </c>
      <c r="C351" t="s">
        <v>1362</v>
      </c>
      <c r="D351" t="s">
        <v>2719</v>
      </c>
      <c r="E351">
        <v>5</v>
      </c>
      <c r="F351">
        <v>1</v>
      </c>
    </row>
    <row r="352" spans="1:6" x14ac:dyDescent="0.2">
      <c r="A352" t="s">
        <v>1975</v>
      </c>
      <c r="B352" t="s">
        <v>1342</v>
      </c>
      <c r="C352" t="s">
        <v>1362</v>
      </c>
      <c r="D352" t="s">
        <v>2715</v>
      </c>
      <c r="E352">
        <v>1</v>
      </c>
      <c r="F352">
        <v>0</v>
      </c>
    </row>
    <row r="353" spans="1:6" x14ac:dyDescent="0.2">
      <c r="A353" t="s">
        <v>1975</v>
      </c>
      <c r="B353" t="s">
        <v>1342</v>
      </c>
      <c r="C353" t="s">
        <v>1362</v>
      </c>
      <c r="D353" t="s">
        <v>2716</v>
      </c>
      <c r="E353">
        <v>2</v>
      </c>
      <c r="F353">
        <v>0</v>
      </c>
    </row>
    <row r="354" spans="1:6" x14ac:dyDescent="0.2">
      <c r="A354" t="s">
        <v>1975</v>
      </c>
      <c r="B354" t="s">
        <v>1342</v>
      </c>
      <c r="C354" t="s">
        <v>1362</v>
      </c>
      <c r="D354" t="s">
        <v>2717</v>
      </c>
      <c r="E354">
        <v>3</v>
      </c>
      <c r="F354">
        <v>0</v>
      </c>
    </row>
    <row r="355" spans="1:6" x14ac:dyDescent="0.2">
      <c r="A355" t="s">
        <v>1975</v>
      </c>
      <c r="B355" t="s">
        <v>1342</v>
      </c>
      <c r="C355" t="s">
        <v>1362</v>
      </c>
      <c r="D355" t="s">
        <v>2718</v>
      </c>
      <c r="E355">
        <v>4</v>
      </c>
      <c r="F355">
        <v>1</v>
      </c>
    </row>
    <row r="356" spans="1:6" x14ac:dyDescent="0.2">
      <c r="A356" t="s">
        <v>1975</v>
      </c>
      <c r="B356" t="s">
        <v>1342</v>
      </c>
      <c r="C356" t="s">
        <v>1362</v>
      </c>
      <c r="D356" t="s">
        <v>2719</v>
      </c>
      <c r="E356">
        <v>5</v>
      </c>
      <c r="F356">
        <v>1</v>
      </c>
    </row>
    <row r="357" spans="1:6" x14ac:dyDescent="0.2">
      <c r="A357" t="s">
        <v>1976</v>
      </c>
      <c r="B357" t="s">
        <v>1342</v>
      </c>
      <c r="C357" t="s">
        <v>1362</v>
      </c>
      <c r="D357" t="s">
        <v>2715</v>
      </c>
      <c r="E357">
        <v>1</v>
      </c>
      <c r="F357">
        <v>0</v>
      </c>
    </row>
    <row r="358" spans="1:6" x14ac:dyDescent="0.2">
      <c r="A358" t="s">
        <v>1976</v>
      </c>
      <c r="B358" t="s">
        <v>1342</v>
      </c>
      <c r="C358" t="s">
        <v>1362</v>
      </c>
      <c r="D358" t="s">
        <v>2716</v>
      </c>
      <c r="E358">
        <v>2</v>
      </c>
      <c r="F358">
        <v>0</v>
      </c>
    </row>
    <row r="359" spans="1:6" x14ac:dyDescent="0.2">
      <c r="A359" t="s">
        <v>1976</v>
      </c>
      <c r="B359" t="s">
        <v>1342</v>
      </c>
      <c r="C359" t="s">
        <v>1362</v>
      </c>
      <c r="D359" t="s">
        <v>2717</v>
      </c>
      <c r="E359">
        <v>3</v>
      </c>
      <c r="F359">
        <v>0</v>
      </c>
    </row>
    <row r="360" spans="1:6" x14ac:dyDescent="0.2">
      <c r="A360" t="s">
        <v>1976</v>
      </c>
      <c r="B360" t="s">
        <v>1342</v>
      </c>
      <c r="C360" t="s">
        <v>1362</v>
      </c>
      <c r="D360" t="s">
        <v>2718</v>
      </c>
      <c r="E360">
        <v>4</v>
      </c>
      <c r="F360">
        <v>1</v>
      </c>
    </row>
    <row r="361" spans="1:6" x14ac:dyDescent="0.2">
      <c r="A361" t="s">
        <v>1976</v>
      </c>
      <c r="B361" t="s">
        <v>1342</v>
      </c>
      <c r="C361" t="s">
        <v>1362</v>
      </c>
      <c r="D361" t="s">
        <v>2719</v>
      </c>
      <c r="E361">
        <v>5</v>
      </c>
      <c r="F361">
        <v>1</v>
      </c>
    </row>
    <row r="362" spans="1:6" x14ac:dyDescent="0.2">
      <c r="A362" t="s">
        <v>1977</v>
      </c>
      <c r="B362" t="s">
        <v>1342</v>
      </c>
      <c r="C362" t="s">
        <v>1362</v>
      </c>
      <c r="D362" t="s">
        <v>2715</v>
      </c>
      <c r="E362">
        <v>1</v>
      </c>
      <c r="F362">
        <v>0</v>
      </c>
    </row>
    <row r="363" spans="1:6" x14ac:dyDescent="0.2">
      <c r="A363" t="s">
        <v>1977</v>
      </c>
      <c r="B363" t="s">
        <v>1342</v>
      </c>
      <c r="C363" t="s">
        <v>1362</v>
      </c>
      <c r="D363" t="s">
        <v>2716</v>
      </c>
      <c r="E363">
        <v>2</v>
      </c>
      <c r="F363">
        <v>0</v>
      </c>
    </row>
    <row r="364" spans="1:6" x14ac:dyDescent="0.2">
      <c r="A364" t="s">
        <v>1977</v>
      </c>
      <c r="B364" t="s">
        <v>1342</v>
      </c>
      <c r="C364" t="s">
        <v>1362</v>
      </c>
      <c r="D364" t="s">
        <v>2717</v>
      </c>
      <c r="E364">
        <v>3</v>
      </c>
      <c r="F364">
        <v>0</v>
      </c>
    </row>
    <row r="365" spans="1:6" x14ac:dyDescent="0.2">
      <c r="A365" t="s">
        <v>1977</v>
      </c>
      <c r="B365" t="s">
        <v>1342</v>
      </c>
      <c r="C365" t="s">
        <v>1362</v>
      </c>
      <c r="D365" t="s">
        <v>2718</v>
      </c>
      <c r="E365">
        <v>4</v>
      </c>
      <c r="F365">
        <v>1</v>
      </c>
    </row>
    <row r="366" spans="1:6" x14ac:dyDescent="0.2">
      <c r="A366" t="s">
        <v>1977</v>
      </c>
      <c r="B366" t="s">
        <v>1342</v>
      </c>
      <c r="C366" t="s">
        <v>1362</v>
      </c>
      <c r="D366" t="s">
        <v>2719</v>
      </c>
      <c r="E366">
        <v>5</v>
      </c>
      <c r="F366">
        <v>1</v>
      </c>
    </row>
    <row r="367" spans="1:6" x14ac:dyDescent="0.2">
      <c r="A367" t="s">
        <v>1978</v>
      </c>
      <c r="B367" t="s">
        <v>1342</v>
      </c>
      <c r="C367" t="s">
        <v>1362</v>
      </c>
      <c r="D367" t="s">
        <v>2715</v>
      </c>
      <c r="E367">
        <v>1</v>
      </c>
      <c r="F367">
        <v>0</v>
      </c>
    </row>
    <row r="368" spans="1:6" x14ac:dyDescent="0.2">
      <c r="A368" t="s">
        <v>1978</v>
      </c>
      <c r="B368" t="s">
        <v>1342</v>
      </c>
      <c r="C368" t="s">
        <v>1362</v>
      </c>
      <c r="D368" t="s">
        <v>2716</v>
      </c>
      <c r="E368">
        <v>2</v>
      </c>
      <c r="F368">
        <v>0</v>
      </c>
    </row>
    <row r="369" spans="1:6" x14ac:dyDescent="0.2">
      <c r="A369" t="s">
        <v>1978</v>
      </c>
      <c r="B369" t="s">
        <v>1342</v>
      </c>
      <c r="C369" t="s">
        <v>1362</v>
      </c>
      <c r="D369" t="s">
        <v>2717</v>
      </c>
      <c r="E369">
        <v>3</v>
      </c>
      <c r="F369">
        <v>0</v>
      </c>
    </row>
    <row r="370" spans="1:6" x14ac:dyDescent="0.2">
      <c r="A370" t="s">
        <v>1978</v>
      </c>
      <c r="B370" t="s">
        <v>1342</v>
      </c>
      <c r="C370" t="s">
        <v>1362</v>
      </c>
      <c r="D370" t="s">
        <v>2718</v>
      </c>
      <c r="E370">
        <v>4</v>
      </c>
      <c r="F370">
        <v>1</v>
      </c>
    </row>
    <row r="371" spans="1:6" x14ac:dyDescent="0.2">
      <c r="A371" t="s">
        <v>1978</v>
      </c>
      <c r="B371" t="s">
        <v>1342</v>
      </c>
      <c r="C371" t="s">
        <v>1362</v>
      </c>
      <c r="D371" t="s">
        <v>2719</v>
      </c>
      <c r="E371">
        <v>5</v>
      </c>
      <c r="F371">
        <v>1</v>
      </c>
    </row>
    <row r="372" spans="1:6" x14ac:dyDescent="0.2">
      <c r="A372" t="s">
        <v>1979</v>
      </c>
      <c r="B372" t="s">
        <v>1342</v>
      </c>
      <c r="C372" t="s">
        <v>1362</v>
      </c>
      <c r="D372" t="s">
        <v>2715</v>
      </c>
      <c r="E372">
        <v>1</v>
      </c>
      <c r="F372">
        <v>0</v>
      </c>
    </row>
    <row r="373" spans="1:6" x14ac:dyDescent="0.2">
      <c r="A373" t="s">
        <v>1979</v>
      </c>
      <c r="B373" t="s">
        <v>1342</v>
      </c>
      <c r="C373" t="s">
        <v>1362</v>
      </c>
      <c r="D373" t="s">
        <v>2716</v>
      </c>
      <c r="E373">
        <v>2</v>
      </c>
      <c r="F373">
        <v>0</v>
      </c>
    </row>
    <row r="374" spans="1:6" x14ac:dyDescent="0.2">
      <c r="A374" t="s">
        <v>1979</v>
      </c>
      <c r="B374" t="s">
        <v>1342</v>
      </c>
      <c r="C374" t="s">
        <v>1362</v>
      </c>
      <c r="D374" t="s">
        <v>2717</v>
      </c>
      <c r="E374">
        <v>3</v>
      </c>
      <c r="F374">
        <v>0</v>
      </c>
    </row>
    <row r="375" spans="1:6" x14ac:dyDescent="0.2">
      <c r="A375" t="s">
        <v>1979</v>
      </c>
      <c r="B375" t="s">
        <v>1342</v>
      </c>
      <c r="C375" t="s">
        <v>1362</v>
      </c>
      <c r="D375" t="s">
        <v>2718</v>
      </c>
      <c r="E375">
        <v>4</v>
      </c>
      <c r="F375">
        <v>1</v>
      </c>
    </row>
    <row r="376" spans="1:6" x14ac:dyDescent="0.2">
      <c r="A376" t="s">
        <v>1979</v>
      </c>
      <c r="B376" t="s">
        <v>1342</v>
      </c>
      <c r="C376" t="s">
        <v>1362</v>
      </c>
      <c r="D376" t="s">
        <v>2719</v>
      </c>
      <c r="E376">
        <v>5</v>
      </c>
      <c r="F376">
        <v>1</v>
      </c>
    </row>
    <row r="377" spans="1:6" x14ac:dyDescent="0.2">
      <c r="A377" t="s">
        <v>1980</v>
      </c>
      <c r="B377" t="s">
        <v>1342</v>
      </c>
      <c r="C377" t="s">
        <v>1362</v>
      </c>
      <c r="D377" t="s">
        <v>2715</v>
      </c>
      <c r="E377">
        <v>1</v>
      </c>
      <c r="F377">
        <v>0</v>
      </c>
    </row>
    <row r="378" spans="1:6" x14ac:dyDescent="0.2">
      <c r="A378" t="s">
        <v>1980</v>
      </c>
      <c r="B378" t="s">
        <v>1342</v>
      </c>
      <c r="C378" t="s">
        <v>1362</v>
      </c>
      <c r="D378" t="s">
        <v>2716</v>
      </c>
      <c r="E378">
        <v>2</v>
      </c>
      <c r="F378">
        <v>0</v>
      </c>
    </row>
    <row r="379" spans="1:6" x14ac:dyDescent="0.2">
      <c r="A379" t="s">
        <v>1980</v>
      </c>
      <c r="B379" t="s">
        <v>1342</v>
      </c>
      <c r="C379" t="s">
        <v>1362</v>
      </c>
      <c r="D379" t="s">
        <v>2717</v>
      </c>
      <c r="E379">
        <v>3</v>
      </c>
      <c r="F379">
        <v>0</v>
      </c>
    </row>
    <row r="380" spans="1:6" x14ac:dyDescent="0.2">
      <c r="A380" t="s">
        <v>1980</v>
      </c>
      <c r="B380" t="s">
        <v>1342</v>
      </c>
      <c r="C380" t="s">
        <v>1362</v>
      </c>
      <c r="D380" t="s">
        <v>2718</v>
      </c>
      <c r="E380">
        <v>4</v>
      </c>
      <c r="F380">
        <v>1</v>
      </c>
    </row>
    <row r="381" spans="1:6" x14ac:dyDescent="0.2">
      <c r="A381" t="s">
        <v>1980</v>
      </c>
      <c r="B381" t="s">
        <v>1342</v>
      </c>
      <c r="C381" t="s">
        <v>1362</v>
      </c>
      <c r="D381" t="s">
        <v>2719</v>
      </c>
      <c r="E381">
        <v>5</v>
      </c>
      <c r="F381">
        <v>1</v>
      </c>
    </row>
    <row r="382" spans="1:6" x14ac:dyDescent="0.2">
      <c r="A382" t="s">
        <v>1981</v>
      </c>
      <c r="B382" t="s">
        <v>1342</v>
      </c>
      <c r="C382" t="s">
        <v>1362</v>
      </c>
      <c r="D382" t="s">
        <v>2715</v>
      </c>
      <c r="E382">
        <v>1</v>
      </c>
      <c r="F382">
        <v>0</v>
      </c>
    </row>
    <row r="383" spans="1:6" x14ac:dyDescent="0.2">
      <c r="A383" t="s">
        <v>1981</v>
      </c>
      <c r="B383" t="s">
        <v>1342</v>
      </c>
      <c r="C383" t="s">
        <v>1362</v>
      </c>
      <c r="D383" t="s">
        <v>2716</v>
      </c>
      <c r="E383">
        <v>2</v>
      </c>
      <c r="F383">
        <v>0</v>
      </c>
    </row>
    <row r="384" spans="1:6" x14ac:dyDescent="0.2">
      <c r="A384" t="s">
        <v>1981</v>
      </c>
      <c r="B384" t="s">
        <v>1342</v>
      </c>
      <c r="C384" t="s">
        <v>1362</v>
      </c>
      <c r="D384" t="s">
        <v>2717</v>
      </c>
      <c r="E384">
        <v>3</v>
      </c>
      <c r="F384">
        <v>0</v>
      </c>
    </row>
    <row r="385" spans="1:6" x14ac:dyDescent="0.2">
      <c r="A385" t="s">
        <v>1981</v>
      </c>
      <c r="B385" t="s">
        <v>1342</v>
      </c>
      <c r="C385" t="s">
        <v>1362</v>
      </c>
      <c r="D385" t="s">
        <v>2718</v>
      </c>
      <c r="E385">
        <v>4</v>
      </c>
      <c r="F385">
        <v>1</v>
      </c>
    </row>
    <row r="386" spans="1:6" x14ac:dyDescent="0.2">
      <c r="A386" t="s">
        <v>1981</v>
      </c>
      <c r="B386" t="s">
        <v>1342</v>
      </c>
      <c r="C386" t="s">
        <v>1362</v>
      </c>
      <c r="D386" t="s">
        <v>2719</v>
      </c>
      <c r="E386">
        <v>5</v>
      </c>
      <c r="F386">
        <v>1</v>
      </c>
    </row>
    <row r="387" spans="1:6" x14ac:dyDescent="0.2">
      <c r="A387" t="s">
        <v>1982</v>
      </c>
      <c r="B387" t="s">
        <v>1342</v>
      </c>
      <c r="C387" t="s">
        <v>1362</v>
      </c>
      <c r="D387" t="s">
        <v>2715</v>
      </c>
      <c r="E387">
        <v>1</v>
      </c>
      <c r="F387">
        <v>0</v>
      </c>
    </row>
    <row r="388" spans="1:6" x14ac:dyDescent="0.2">
      <c r="A388" t="s">
        <v>1982</v>
      </c>
      <c r="B388" t="s">
        <v>1342</v>
      </c>
      <c r="C388" t="s">
        <v>1362</v>
      </c>
      <c r="D388" t="s">
        <v>2716</v>
      </c>
      <c r="E388">
        <v>2</v>
      </c>
      <c r="F388">
        <v>0</v>
      </c>
    </row>
    <row r="389" spans="1:6" x14ac:dyDescent="0.2">
      <c r="A389" t="s">
        <v>1982</v>
      </c>
      <c r="B389" t="s">
        <v>1342</v>
      </c>
      <c r="C389" t="s">
        <v>1362</v>
      </c>
      <c r="D389" t="s">
        <v>2717</v>
      </c>
      <c r="E389">
        <v>3</v>
      </c>
      <c r="F389">
        <v>0</v>
      </c>
    </row>
    <row r="390" spans="1:6" x14ac:dyDescent="0.2">
      <c r="A390" t="s">
        <v>1982</v>
      </c>
      <c r="B390" t="s">
        <v>1342</v>
      </c>
      <c r="C390" t="s">
        <v>1362</v>
      </c>
      <c r="D390" t="s">
        <v>2718</v>
      </c>
      <c r="E390">
        <v>4</v>
      </c>
      <c r="F390">
        <v>1</v>
      </c>
    </row>
    <row r="391" spans="1:6" x14ac:dyDescent="0.2">
      <c r="A391" t="s">
        <v>1982</v>
      </c>
      <c r="B391" t="s">
        <v>1342</v>
      </c>
      <c r="C391" t="s">
        <v>1362</v>
      </c>
      <c r="D391" t="s">
        <v>2719</v>
      </c>
      <c r="E391">
        <v>5</v>
      </c>
      <c r="F391">
        <v>1</v>
      </c>
    </row>
    <row r="392" spans="1:6" x14ac:dyDescent="0.2">
      <c r="A392" t="s">
        <v>1983</v>
      </c>
      <c r="B392" t="s">
        <v>1342</v>
      </c>
      <c r="C392" t="s">
        <v>1362</v>
      </c>
      <c r="D392" t="s">
        <v>2715</v>
      </c>
      <c r="E392">
        <v>1</v>
      </c>
      <c r="F392">
        <v>0</v>
      </c>
    </row>
    <row r="393" spans="1:6" x14ac:dyDescent="0.2">
      <c r="A393" t="s">
        <v>1983</v>
      </c>
      <c r="B393" t="s">
        <v>1342</v>
      </c>
      <c r="C393" t="s">
        <v>1362</v>
      </c>
      <c r="D393" t="s">
        <v>2716</v>
      </c>
      <c r="E393">
        <v>2</v>
      </c>
      <c r="F393">
        <v>0</v>
      </c>
    </row>
    <row r="394" spans="1:6" x14ac:dyDescent="0.2">
      <c r="A394" t="s">
        <v>1983</v>
      </c>
      <c r="B394" t="s">
        <v>1342</v>
      </c>
      <c r="C394" t="s">
        <v>1362</v>
      </c>
      <c r="D394" t="s">
        <v>2717</v>
      </c>
      <c r="E394">
        <v>3</v>
      </c>
      <c r="F394">
        <v>0</v>
      </c>
    </row>
    <row r="395" spans="1:6" x14ac:dyDescent="0.2">
      <c r="A395" t="s">
        <v>1983</v>
      </c>
      <c r="B395" t="s">
        <v>1342</v>
      </c>
      <c r="C395" t="s">
        <v>1362</v>
      </c>
      <c r="D395" t="s">
        <v>2718</v>
      </c>
      <c r="E395">
        <v>4</v>
      </c>
      <c r="F395">
        <v>1</v>
      </c>
    </row>
    <row r="396" spans="1:6" x14ac:dyDescent="0.2">
      <c r="A396" t="s">
        <v>1983</v>
      </c>
      <c r="B396" t="s">
        <v>1342</v>
      </c>
      <c r="C396" t="s">
        <v>1362</v>
      </c>
      <c r="D396" t="s">
        <v>2719</v>
      </c>
      <c r="E396">
        <v>5</v>
      </c>
      <c r="F396">
        <v>1</v>
      </c>
    </row>
    <row r="397" spans="1:6" x14ac:dyDescent="0.2">
      <c r="A397" t="s">
        <v>1984</v>
      </c>
      <c r="B397" t="s">
        <v>1342</v>
      </c>
      <c r="C397" t="s">
        <v>1362</v>
      </c>
      <c r="D397" t="s">
        <v>2715</v>
      </c>
      <c r="E397">
        <v>1</v>
      </c>
      <c r="F397">
        <v>0</v>
      </c>
    </row>
    <row r="398" spans="1:6" x14ac:dyDescent="0.2">
      <c r="A398" t="s">
        <v>1984</v>
      </c>
      <c r="B398" t="s">
        <v>1342</v>
      </c>
      <c r="C398" t="s">
        <v>1362</v>
      </c>
      <c r="D398" t="s">
        <v>2716</v>
      </c>
      <c r="E398">
        <v>2</v>
      </c>
      <c r="F398">
        <v>0</v>
      </c>
    </row>
    <row r="399" spans="1:6" x14ac:dyDescent="0.2">
      <c r="A399" t="s">
        <v>1984</v>
      </c>
      <c r="B399" t="s">
        <v>1342</v>
      </c>
      <c r="C399" t="s">
        <v>1362</v>
      </c>
      <c r="D399" t="s">
        <v>2717</v>
      </c>
      <c r="E399">
        <v>3</v>
      </c>
      <c r="F399">
        <v>0</v>
      </c>
    </row>
    <row r="400" spans="1:6" x14ac:dyDescent="0.2">
      <c r="A400" t="s">
        <v>1984</v>
      </c>
      <c r="B400" t="s">
        <v>1342</v>
      </c>
      <c r="C400" t="s">
        <v>1362</v>
      </c>
      <c r="D400" t="s">
        <v>2718</v>
      </c>
      <c r="E400">
        <v>4</v>
      </c>
      <c r="F400">
        <v>1</v>
      </c>
    </row>
    <row r="401" spans="1:6" x14ac:dyDescent="0.2">
      <c r="A401" t="s">
        <v>1984</v>
      </c>
      <c r="B401" t="s">
        <v>1342</v>
      </c>
      <c r="C401" t="s">
        <v>1362</v>
      </c>
      <c r="D401" t="s">
        <v>2719</v>
      </c>
      <c r="E401">
        <v>5</v>
      </c>
      <c r="F401">
        <v>1</v>
      </c>
    </row>
    <row r="402" spans="1:6" x14ac:dyDescent="0.2">
      <c r="A402" t="s">
        <v>1985</v>
      </c>
      <c r="B402" t="s">
        <v>1342</v>
      </c>
      <c r="C402" t="s">
        <v>1362</v>
      </c>
      <c r="D402" t="s">
        <v>2715</v>
      </c>
      <c r="E402">
        <v>1</v>
      </c>
      <c r="F402">
        <v>0</v>
      </c>
    </row>
    <row r="403" spans="1:6" x14ac:dyDescent="0.2">
      <c r="A403" t="s">
        <v>1985</v>
      </c>
      <c r="B403" t="s">
        <v>1342</v>
      </c>
      <c r="C403" t="s">
        <v>1362</v>
      </c>
      <c r="D403" t="s">
        <v>2716</v>
      </c>
      <c r="E403">
        <v>2</v>
      </c>
      <c r="F403">
        <v>0</v>
      </c>
    </row>
    <row r="404" spans="1:6" x14ac:dyDescent="0.2">
      <c r="A404" t="s">
        <v>1985</v>
      </c>
      <c r="B404" t="s">
        <v>1342</v>
      </c>
      <c r="C404" t="s">
        <v>1362</v>
      </c>
      <c r="D404" t="s">
        <v>2717</v>
      </c>
      <c r="E404">
        <v>3</v>
      </c>
      <c r="F404">
        <v>0</v>
      </c>
    </row>
    <row r="405" spans="1:6" x14ac:dyDescent="0.2">
      <c r="A405" t="s">
        <v>1985</v>
      </c>
      <c r="B405" t="s">
        <v>1342</v>
      </c>
      <c r="C405" t="s">
        <v>1362</v>
      </c>
      <c r="D405" t="s">
        <v>2718</v>
      </c>
      <c r="E405">
        <v>4</v>
      </c>
      <c r="F405">
        <v>1</v>
      </c>
    </row>
    <row r="406" spans="1:6" x14ac:dyDescent="0.2">
      <c r="A406" t="s">
        <v>1985</v>
      </c>
      <c r="B406" t="s">
        <v>1342</v>
      </c>
      <c r="C406" t="s">
        <v>1362</v>
      </c>
      <c r="D406" t="s">
        <v>2719</v>
      </c>
      <c r="E406">
        <v>5</v>
      </c>
      <c r="F406">
        <v>1</v>
      </c>
    </row>
    <row r="407" spans="1:6" x14ac:dyDescent="0.2">
      <c r="A407" t="s">
        <v>1986</v>
      </c>
      <c r="B407" t="s">
        <v>1342</v>
      </c>
      <c r="C407" t="s">
        <v>1362</v>
      </c>
      <c r="D407" t="s">
        <v>2720</v>
      </c>
      <c r="E407">
        <v>1</v>
      </c>
      <c r="F407">
        <v>0</v>
      </c>
    </row>
    <row r="408" spans="1:6" x14ac:dyDescent="0.2">
      <c r="A408" t="s">
        <v>1986</v>
      </c>
      <c r="B408" t="s">
        <v>1342</v>
      </c>
      <c r="C408" t="s">
        <v>1362</v>
      </c>
      <c r="D408" t="s">
        <v>2721</v>
      </c>
      <c r="E408">
        <v>2</v>
      </c>
      <c r="F408">
        <v>0</v>
      </c>
    </row>
    <row r="409" spans="1:6" x14ac:dyDescent="0.2">
      <c r="A409" t="s">
        <v>1986</v>
      </c>
      <c r="B409" t="s">
        <v>1342</v>
      </c>
      <c r="C409" t="s">
        <v>1362</v>
      </c>
      <c r="D409" t="s">
        <v>2722</v>
      </c>
      <c r="E409">
        <v>3</v>
      </c>
      <c r="F409">
        <v>1</v>
      </c>
    </row>
    <row r="410" spans="1:6" x14ac:dyDescent="0.2">
      <c r="A410" t="s">
        <v>1986</v>
      </c>
      <c r="B410" t="s">
        <v>1342</v>
      </c>
      <c r="C410" t="s">
        <v>1362</v>
      </c>
      <c r="D410" t="s">
        <v>2723</v>
      </c>
      <c r="E410">
        <v>4</v>
      </c>
      <c r="F410">
        <v>1</v>
      </c>
    </row>
    <row r="411" spans="1:6" x14ac:dyDescent="0.2">
      <c r="A411" t="s">
        <v>1986</v>
      </c>
      <c r="B411" t="s">
        <v>1342</v>
      </c>
      <c r="C411" t="s">
        <v>1362</v>
      </c>
      <c r="D411" t="s">
        <v>2724</v>
      </c>
      <c r="E411">
        <v>5</v>
      </c>
      <c r="F411">
        <v>1</v>
      </c>
    </row>
    <row r="412" spans="1:6" x14ac:dyDescent="0.2">
      <c r="A412" t="s">
        <v>1987</v>
      </c>
      <c r="B412" t="s">
        <v>1342</v>
      </c>
      <c r="C412" t="s">
        <v>1362</v>
      </c>
      <c r="D412" t="s">
        <v>2720</v>
      </c>
      <c r="E412">
        <v>1</v>
      </c>
      <c r="F412">
        <v>0</v>
      </c>
    </row>
    <row r="413" spans="1:6" x14ac:dyDescent="0.2">
      <c r="A413" t="s">
        <v>1987</v>
      </c>
      <c r="B413" t="s">
        <v>1342</v>
      </c>
      <c r="C413" t="s">
        <v>1362</v>
      </c>
      <c r="D413" t="s">
        <v>2721</v>
      </c>
      <c r="E413">
        <v>2</v>
      </c>
      <c r="F413">
        <v>0</v>
      </c>
    </row>
    <row r="414" spans="1:6" x14ac:dyDescent="0.2">
      <c r="A414" t="s">
        <v>1987</v>
      </c>
      <c r="B414" t="s">
        <v>1342</v>
      </c>
      <c r="C414" t="s">
        <v>1362</v>
      </c>
      <c r="D414" t="s">
        <v>2722</v>
      </c>
      <c r="E414">
        <v>3</v>
      </c>
      <c r="F414">
        <v>1</v>
      </c>
    </row>
    <row r="415" spans="1:6" x14ac:dyDescent="0.2">
      <c r="A415" t="s">
        <v>1987</v>
      </c>
      <c r="B415" t="s">
        <v>1342</v>
      </c>
      <c r="C415" t="s">
        <v>1362</v>
      </c>
      <c r="D415" t="s">
        <v>2723</v>
      </c>
      <c r="E415">
        <v>4</v>
      </c>
      <c r="F415">
        <v>1</v>
      </c>
    </row>
    <row r="416" spans="1:6" x14ac:dyDescent="0.2">
      <c r="A416" t="s">
        <v>1987</v>
      </c>
      <c r="B416" t="s">
        <v>1342</v>
      </c>
      <c r="C416" t="s">
        <v>1362</v>
      </c>
      <c r="D416" t="s">
        <v>2724</v>
      </c>
      <c r="E416">
        <v>5</v>
      </c>
      <c r="F416">
        <v>1</v>
      </c>
    </row>
    <row r="417" spans="1:6" x14ac:dyDescent="0.2">
      <c r="A417" t="s">
        <v>1988</v>
      </c>
      <c r="B417" t="s">
        <v>1342</v>
      </c>
      <c r="C417" t="s">
        <v>1362</v>
      </c>
      <c r="D417" t="s">
        <v>2720</v>
      </c>
      <c r="E417">
        <v>5</v>
      </c>
      <c r="F417">
        <v>1</v>
      </c>
    </row>
    <row r="418" spans="1:6" x14ac:dyDescent="0.2">
      <c r="A418" t="s">
        <v>1988</v>
      </c>
      <c r="B418" t="s">
        <v>1342</v>
      </c>
      <c r="C418" t="s">
        <v>1362</v>
      </c>
      <c r="D418" t="s">
        <v>2721</v>
      </c>
      <c r="E418">
        <v>4</v>
      </c>
      <c r="F418">
        <v>1</v>
      </c>
    </row>
    <row r="419" spans="1:6" x14ac:dyDescent="0.2">
      <c r="A419" t="s">
        <v>1988</v>
      </c>
      <c r="B419" t="s">
        <v>1342</v>
      </c>
      <c r="C419" t="s">
        <v>1362</v>
      </c>
      <c r="D419" t="s">
        <v>2722</v>
      </c>
      <c r="E419">
        <v>3</v>
      </c>
      <c r="F419">
        <v>1</v>
      </c>
    </row>
    <row r="420" spans="1:6" x14ac:dyDescent="0.2">
      <c r="A420" t="s">
        <v>1988</v>
      </c>
      <c r="B420" t="s">
        <v>1342</v>
      </c>
      <c r="C420" t="s">
        <v>1362</v>
      </c>
      <c r="D420" t="s">
        <v>2723</v>
      </c>
      <c r="E420">
        <v>2</v>
      </c>
      <c r="F420">
        <v>0</v>
      </c>
    </row>
    <row r="421" spans="1:6" x14ac:dyDescent="0.2">
      <c r="A421" t="s">
        <v>1988</v>
      </c>
      <c r="B421" t="s">
        <v>1342</v>
      </c>
      <c r="C421" t="s">
        <v>1362</v>
      </c>
      <c r="D421" t="s">
        <v>2724</v>
      </c>
      <c r="E421">
        <v>1</v>
      </c>
      <c r="F421">
        <v>0</v>
      </c>
    </row>
    <row r="422" spans="1:6" x14ac:dyDescent="0.2">
      <c r="A422" t="s">
        <v>1989</v>
      </c>
      <c r="B422" t="s">
        <v>1342</v>
      </c>
      <c r="C422" t="s">
        <v>1362</v>
      </c>
      <c r="D422" t="s">
        <v>2720</v>
      </c>
      <c r="E422">
        <v>1</v>
      </c>
      <c r="F422">
        <v>0</v>
      </c>
    </row>
    <row r="423" spans="1:6" x14ac:dyDescent="0.2">
      <c r="A423" t="s">
        <v>1989</v>
      </c>
      <c r="B423" t="s">
        <v>1342</v>
      </c>
      <c r="C423" t="s">
        <v>1362</v>
      </c>
      <c r="D423" t="s">
        <v>2721</v>
      </c>
      <c r="E423">
        <v>2</v>
      </c>
      <c r="F423">
        <v>0</v>
      </c>
    </row>
    <row r="424" spans="1:6" x14ac:dyDescent="0.2">
      <c r="A424" t="s">
        <v>1989</v>
      </c>
      <c r="B424" t="s">
        <v>1342</v>
      </c>
      <c r="C424" t="s">
        <v>1362</v>
      </c>
      <c r="D424" t="s">
        <v>2722</v>
      </c>
      <c r="E424">
        <v>3</v>
      </c>
      <c r="F424">
        <v>1</v>
      </c>
    </row>
    <row r="425" spans="1:6" x14ac:dyDescent="0.2">
      <c r="A425" t="s">
        <v>1989</v>
      </c>
      <c r="B425" t="s">
        <v>1342</v>
      </c>
      <c r="C425" t="s">
        <v>1362</v>
      </c>
      <c r="D425" t="s">
        <v>2723</v>
      </c>
      <c r="E425">
        <v>4</v>
      </c>
      <c r="F425">
        <v>1</v>
      </c>
    </row>
    <row r="426" spans="1:6" x14ac:dyDescent="0.2">
      <c r="A426" t="s">
        <v>1989</v>
      </c>
      <c r="B426" t="s">
        <v>1342</v>
      </c>
      <c r="C426" t="s">
        <v>1362</v>
      </c>
      <c r="D426" t="s">
        <v>2724</v>
      </c>
      <c r="E426">
        <v>5</v>
      </c>
      <c r="F426">
        <v>1</v>
      </c>
    </row>
    <row r="427" spans="1:6" x14ac:dyDescent="0.2">
      <c r="A427" t="s">
        <v>1990</v>
      </c>
      <c r="B427" t="s">
        <v>1342</v>
      </c>
      <c r="C427" t="s">
        <v>1362</v>
      </c>
      <c r="D427" t="s">
        <v>2720</v>
      </c>
      <c r="E427">
        <v>5</v>
      </c>
      <c r="F427">
        <v>1</v>
      </c>
    </row>
    <row r="428" spans="1:6" x14ac:dyDescent="0.2">
      <c r="A428" t="s">
        <v>1990</v>
      </c>
      <c r="B428" t="s">
        <v>1342</v>
      </c>
      <c r="C428" t="s">
        <v>1362</v>
      </c>
      <c r="D428" t="s">
        <v>2721</v>
      </c>
      <c r="E428">
        <v>4</v>
      </c>
      <c r="F428">
        <v>1</v>
      </c>
    </row>
    <row r="429" spans="1:6" x14ac:dyDescent="0.2">
      <c r="A429" t="s">
        <v>1990</v>
      </c>
      <c r="B429" t="s">
        <v>1342</v>
      </c>
      <c r="C429" t="s">
        <v>1362</v>
      </c>
      <c r="D429" t="s">
        <v>2722</v>
      </c>
      <c r="E429">
        <v>3</v>
      </c>
      <c r="F429">
        <v>1</v>
      </c>
    </row>
    <row r="430" spans="1:6" x14ac:dyDescent="0.2">
      <c r="A430" t="s">
        <v>1990</v>
      </c>
      <c r="B430" t="s">
        <v>1342</v>
      </c>
      <c r="C430" t="s">
        <v>1362</v>
      </c>
      <c r="D430" t="s">
        <v>2723</v>
      </c>
      <c r="E430">
        <v>2</v>
      </c>
      <c r="F430">
        <v>0</v>
      </c>
    </row>
    <row r="431" spans="1:6" x14ac:dyDescent="0.2">
      <c r="A431" t="s">
        <v>1990</v>
      </c>
      <c r="B431" t="s">
        <v>1342</v>
      </c>
      <c r="C431" t="s">
        <v>1362</v>
      </c>
      <c r="D431" t="s">
        <v>2724</v>
      </c>
      <c r="E431">
        <v>1</v>
      </c>
      <c r="F431">
        <v>0</v>
      </c>
    </row>
    <row r="432" spans="1:6" x14ac:dyDescent="0.2">
      <c r="A432" t="s">
        <v>1991</v>
      </c>
      <c r="B432" t="s">
        <v>1342</v>
      </c>
      <c r="C432" t="s">
        <v>1362</v>
      </c>
      <c r="D432" t="s">
        <v>2720</v>
      </c>
      <c r="E432">
        <v>5</v>
      </c>
      <c r="F432">
        <v>1</v>
      </c>
    </row>
    <row r="433" spans="1:6" x14ac:dyDescent="0.2">
      <c r="A433" t="s">
        <v>1991</v>
      </c>
      <c r="B433" t="s">
        <v>1342</v>
      </c>
      <c r="C433" t="s">
        <v>1362</v>
      </c>
      <c r="D433" t="s">
        <v>2721</v>
      </c>
      <c r="E433">
        <v>4</v>
      </c>
      <c r="F433">
        <v>1</v>
      </c>
    </row>
    <row r="434" spans="1:6" x14ac:dyDescent="0.2">
      <c r="A434" t="s">
        <v>1991</v>
      </c>
      <c r="B434" t="s">
        <v>1342</v>
      </c>
      <c r="C434" t="s">
        <v>1362</v>
      </c>
      <c r="D434" t="s">
        <v>2722</v>
      </c>
      <c r="E434">
        <v>3</v>
      </c>
      <c r="F434">
        <v>1</v>
      </c>
    </row>
    <row r="435" spans="1:6" x14ac:dyDescent="0.2">
      <c r="A435" t="s">
        <v>1991</v>
      </c>
      <c r="B435" t="s">
        <v>1342</v>
      </c>
      <c r="C435" t="s">
        <v>1362</v>
      </c>
      <c r="D435" t="s">
        <v>2723</v>
      </c>
      <c r="E435">
        <v>2</v>
      </c>
      <c r="F435">
        <v>0</v>
      </c>
    </row>
    <row r="436" spans="1:6" x14ac:dyDescent="0.2">
      <c r="A436" t="s">
        <v>1991</v>
      </c>
      <c r="B436" t="s">
        <v>1342</v>
      </c>
      <c r="C436" t="s">
        <v>1362</v>
      </c>
      <c r="D436" t="s">
        <v>2724</v>
      </c>
      <c r="E436">
        <v>1</v>
      </c>
      <c r="F436">
        <v>0</v>
      </c>
    </row>
    <row r="437" spans="1:6" x14ac:dyDescent="0.2">
      <c r="A437" t="s">
        <v>1992</v>
      </c>
      <c r="B437" t="s">
        <v>1342</v>
      </c>
      <c r="C437" t="s">
        <v>1362</v>
      </c>
      <c r="D437" t="s">
        <v>2720</v>
      </c>
      <c r="E437">
        <v>1</v>
      </c>
      <c r="F437">
        <v>0</v>
      </c>
    </row>
    <row r="438" spans="1:6" x14ac:dyDescent="0.2">
      <c r="A438" t="s">
        <v>1992</v>
      </c>
      <c r="B438" t="s">
        <v>1342</v>
      </c>
      <c r="C438" t="s">
        <v>1362</v>
      </c>
      <c r="D438" t="s">
        <v>2721</v>
      </c>
      <c r="E438">
        <v>2</v>
      </c>
      <c r="F438">
        <v>0</v>
      </c>
    </row>
    <row r="439" spans="1:6" x14ac:dyDescent="0.2">
      <c r="A439" t="s">
        <v>1992</v>
      </c>
      <c r="B439" t="s">
        <v>1342</v>
      </c>
      <c r="C439" t="s">
        <v>1362</v>
      </c>
      <c r="D439" t="s">
        <v>2722</v>
      </c>
      <c r="E439">
        <v>3</v>
      </c>
      <c r="F439">
        <v>1</v>
      </c>
    </row>
    <row r="440" spans="1:6" x14ac:dyDescent="0.2">
      <c r="A440" t="s">
        <v>1992</v>
      </c>
      <c r="B440" t="s">
        <v>1342</v>
      </c>
      <c r="C440" t="s">
        <v>1362</v>
      </c>
      <c r="D440" t="s">
        <v>2723</v>
      </c>
      <c r="E440">
        <v>4</v>
      </c>
      <c r="F440">
        <v>1</v>
      </c>
    </row>
    <row r="441" spans="1:6" x14ac:dyDescent="0.2">
      <c r="A441" t="s">
        <v>1992</v>
      </c>
      <c r="B441" t="s">
        <v>1342</v>
      </c>
      <c r="C441" t="s">
        <v>1362</v>
      </c>
      <c r="D441" t="s">
        <v>2724</v>
      </c>
      <c r="E441">
        <v>5</v>
      </c>
      <c r="F441">
        <v>1</v>
      </c>
    </row>
    <row r="442" spans="1:6" x14ac:dyDescent="0.2">
      <c r="A442" t="s">
        <v>1993</v>
      </c>
      <c r="B442" t="s">
        <v>1342</v>
      </c>
      <c r="C442" t="s">
        <v>1362</v>
      </c>
      <c r="D442" t="s">
        <v>2720</v>
      </c>
      <c r="E442">
        <v>5</v>
      </c>
      <c r="F442">
        <v>1</v>
      </c>
    </row>
    <row r="443" spans="1:6" x14ac:dyDescent="0.2">
      <c r="A443" t="s">
        <v>1993</v>
      </c>
      <c r="B443" t="s">
        <v>1342</v>
      </c>
      <c r="C443" t="s">
        <v>1362</v>
      </c>
      <c r="D443" t="s">
        <v>2721</v>
      </c>
      <c r="E443">
        <v>4</v>
      </c>
      <c r="F443">
        <v>1</v>
      </c>
    </row>
    <row r="444" spans="1:6" x14ac:dyDescent="0.2">
      <c r="A444" t="s">
        <v>1993</v>
      </c>
      <c r="B444" t="s">
        <v>1342</v>
      </c>
      <c r="C444" t="s">
        <v>1362</v>
      </c>
      <c r="D444" t="s">
        <v>2722</v>
      </c>
      <c r="E444">
        <v>3</v>
      </c>
      <c r="F444">
        <v>1</v>
      </c>
    </row>
    <row r="445" spans="1:6" x14ac:dyDescent="0.2">
      <c r="A445" t="s">
        <v>1993</v>
      </c>
      <c r="B445" t="s">
        <v>1342</v>
      </c>
      <c r="C445" t="s">
        <v>1362</v>
      </c>
      <c r="D445" t="s">
        <v>2723</v>
      </c>
      <c r="E445">
        <v>2</v>
      </c>
      <c r="F445">
        <v>0</v>
      </c>
    </row>
    <row r="446" spans="1:6" x14ac:dyDescent="0.2">
      <c r="A446" t="s">
        <v>1993</v>
      </c>
      <c r="B446" t="s">
        <v>1342</v>
      </c>
      <c r="C446" t="s">
        <v>1362</v>
      </c>
      <c r="D446" t="s">
        <v>2724</v>
      </c>
      <c r="E446">
        <v>1</v>
      </c>
      <c r="F446">
        <v>0</v>
      </c>
    </row>
    <row r="447" spans="1:6" x14ac:dyDescent="0.2">
      <c r="A447" t="s">
        <v>1994</v>
      </c>
      <c r="B447" t="s">
        <v>1342</v>
      </c>
      <c r="C447" t="s">
        <v>1362</v>
      </c>
      <c r="D447" t="s">
        <v>2720</v>
      </c>
      <c r="E447">
        <v>5</v>
      </c>
      <c r="F447">
        <v>1</v>
      </c>
    </row>
    <row r="448" spans="1:6" x14ac:dyDescent="0.2">
      <c r="A448" t="s">
        <v>1994</v>
      </c>
      <c r="B448" t="s">
        <v>1342</v>
      </c>
      <c r="C448" t="s">
        <v>1362</v>
      </c>
      <c r="D448" t="s">
        <v>2721</v>
      </c>
      <c r="E448">
        <v>4</v>
      </c>
      <c r="F448">
        <v>1</v>
      </c>
    </row>
    <row r="449" spans="1:6" x14ac:dyDescent="0.2">
      <c r="A449" t="s">
        <v>1994</v>
      </c>
      <c r="B449" t="s">
        <v>1342</v>
      </c>
      <c r="C449" t="s">
        <v>1362</v>
      </c>
      <c r="D449" t="s">
        <v>2722</v>
      </c>
      <c r="E449">
        <v>3</v>
      </c>
      <c r="F449">
        <v>1</v>
      </c>
    </row>
    <row r="450" spans="1:6" x14ac:dyDescent="0.2">
      <c r="A450" t="s">
        <v>1994</v>
      </c>
      <c r="B450" t="s">
        <v>1342</v>
      </c>
      <c r="C450" t="s">
        <v>1362</v>
      </c>
      <c r="D450" t="s">
        <v>2723</v>
      </c>
      <c r="E450">
        <v>2</v>
      </c>
      <c r="F450">
        <v>0</v>
      </c>
    </row>
    <row r="451" spans="1:6" x14ac:dyDescent="0.2">
      <c r="A451" t="s">
        <v>1994</v>
      </c>
      <c r="B451" t="s">
        <v>1342</v>
      </c>
      <c r="C451" t="s">
        <v>1362</v>
      </c>
      <c r="D451" t="s">
        <v>2724</v>
      </c>
      <c r="E451">
        <v>1</v>
      </c>
      <c r="F451">
        <v>0</v>
      </c>
    </row>
    <row r="452" spans="1:6" x14ac:dyDescent="0.2">
      <c r="A452" t="s">
        <v>1995</v>
      </c>
      <c r="B452" t="s">
        <v>1342</v>
      </c>
      <c r="C452" t="s">
        <v>1362</v>
      </c>
      <c r="D452" t="s">
        <v>2720</v>
      </c>
      <c r="E452">
        <v>1</v>
      </c>
      <c r="F452">
        <v>0</v>
      </c>
    </row>
    <row r="453" spans="1:6" x14ac:dyDescent="0.2">
      <c r="A453" t="s">
        <v>1995</v>
      </c>
      <c r="B453" t="s">
        <v>1342</v>
      </c>
      <c r="C453" t="s">
        <v>1362</v>
      </c>
      <c r="D453" t="s">
        <v>2721</v>
      </c>
      <c r="E453">
        <v>2</v>
      </c>
      <c r="F453">
        <v>0</v>
      </c>
    </row>
    <row r="454" spans="1:6" x14ac:dyDescent="0.2">
      <c r="A454" t="s">
        <v>1995</v>
      </c>
      <c r="B454" t="s">
        <v>1342</v>
      </c>
      <c r="C454" t="s">
        <v>1362</v>
      </c>
      <c r="D454" t="s">
        <v>2722</v>
      </c>
      <c r="E454">
        <v>3</v>
      </c>
      <c r="F454">
        <v>1</v>
      </c>
    </row>
    <row r="455" spans="1:6" x14ac:dyDescent="0.2">
      <c r="A455" t="s">
        <v>1995</v>
      </c>
      <c r="B455" t="s">
        <v>1342</v>
      </c>
      <c r="C455" t="s">
        <v>1362</v>
      </c>
      <c r="D455" t="s">
        <v>2723</v>
      </c>
      <c r="E455">
        <v>4</v>
      </c>
      <c r="F455">
        <v>1</v>
      </c>
    </row>
    <row r="456" spans="1:6" x14ac:dyDescent="0.2">
      <c r="A456" t="s">
        <v>1995</v>
      </c>
      <c r="B456" t="s">
        <v>1342</v>
      </c>
      <c r="C456" t="s">
        <v>1362</v>
      </c>
      <c r="D456" t="s">
        <v>2724</v>
      </c>
      <c r="E456">
        <v>5</v>
      </c>
      <c r="F456">
        <v>1</v>
      </c>
    </row>
    <row r="457" spans="1:6" x14ac:dyDescent="0.2">
      <c r="A457" t="s">
        <v>1996</v>
      </c>
      <c r="B457" t="s">
        <v>1342</v>
      </c>
      <c r="C457" t="s">
        <v>1362</v>
      </c>
      <c r="D457" t="s">
        <v>2725</v>
      </c>
      <c r="E457">
        <v>1</v>
      </c>
      <c r="F457">
        <v>0</v>
      </c>
    </row>
    <row r="458" spans="1:6" x14ac:dyDescent="0.2">
      <c r="A458" t="s">
        <v>1996</v>
      </c>
      <c r="B458" t="s">
        <v>1342</v>
      </c>
      <c r="C458" t="s">
        <v>1362</v>
      </c>
      <c r="D458" t="s">
        <v>2726</v>
      </c>
      <c r="E458">
        <v>2</v>
      </c>
      <c r="F458">
        <v>0</v>
      </c>
    </row>
    <row r="459" spans="1:6" x14ac:dyDescent="0.2">
      <c r="A459" t="s">
        <v>1996</v>
      </c>
      <c r="B459" t="s">
        <v>1342</v>
      </c>
      <c r="C459" t="s">
        <v>1362</v>
      </c>
      <c r="D459" t="s">
        <v>2680</v>
      </c>
      <c r="E459">
        <v>3</v>
      </c>
      <c r="F459">
        <v>0</v>
      </c>
    </row>
    <row r="460" spans="1:6" x14ac:dyDescent="0.2">
      <c r="A460" t="s">
        <v>1996</v>
      </c>
      <c r="B460" t="s">
        <v>1342</v>
      </c>
      <c r="C460" t="s">
        <v>1362</v>
      </c>
      <c r="D460" t="s">
        <v>2727</v>
      </c>
      <c r="E460">
        <v>4</v>
      </c>
      <c r="F460">
        <v>1</v>
      </c>
    </row>
    <row r="461" spans="1:6" x14ac:dyDescent="0.2">
      <c r="A461" t="s">
        <v>1996</v>
      </c>
      <c r="B461" t="s">
        <v>1342</v>
      </c>
      <c r="C461" t="s">
        <v>1362</v>
      </c>
      <c r="D461" t="s">
        <v>2728</v>
      </c>
      <c r="E461">
        <v>5</v>
      </c>
      <c r="F461">
        <v>1</v>
      </c>
    </row>
    <row r="462" spans="1:6" x14ac:dyDescent="0.2">
      <c r="A462" t="s">
        <v>1997</v>
      </c>
      <c r="B462" t="s">
        <v>1342</v>
      </c>
      <c r="C462" t="s">
        <v>1362</v>
      </c>
      <c r="D462" t="s">
        <v>2725</v>
      </c>
      <c r="E462">
        <v>1</v>
      </c>
      <c r="F462">
        <v>0</v>
      </c>
    </row>
    <row r="463" spans="1:6" x14ac:dyDescent="0.2">
      <c r="A463" t="s">
        <v>1997</v>
      </c>
      <c r="B463" t="s">
        <v>1342</v>
      </c>
      <c r="C463" t="s">
        <v>1362</v>
      </c>
      <c r="D463" t="s">
        <v>2726</v>
      </c>
      <c r="E463">
        <v>2</v>
      </c>
      <c r="F463">
        <v>0</v>
      </c>
    </row>
    <row r="464" spans="1:6" x14ac:dyDescent="0.2">
      <c r="A464" t="s">
        <v>1997</v>
      </c>
      <c r="B464" t="s">
        <v>1342</v>
      </c>
      <c r="C464" t="s">
        <v>1362</v>
      </c>
      <c r="D464" t="s">
        <v>2680</v>
      </c>
      <c r="E464">
        <v>3</v>
      </c>
      <c r="F464">
        <v>0</v>
      </c>
    </row>
    <row r="465" spans="1:6" x14ac:dyDescent="0.2">
      <c r="A465" t="s">
        <v>1997</v>
      </c>
      <c r="B465" t="s">
        <v>1342</v>
      </c>
      <c r="C465" t="s">
        <v>1362</v>
      </c>
      <c r="D465" t="s">
        <v>2727</v>
      </c>
      <c r="E465">
        <v>4</v>
      </c>
      <c r="F465">
        <v>1</v>
      </c>
    </row>
    <row r="466" spans="1:6" x14ac:dyDescent="0.2">
      <c r="A466" t="s">
        <v>1997</v>
      </c>
      <c r="B466" t="s">
        <v>1342</v>
      </c>
      <c r="C466" t="s">
        <v>1362</v>
      </c>
      <c r="D466" t="s">
        <v>2728</v>
      </c>
      <c r="E466">
        <v>5</v>
      </c>
      <c r="F466">
        <v>1</v>
      </c>
    </row>
    <row r="467" spans="1:6" x14ac:dyDescent="0.2">
      <c r="A467" t="s">
        <v>1998</v>
      </c>
      <c r="B467" t="s">
        <v>1342</v>
      </c>
      <c r="C467" t="s">
        <v>1362</v>
      </c>
      <c r="D467" t="s">
        <v>2725</v>
      </c>
      <c r="E467">
        <v>1</v>
      </c>
      <c r="F467">
        <v>0</v>
      </c>
    </row>
    <row r="468" spans="1:6" x14ac:dyDescent="0.2">
      <c r="A468" t="s">
        <v>1998</v>
      </c>
      <c r="B468" t="s">
        <v>1342</v>
      </c>
      <c r="C468" t="s">
        <v>1362</v>
      </c>
      <c r="D468" t="s">
        <v>2726</v>
      </c>
      <c r="E468">
        <v>2</v>
      </c>
      <c r="F468">
        <v>0</v>
      </c>
    </row>
    <row r="469" spans="1:6" x14ac:dyDescent="0.2">
      <c r="A469" t="s">
        <v>1998</v>
      </c>
      <c r="B469" t="s">
        <v>1342</v>
      </c>
      <c r="C469" t="s">
        <v>1362</v>
      </c>
      <c r="D469" t="s">
        <v>2680</v>
      </c>
      <c r="E469">
        <v>3</v>
      </c>
      <c r="F469">
        <v>0</v>
      </c>
    </row>
    <row r="470" spans="1:6" x14ac:dyDescent="0.2">
      <c r="A470" t="s">
        <v>1998</v>
      </c>
      <c r="B470" t="s">
        <v>1342</v>
      </c>
      <c r="C470" t="s">
        <v>1362</v>
      </c>
      <c r="D470" t="s">
        <v>2727</v>
      </c>
      <c r="E470">
        <v>4</v>
      </c>
      <c r="F470">
        <v>1</v>
      </c>
    </row>
    <row r="471" spans="1:6" x14ac:dyDescent="0.2">
      <c r="A471" t="s">
        <v>1998</v>
      </c>
      <c r="B471" t="s">
        <v>1342</v>
      </c>
      <c r="C471" t="s">
        <v>1362</v>
      </c>
      <c r="D471" t="s">
        <v>2728</v>
      </c>
      <c r="E471">
        <v>5</v>
      </c>
      <c r="F471">
        <v>1</v>
      </c>
    </row>
    <row r="472" spans="1:6" x14ac:dyDescent="0.2">
      <c r="A472" t="s">
        <v>1999</v>
      </c>
      <c r="B472" t="s">
        <v>1342</v>
      </c>
      <c r="C472" t="s">
        <v>1362</v>
      </c>
      <c r="D472" t="s">
        <v>2725</v>
      </c>
      <c r="E472">
        <v>1</v>
      </c>
      <c r="F472">
        <v>0</v>
      </c>
    </row>
    <row r="473" spans="1:6" x14ac:dyDescent="0.2">
      <c r="A473" t="s">
        <v>1999</v>
      </c>
      <c r="B473" t="s">
        <v>1342</v>
      </c>
      <c r="C473" t="s">
        <v>1362</v>
      </c>
      <c r="D473" t="s">
        <v>2726</v>
      </c>
      <c r="E473">
        <v>2</v>
      </c>
      <c r="F473">
        <v>0</v>
      </c>
    </row>
    <row r="474" spans="1:6" x14ac:dyDescent="0.2">
      <c r="A474" t="s">
        <v>1999</v>
      </c>
      <c r="B474" t="s">
        <v>1342</v>
      </c>
      <c r="C474" t="s">
        <v>1362</v>
      </c>
      <c r="D474" t="s">
        <v>2680</v>
      </c>
      <c r="E474">
        <v>3</v>
      </c>
      <c r="F474">
        <v>0</v>
      </c>
    </row>
    <row r="475" spans="1:6" x14ac:dyDescent="0.2">
      <c r="A475" t="s">
        <v>1999</v>
      </c>
      <c r="B475" t="s">
        <v>1342</v>
      </c>
      <c r="C475" t="s">
        <v>1362</v>
      </c>
      <c r="D475" t="s">
        <v>2727</v>
      </c>
      <c r="E475">
        <v>4</v>
      </c>
      <c r="F475">
        <v>1</v>
      </c>
    </row>
    <row r="476" spans="1:6" x14ac:dyDescent="0.2">
      <c r="A476" t="s">
        <v>1999</v>
      </c>
      <c r="B476" t="s">
        <v>1342</v>
      </c>
      <c r="C476" t="s">
        <v>1362</v>
      </c>
      <c r="D476" t="s">
        <v>2728</v>
      </c>
      <c r="E476">
        <v>5</v>
      </c>
      <c r="F476">
        <v>1</v>
      </c>
    </row>
    <row r="477" spans="1:6" x14ac:dyDescent="0.2">
      <c r="A477" t="s">
        <v>2000</v>
      </c>
      <c r="B477" t="s">
        <v>1342</v>
      </c>
      <c r="C477" t="s">
        <v>1362</v>
      </c>
      <c r="D477" t="s">
        <v>2725</v>
      </c>
      <c r="E477">
        <v>1</v>
      </c>
      <c r="F477">
        <v>0</v>
      </c>
    </row>
    <row r="478" spans="1:6" x14ac:dyDescent="0.2">
      <c r="A478" t="s">
        <v>2000</v>
      </c>
      <c r="B478" t="s">
        <v>1342</v>
      </c>
      <c r="C478" t="s">
        <v>1362</v>
      </c>
      <c r="D478" t="s">
        <v>2726</v>
      </c>
      <c r="E478">
        <v>2</v>
      </c>
      <c r="F478">
        <v>0</v>
      </c>
    </row>
    <row r="479" spans="1:6" x14ac:dyDescent="0.2">
      <c r="A479" t="s">
        <v>2000</v>
      </c>
      <c r="B479" t="s">
        <v>1342</v>
      </c>
      <c r="C479" t="s">
        <v>1362</v>
      </c>
      <c r="D479" t="s">
        <v>2680</v>
      </c>
      <c r="E479">
        <v>3</v>
      </c>
      <c r="F479">
        <v>0</v>
      </c>
    </row>
    <row r="480" spans="1:6" x14ac:dyDescent="0.2">
      <c r="A480" t="s">
        <v>2000</v>
      </c>
      <c r="B480" t="s">
        <v>1342</v>
      </c>
      <c r="C480" t="s">
        <v>1362</v>
      </c>
      <c r="D480" t="s">
        <v>2727</v>
      </c>
      <c r="E480">
        <v>4</v>
      </c>
      <c r="F480">
        <v>1</v>
      </c>
    </row>
    <row r="481" spans="1:6" x14ac:dyDescent="0.2">
      <c r="A481" t="s">
        <v>2000</v>
      </c>
      <c r="B481" t="s">
        <v>1342</v>
      </c>
      <c r="C481" t="s">
        <v>1362</v>
      </c>
      <c r="D481" t="s">
        <v>2728</v>
      </c>
      <c r="E481">
        <v>5</v>
      </c>
      <c r="F481">
        <v>1</v>
      </c>
    </row>
    <row r="482" spans="1:6" x14ac:dyDescent="0.2">
      <c r="A482" t="s">
        <v>2001</v>
      </c>
      <c r="B482" t="s">
        <v>1342</v>
      </c>
      <c r="C482" t="s">
        <v>1362</v>
      </c>
      <c r="D482" t="s">
        <v>2729</v>
      </c>
      <c r="E482">
        <v>4</v>
      </c>
      <c r="F482">
        <v>1</v>
      </c>
    </row>
    <row r="483" spans="1:6" x14ac:dyDescent="0.2">
      <c r="A483" t="s">
        <v>2001</v>
      </c>
      <c r="B483" t="s">
        <v>1342</v>
      </c>
      <c r="C483" t="s">
        <v>1362</v>
      </c>
      <c r="D483" t="s">
        <v>2730</v>
      </c>
      <c r="E483">
        <v>3</v>
      </c>
      <c r="F483">
        <v>1</v>
      </c>
    </row>
    <row r="484" spans="1:6" x14ac:dyDescent="0.2">
      <c r="A484" t="s">
        <v>2001</v>
      </c>
      <c r="B484" t="s">
        <v>1342</v>
      </c>
      <c r="C484" t="s">
        <v>1362</v>
      </c>
      <c r="D484" t="s">
        <v>2731</v>
      </c>
      <c r="E484">
        <v>2</v>
      </c>
      <c r="F484">
        <v>0</v>
      </c>
    </row>
    <row r="485" spans="1:6" x14ac:dyDescent="0.2">
      <c r="A485" t="s">
        <v>2001</v>
      </c>
      <c r="B485" t="s">
        <v>1342</v>
      </c>
      <c r="C485" t="s">
        <v>1362</v>
      </c>
      <c r="D485" t="s">
        <v>2732</v>
      </c>
      <c r="E485">
        <v>1</v>
      </c>
      <c r="F485">
        <v>0</v>
      </c>
    </row>
    <row r="486" spans="1:6" x14ac:dyDescent="0.2">
      <c r="A486" t="s">
        <v>2002</v>
      </c>
      <c r="B486" t="s">
        <v>1342</v>
      </c>
      <c r="C486" t="s">
        <v>1362</v>
      </c>
      <c r="D486" t="s">
        <v>2733</v>
      </c>
      <c r="E486">
        <v>4</v>
      </c>
      <c r="F486">
        <v>1</v>
      </c>
    </row>
    <row r="487" spans="1:6" x14ac:dyDescent="0.2">
      <c r="A487" t="s">
        <v>2002</v>
      </c>
      <c r="B487" t="s">
        <v>1342</v>
      </c>
      <c r="C487" t="s">
        <v>1362</v>
      </c>
      <c r="D487" t="s">
        <v>2734</v>
      </c>
      <c r="E487">
        <v>3</v>
      </c>
      <c r="F487">
        <v>1</v>
      </c>
    </row>
    <row r="488" spans="1:6" x14ac:dyDescent="0.2">
      <c r="A488" t="s">
        <v>2002</v>
      </c>
      <c r="B488" t="s">
        <v>1342</v>
      </c>
      <c r="C488" t="s">
        <v>1362</v>
      </c>
      <c r="D488" t="s">
        <v>2735</v>
      </c>
      <c r="E488">
        <v>2</v>
      </c>
      <c r="F488">
        <v>0</v>
      </c>
    </row>
    <row r="489" spans="1:6" x14ac:dyDescent="0.2">
      <c r="A489" t="s">
        <v>2002</v>
      </c>
      <c r="B489" t="s">
        <v>1342</v>
      </c>
      <c r="C489" t="s">
        <v>1362</v>
      </c>
      <c r="D489" t="s">
        <v>2736</v>
      </c>
      <c r="E489">
        <v>1</v>
      </c>
      <c r="F489">
        <v>0</v>
      </c>
    </row>
    <row r="490" spans="1:6" x14ac:dyDescent="0.2">
      <c r="A490" t="s">
        <v>2003</v>
      </c>
      <c r="B490" t="s">
        <v>1342</v>
      </c>
      <c r="C490" t="s">
        <v>1362</v>
      </c>
      <c r="D490" t="s">
        <v>2737</v>
      </c>
      <c r="E490">
        <v>1</v>
      </c>
      <c r="F490">
        <v>0</v>
      </c>
    </row>
    <row r="491" spans="1:6" x14ac:dyDescent="0.2">
      <c r="A491" t="s">
        <v>2003</v>
      </c>
      <c r="B491" t="s">
        <v>1342</v>
      </c>
      <c r="C491" t="s">
        <v>1362</v>
      </c>
      <c r="D491" t="s">
        <v>2738</v>
      </c>
      <c r="E491">
        <v>2</v>
      </c>
      <c r="F491">
        <v>0</v>
      </c>
    </row>
    <row r="492" spans="1:6" x14ac:dyDescent="0.2">
      <c r="A492" t="s">
        <v>2003</v>
      </c>
      <c r="B492" t="s">
        <v>1342</v>
      </c>
      <c r="C492" t="s">
        <v>1362</v>
      </c>
      <c r="D492" t="s">
        <v>2739</v>
      </c>
      <c r="E492">
        <v>3</v>
      </c>
      <c r="F492">
        <v>1</v>
      </c>
    </row>
    <row r="493" spans="1:6" x14ac:dyDescent="0.2">
      <c r="A493" t="s">
        <v>2003</v>
      </c>
      <c r="B493" t="s">
        <v>1342</v>
      </c>
      <c r="C493" t="s">
        <v>1362</v>
      </c>
      <c r="D493" t="s">
        <v>2740</v>
      </c>
      <c r="E493">
        <v>4</v>
      </c>
      <c r="F493">
        <v>1</v>
      </c>
    </row>
    <row r="494" spans="1:6" x14ac:dyDescent="0.2">
      <c r="A494" t="s">
        <v>2004</v>
      </c>
      <c r="B494" t="s">
        <v>1342</v>
      </c>
      <c r="C494" t="s">
        <v>1362</v>
      </c>
      <c r="D494" t="s">
        <v>2741</v>
      </c>
      <c r="E494">
        <v>1</v>
      </c>
      <c r="F494">
        <v>0</v>
      </c>
    </row>
    <row r="495" spans="1:6" x14ac:dyDescent="0.2">
      <c r="A495" t="s">
        <v>2004</v>
      </c>
      <c r="B495" t="s">
        <v>1342</v>
      </c>
      <c r="C495" t="s">
        <v>1362</v>
      </c>
      <c r="D495" t="s">
        <v>2742</v>
      </c>
      <c r="E495">
        <v>2</v>
      </c>
      <c r="F495">
        <v>0</v>
      </c>
    </row>
    <row r="496" spans="1:6" x14ac:dyDescent="0.2">
      <c r="A496" t="s">
        <v>2004</v>
      </c>
      <c r="B496" t="s">
        <v>1342</v>
      </c>
      <c r="C496" t="s">
        <v>1362</v>
      </c>
      <c r="D496" t="s">
        <v>2743</v>
      </c>
      <c r="E496">
        <v>3</v>
      </c>
      <c r="F496">
        <v>1</v>
      </c>
    </row>
    <row r="497" spans="1:6" x14ac:dyDescent="0.2">
      <c r="A497" t="s">
        <v>2004</v>
      </c>
      <c r="B497" t="s">
        <v>1342</v>
      </c>
      <c r="C497" t="s">
        <v>1362</v>
      </c>
      <c r="D497" t="s">
        <v>2744</v>
      </c>
      <c r="E497">
        <v>4</v>
      </c>
      <c r="F497">
        <v>1</v>
      </c>
    </row>
    <row r="498" spans="1:6" x14ac:dyDescent="0.2">
      <c r="A498" t="s">
        <v>2005</v>
      </c>
      <c r="B498" t="s">
        <v>1342</v>
      </c>
      <c r="C498" t="s">
        <v>1362</v>
      </c>
      <c r="D498" t="s">
        <v>1358</v>
      </c>
      <c r="E498">
        <v>5</v>
      </c>
      <c r="F498">
        <v>1</v>
      </c>
    </row>
    <row r="499" spans="1:6" x14ac:dyDescent="0.2">
      <c r="A499" t="s">
        <v>2005</v>
      </c>
      <c r="B499" t="s">
        <v>1342</v>
      </c>
      <c r="C499" t="s">
        <v>1362</v>
      </c>
      <c r="D499" t="s">
        <v>2687</v>
      </c>
      <c r="E499">
        <v>4</v>
      </c>
      <c r="F499">
        <v>1</v>
      </c>
    </row>
    <row r="500" spans="1:6" x14ac:dyDescent="0.2">
      <c r="A500" t="s">
        <v>2005</v>
      </c>
      <c r="B500" t="s">
        <v>1342</v>
      </c>
      <c r="C500" t="s">
        <v>1362</v>
      </c>
      <c r="D500" t="s">
        <v>2688</v>
      </c>
      <c r="E500">
        <v>3</v>
      </c>
      <c r="F500">
        <v>0</v>
      </c>
    </row>
    <row r="501" spans="1:6" x14ac:dyDescent="0.2">
      <c r="A501" t="s">
        <v>2005</v>
      </c>
      <c r="B501" t="s">
        <v>1342</v>
      </c>
      <c r="C501" t="s">
        <v>1362</v>
      </c>
      <c r="D501" t="s">
        <v>2689</v>
      </c>
      <c r="E501">
        <v>2</v>
      </c>
      <c r="F501">
        <v>0</v>
      </c>
    </row>
    <row r="502" spans="1:6" x14ac:dyDescent="0.2">
      <c r="A502" t="s">
        <v>2005</v>
      </c>
      <c r="B502" t="s">
        <v>1342</v>
      </c>
      <c r="C502" t="s">
        <v>1362</v>
      </c>
      <c r="D502" t="s">
        <v>2690</v>
      </c>
      <c r="E502">
        <v>1</v>
      </c>
      <c r="F502">
        <v>0</v>
      </c>
    </row>
    <row r="503" spans="1:6" x14ac:dyDescent="0.2">
      <c r="A503" t="s">
        <v>2006</v>
      </c>
      <c r="B503" t="s">
        <v>1342</v>
      </c>
      <c r="C503" t="s">
        <v>1362</v>
      </c>
      <c r="D503" t="s">
        <v>1358</v>
      </c>
      <c r="E503">
        <v>5</v>
      </c>
      <c r="F503">
        <v>1</v>
      </c>
    </row>
    <row r="504" spans="1:6" x14ac:dyDescent="0.2">
      <c r="A504" t="s">
        <v>2006</v>
      </c>
      <c r="B504" t="s">
        <v>1342</v>
      </c>
      <c r="C504" t="s">
        <v>1362</v>
      </c>
      <c r="D504" t="s">
        <v>2687</v>
      </c>
      <c r="E504">
        <v>4</v>
      </c>
      <c r="F504">
        <v>1</v>
      </c>
    </row>
    <row r="505" spans="1:6" x14ac:dyDescent="0.2">
      <c r="A505" t="s">
        <v>2006</v>
      </c>
      <c r="B505" t="s">
        <v>1342</v>
      </c>
      <c r="C505" t="s">
        <v>1362</v>
      </c>
      <c r="D505" t="s">
        <v>2688</v>
      </c>
      <c r="E505">
        <v>3</v>
      </c>
      <c r="F505">
        <v>0</v>
      </c>
    </row>
    <row r="506" spans="1:6" x14ac:dyDescent="0.2">
      <c r="A506" t="s">
        <v>2006</v>
      </c>
      <c r="B506" t="s">
        <v>1342</v>
      </c>
      <c r="C506" t="s">
        <v>1362</v>
      </c>
      <c r="D506" t="s">
        <v>2689</v>
      </c>
      <c r="E506">
        <v>2</v>
      </c>
      <c r="F506">
        <v>0</v>
      </c>
    </row>
    <row r="507" spans="1:6" x14ac:dyDescent="0.2">
      <c r="A507" t="s">
        <v>2006</v>
      </c>
      <c r="B507" t="s">
        <v>1342</v>
      </c>
      <c r="C507" t="s">
        <v>1362</v>
      </c>
      <c r="D507" t="s">
        <v>2690</v>
      </c>
      <c r="E507">
        <v>1</v>
      </c>
      <c r="F507">
        <v>0</v>
      </c>
    </row>
    <row r="508" spans="1:6" x14ac:dyDescent="0.2">
      <c r="A508" t="s">
        <v>2007</v>
      </c>
      <c r="B508" t="s">
        <v>1342</v>
      </c>
      <c r="C508" t="s">
        <v>1362</v>
      </c>
      <c r="D508" t="s">
        <v>1358</v>
      </c>
      <c r="E508">
        <v>1</v>
      </c>
      <c r="F508">
        <v>0</v>
      </c>
    </row>
    <row r="509" spans="1:6" x14ac:dyDescent="0.2">
      <c r="A509" t="s">
        <v>2007</v>
      </c>
      <c r="B509" t="s">
        <v>1342</v>
      </c>
      <c r="C509" t="s">
        <v>1362</v>
      </c>
      <c r="D509" t="s">
        <v>2687</v>
      </c>
      <c r="E509">
        <v>2</v>
      </c>
      <c r="F509">
        <v>0</v>
      </c>
    </row>
    <row r="510" spans="1:6" x14ac:dyDescent="0.2">
      <c r="A510" t="s">
        <v>2007</v>
      </c>
      <c r="B510" t="s">
        <v>1342</v>
      </c>
      <c r="C510" t="s">
        <v>1362</v>
      </c>
      <c r="D510" t="s">
        <v>2688</v>
      </c>
      <c r="E510">
        <v>3</v>
      </c>
      <c r="F510">
        <v>0</v>
      </c>
    </row>
    <row r="511" spans="1:6" x14ac:dyDescent="0.2">
      <c r="A511" t="s">
        <v>2007</v>
      </c>
      <c r="B511" t="s">
        <v>1342</v>
      </c>
      <c r="C511" t="s">
        <v>1362</v>
      </c>
      <c r="D511" t="s">
        <v>2689</v>
      </c>
      <c r="E511">
        <v>4</v>
      </c>
      <c r="F511">
        <v>1</v>
      </c>
    </row>
    <row r="512" spans="1:6" x14ac:dyDescent="0.2">
      <c r="A512" t="s">
        <v>2007</v>
      </c>
      <c r="B512" t="s">
        <v>1342</v>
      </c>
      <c r="C512" t="s">
        <v>1362</v>
      </c>
      <c r="D512" t="s">
        <v>2690</v>
      </c>
      <c r="E512">
        <v>5</v>
      </c>
      <c r="F512">
        <v>1</v>
      </c>
    </row>
    <row r="513" spans="1:6" x14ac:dyDescent="0.2">
      <c r="A513" t="s">
        <v>2008</v>
      </c>
      <c r="B513" t="s">
        <v>1342</v>
      </c>
      <c r="C513" t="s">
        <v>1362</v>
      </c>
      <c r="D513" t="s">
        <v>1358</v>
      </c>
      <c r="E513">
        <v>5</v>
      </c>
      <c r="F513">
        <v>1</v>
      </c>
    </row>
    <row r="514" spans="1:6" x14ac:dyDescent="0.2">
      <c r="A514" t="s">
        <v>2008</v>
      </c>
      <c r="B514" t="s">
        <v>1342</v>
      </c>
      <c r="C514" t="s">
        <v>1362</v>
      </c>
      <c r="D514" t="s">
        <v>2687</v>
      </c>
      <c r="E514">
        <v>4</v>
      </c>
      <c r="F514">
        <v>1</v>
      </c>
    </row>
    <row r="515" spans="1:6" x14ac:dyDescent="0.2">
      <c r="A515" t="s">
        <v>2008</v>
      </c>
      <c r="B515" t="s">
        <v>1342</v>
      </c>
      <c r="C515" t="s">
        <v>1362</v>
      </c>
      <c r="D515" t="s">
        <v>2688</v>
      </c>
      <c r="E515">
        <v>3</v>
      </c>
      <c r="F515">
        <v>0</v>
      </c>
    </row>
    <row r="516" spans="1:6" x14ac:dyDescent="0.2">
      <c r="A516" t="s">
        <v>2008</v>
      </c>
      <c r="B516" t="s">
        <v>1342</v>
      </c>
      <c r="C516" t="s">
        <v>1362</v>
      </c>
      <c r="D516" t="s">
        <v>2689</v>
      </c>
      <c r="E516">
        <v>2</v>
      </c>
      <c r="F516">
        <v>0</v>
      </c>
    </row>
    <row r="517" spans="1:6" x14ac:dyDescent="0.2">
      <c r="A517" t="s">
        <v>2008</v>
      </c>
      <c r="B517" t="s">
        <v>1342</v>
      </c>
      <c r="C517" t="s">
        <v>1362</v>
      </c>
      <c r="D517" t="s">
        <v>2690</v>
      </c>
      <c r="E517">
        <v>1</v>
      </c>
      <c r="F517">
        <v>0</v>
      </c>
    </row>
    <row r="518" spans="1:6" x14ac:dyDescent="0.2">
      <c r="A518" t="s">
        <v>2009</v>
      </c>
      <c r="B518" t="s">
        <v>1342</v>
      </c>
      <c r="C518" t="s">
        <v>1362</v>
      </c>
      <c r="D518" t="s">
        <v>1358</v>
      </c>
      <c r="E518">
        <v>1</v>
      </c>
      <c r="F518">
        <v>0</v>
      </c>
    </row>
    <row r="519" spans="1:6" x14ac:dyDescent="0.2">
      <c r="A519" t="s">
        <v>2009</v>
      </c>
      <c r="B519" t="s">
        <v>1342</v>
      </c>
      <c r="C519" t="s">
        <v>1362</v>
      </c>
      <c r="D519" t="s">
        <v>2687</v>
      </c>
      <c r="E519">
        <v>2</v>
      </c>
      <c r="F519">
        <v>0</v>
      </c>
    </row>
    <row r="520" spans="1:6" x14ac:dyDescent="0.2">
      <c r="A520" t="s">
        <v>2009</v>
      </c>
      <c r="B520" t="s">
        <v>1342</v>
      </c>
      <c r="C520" t="s">
        <v>1362</v>
      </c>
      <c r="D520" t="s">
        <v>2688</v>
      </c>
      <c r="E520">
        <v>3</v>
      </c>
      <c r="F520">
        <v>0</v>
      </c>
    </row>
    <row r="521" spans="1:6" x14ac:dyDescent="0.2">
      <c r="A521" t="s">
        <v>2009</v>
      </c>
      <c r="B521" t="s">
        <v>1342</v>
      </c>
      <c r="C521" t="s">
        <v>1362</v>
      </c>
      <c r="D521" t="s">
        <v>2689</v>
      </c>
      <c r="E521">
        <v>4</v>
      </c>
      <c r="F521">
        <v>1</v>
      </c>
    </row>
    <row r="522" spans="1:6" x14ac:dyDescent="0.2">
      <c r="A522" t="s">
        <v>2009</v>
      </c>
      <c r="B522" t="s">
        <v>1342</v>
      </c>
      <c r="C522" t="s">
        <v>1362</v>
      </c>
      <c r="D522" t="s">
        <v>2690</v>
      </c>
      <c r="E522">
        <v>5</v>
      </c>
      <c r="F522">
        <v>1</v>
      </c>
    </row>
    <row r="523" spans="1:6" x14ac:dyDescent="0.2">
      <c r="A523" t="s">
        <v>2010</v>
      </c>
      <c r="B523" t="s">
        <v>1342</v>
      </c>
      <c r="C523" t="s">
        <v>1362</v>
      </c>
      <c r="D523" t="s">
        <v>1358</v>
      </c>
      <c r="E523">
        <v>1</v>
      </c>
      <c r="F523">
        <v>0</v>
      </c>
    </row>
    <row r="524" spans="1:6" x14ac:dyDescent="0.2">
      <c r="A524" t="s">
        <v>2010</v>
      </c>
      <c r="B524" t="s">
        <v>1342</v>
      </c>
      <c r="C524" t="s">
        <v>1362</v>
      </c>
      <c r="D524" t="s">
        <v>2687</v>
      </c>
      <c r="E524">
        <v>2</v>
      </c>
      <c r="F524">
        <v>0</v>
      </c>
    </row>
    <row r="525" spans="1:6" x14ac:dyDescent="0.2">
      <c r="A525" t="s">
        <v>2010</v>
      </c>
      <c r="B525" t="s">
        <v>1342</v>
      </c>
      <c r="C525" t="s">
        <v>1362</v>
      </c>
      <c r="D525" t="s">
        <v>2688</v>
      </c>
      <c r="E525">
        <v>3</v>
      </c>
      <c r="F525">
        <v>0</v>
      </c>
    </row>
    <row r="526" spans="1:6" x14ac:dyDescent="0.2">
      <c r="A526" t="s">
        <v>2010</v>
      </c>
      <c r="B526" t="s">
        <v>1342</v>
      </c>
      <c r="C526" t="s">
        <v>1362</v>
      </c>
      <c r="D526" t="s">
        <v>2689</v>
      </c>
      <c r="E526">
        <v>4</v>
      </c>
      <c r="F526">
        <v>1</v>
      </c>
    </row>
    <row r="527" spans="1:6" x14ac:dyDescent="0.2">
      <c r="A527" t="s">
        <v>2010</v>
      </c>
      <c r="B527" t="s">
        <v>1342</v>
      </c>
      <c r="C527" t="s">
        <v>1362</v>
      </c>
      <c r="D527" t="s">
        <v>2690</v>
      </c>
      <c r="E527">
        <v>5</v>
      </c>
      <c r="F527">
        <v>1</v>
      </c>
    </row>
    <row r="528" spans="1:6" x14ac:dyDescent="0.2">
      <c r="A528" t="s">
        <v>2011</v>
      </c>
      <c r="B528" t="s">
        <v>1342</v>
      </c>
      <c r="C528" t="s">
        <v>1362</v>
      </c>
      <c r="D528" t="s">
        <v>1358</v>
      </c>
      <c r="E528">
        <v>1</v>
      </c>
      <c r="F528">
        <v>0</v>
      </c>
    </row>
    <row r="529" spans="1:6" x14ac:dyDescent="0.2">
      <c r="A529" t="s">
        <v>2011</v>
      </c>
      <c r="B529" t="s">
        <v>1342</v>
      </c>
      <c r="C529" t="s">
        <v>1362</v>
      </c>
      <c r="D529" t="s">
        <v>2687</v>
      </c>
      <c r="E529">
        <v>2</v>
      </c>
      <c r="F529">
        <v>0</v>
      </c>
    </row>
    <row r="530" spans="1:6" x14ac:dyDescent="0.2">
      <c r="A530" t="s">
        <v>2011</v>
      </c>
      <c r="B530" t="s">
        <v>1342</v>
      </c>
      <c r="C530" t="s">
        <v>1362</v>
      </c>
      <c r="D530" t="s">
        <v>2688</v>
      </c>
      <c r="E530">
        <v>3</v>
      </c>
      <c r="F530">
        <v>0</v>
      </c>
    </row>
    <row r="531" spans="1:6" x14ac:dyDescent="0.2">
      <c r="A531" t="s">
        <v>2011</v>
      </c>
      <c r="B531" t="s">
        <v>1342</v>
      </c>
      <c r="C531" t="s">
        <v>1362</v>
      </c>
      <c r="D531" t="s">
        <v>2689</v>
      </c>
      <c r="E531">
        <v>4</v>
      </c>
      <c r="F531">
        <v>1</v>
      </c>
    </row>
    <row r="532" spans="1:6" x14ac:dyDescent="0.2">
      <c r="A532" t="s">
        <v>2011</v>
      </c>
      <c r="B532" t="s">
        <v>1342</v>
      </c>
      <c r="C532" t="s">
        <v>1362</v>
      </c>
      <c r="D532" t="s">
        <v>2690</v>
      </c>
      <c r="E532">
        <v>5</v>
      </c>
      <c r="F532">
        <v>1</v>
      </c>
    </row>
    <row r="533" spans="1:6" x14ac:dyDescent="0.2">
      <c r="A533" t="s">
        <v>2012</v>
      </c>
      <c r="B533" t="s">
        <v>1342</v>
      </c>
      <c r="C533" t="s">
        <v>1362</v>
      </c>
      <c r="D533" t="s">
        <v>1358</v>
      </c>
      <c r="E533">
        <v>1</v>
      </c>
      <c r="F533">
        <v>0</v>
      </c>
    </row>
    <row r="534" spans="1:6" x14ac:dyDescent="0.2">
      <c r="A534" t="s">
        <v>2012</v>
      </c>
      <c r="B534" t="s">
        <v>1342</v>
      </c>
      <c r="C534" t="s">
        <v>1362</v>
      </c>
      <c r="D534" t="s">
        <v>2687</v>
      </c>
      <c r="E534">
        <v>2</v>
      </c>
      <c r="F534">
        <v>0</v>
      </c>
    </row>
    <row r="535" spans="1:6" x14ac:dyDescent="0.2">
      <c r="A535" t="s">
        <v>2012</v>
      </c>
      <c r="B535" t="s">
        <v>1342</v>
      </c>
      <c r="C535" t="s">
        <v>1362</v>
      </c>
      <c r="D535" t="s">
        <v>2688</v>
      </c>
      <c r="E535">
        <v>3</v>
      </c>
      <c r="F535">
        <v>0</v>
      </c>
    </row>
    <row r="536" spans="1:6" x14ac:dyDescent="0.2">
      <c r="A536" t="s">
        <v>2012</v>
      </c>
      <c r="B536" t="s">
        <v>1342</v>
      </c>
      <c r="C536" t="s">
        <v>1362</v>
      </c>
      <c r="D536" t="s">
        <v>2689</v>
      </c>
      <c r="E536">
        <v>4</v>
      </c>
      <c r="F536">
        <v>1</v>
      </c>
    </row>
    <row r="537" spans="1:6" x14ac:dyDescent="0.2">
      <c r="A537" t="s">
        <v>2012</v>
      </c>
      <c r="B537" t="s">
        <v>1342</v>
      </c>
      <c r="C537" t="s">
        <v>1362</v>
      </c>
      <c r="D537" t="s">
        <v>2690</v>
      </c>
      <c r="E537">
        <v>5</v>
      </c>
      <c r="F537">
        <v>1</v>
      </c>
    </row>
    <row r="538" spans="1:6" x14ac:dyDescent="0.2">
      <c r="A538" t="s">
        <v>2013</v>
      </c>
      <c r="B538" t="s">
        <v>1342</v>
      </c>
      <c r="C538" t="s">
        <v>1362</v>
      </c>
      <c r="D538" t="s">
        <v>2745</v>
      </c>
    </row>
    <row r="539" spans="1:6" x14ac:dyDescent="0.2">
      <c r="A539" t="s">
        <v>2013</v>
      </c>
      <c r="B539" t="s">
        <v>1342</v>
      </c>
      <c r="C539" t="s">
        <v>1362</v>
      </c>
      <c r="D539" t="s">
        <v>2746</v>
      </c>
    </row>
    <row r="540" spans="1:6" x14ac:dyDescent="0.2">
      <c r="A540" t="s">
        <v>2013</v>
      </c>
      <c r="B540" t="s">
        <v>1342</v>
      </c>
      <c r="C540" t="s">
        <v>1362</v>
      </c>
      <c r="D540" t="s">
        <v>2747</v>
      </c>
    </row>
    <row r="541" spans="1:6" x14ac:dyDescent="0.2">
      <c r="A541" t="s">
        <v>2013</v>
      </c>
      <c r="B541" t="s">
        <v>1342</v>
      </c>
      <c r="C541" t="s">
        <v>1362</v>
      </c>
      <c r="D541" t="s">
        <v>2748</v>
      </c>
    </row>
    <row r="542" spans="1:6" x14ac:dyDescent="0.2">
      <c r="A542" t="s">
        <v>2013</v>
      </c>
      <c r="B542" t="s">
        <v>1342</v>
      </c>
      <c r="C542" t="s">
        <v>1362</v>
      </c>
      <c r="D542" t="s">
        <v>2749</v>
      </c>
    </row>
    <row r="543" spans="1:6" x14ac:dyDescent="0.2">
      <c r="A543" t="s">
        <v>2013</v>
      </c>
      <c r="B543" t="s">
        <v>1342</v>
      </c>
      <c r="C543" t="s">
        <v>1362</v>
      </c>
      <c r="D543" t="s">
        <v>2750</v>
      </c>
    </row>
    <row r="544" spans="1:6" x14ac:dyDescent="0.2">
      <c r="A544" t="s">
        <v>2013</v>
      </c>
      <c r="B544" t="s">
        <v>1342</v>
      </c>
      <c r="C544" t="s">
        <v>1362</v>
      </c>
      <c r="D544" t="s">
        <v>2751</v>
      </c>
    </row>
    <row r="545" spans="1:6" x14ac:dyDescent="0.2">
      <c r="A545" t="s">
        <v>2013</v>
      </c>
      <c r="B545" t="s">
        <v>1342</v>
      </c>
      <c r="C545" t="s">
        <v>1362</v>
      </c>
      <c r="D545" t="s">
        <v>2752</v>
      </c>
    </row>
    <row r="546" spans="1:6" x14ac:dyDescent="0.2">
      <c r="A546" t="s">
        <v>2013</v>
      </c>
      <c r="B546" t="s">
        <v>1342</v>
      </c>
      <c r="C546" t="s">
        <v>1362</v>
      </c>
      <c r="D546" t="s">
        <v>2753</v>
      </c>
    </row>
    <row r="547" spans="1:6" x14ac:dyDescent="0.2">
      <c r="A547" t="s">
        <v>2013</v>
      </c>
      <c r="B547" t="s">
        <v>1342</v>
      </c>
      <c r="C547" t="s">
        <v>1362</v>
      </c>
      <c r="D547" t="s">
        <v>2754</v>
      </c>
    </row>
    <row r="548" spans="1:6" x14ac:dyDescent="0.2">
      <c r="A548" t="s">
        <v>2013</v>
      </c>
      <c r="B548" t="s">
        <v>1342</v>
      </c>
      <c r="C548" t="s">
        <v>1362</v>
      </c>
      <c r="D548" t="s">
        <v>2755</v>
      </c>
    </row>
    <row r="549" spans="1:6" x14ac:dyDescent="0.2">
      <c r="A549" t="s">
        <v>2013</v>
      </c>
      <c r="B549" t="s">
        <v>1342</v>
      </c>
      <c r="C549" t="s">
        <v>1362</v>
      </c>
      <c r="D549" t="s">
        <v>2756</v>
      </c>
    </row>
    <row r="550" spans="1:6" x14ac:dyDescent="0.2">
      <c r="A550" t="s">
        <v>2013</v>
      </c>
      <c r="B550" t="s">
        <v>1342</v>
      </c>
      <c r="C550" t="s">
        <v>1362</v>
      </c>
      <c r="D550" t="s">
        <v>2757</v>
      </c>
    </row>
    <row r="551" spans="1:6" x14ac:dyDescent="0.2">
      <c r="A551" t="s">
        <v>2014</v>
      </c>
      <c r="B551" t="s">
        <v>1342</v>
      </c>
      <c r="C551" t="s">
        <v>1362</v>
      </c>
      <c r="D551" t="s">
        <v>2758</v>
      </c>
    </row>
    <row r="552" spans="1:6" x14ac:dyDescent="0.2">
      <c r="A552" t="s">
        <v>2014</v>
      </c>
      <c r="B552" t="s">
        <v>1342</v>
      </c>
      <c r="C552" t="s">
        <v>1362</v>
      </c>
      <c r="D552" t="s">
        <v>2759</v>
      </c>
    </row>
    <row r="553" spans="1:6" x14ac:dyDescent="0.2">
      <c r="A553" t="s">
        <v>2014</v>
      </c>
      <c r="B553" t="s">
        <v>1342</v>
      </c>
      <c r="C553" t="s">
        <v>1362</v>
      </c>
      <c r="D553" t="s">
        <v>2760</v>
      </c>
    </row>
    <row r="554" spans="1:6" x14ac:dyDescent="0.2">
      <c r="A554" t="s">
        <v>2014</v>
      </c>
      <c r="B554" t="s">
        <v>1342</v>
      </c>
      <c r="C554" t="s">
        <v>1362</v>
      </c>
      <c r="D554" t="s">
        <v>2761</v>
      </c>
    </row>
    <row r="555" spans="1:6" x14ac:dyDescent="0.2">
      <c r="A555" t="s">
        <v>2014</v>
      </c>
      <c r="B555" t="s">
        <v>1342</v>
      </c>
      <c r="C555" t="s">
        <v>1362</v>
      </c>
      <c r="D555" t="s">
        <v>2762</v>
      </c>
    </row>
    <row r="556" spans="1:6" x14ac:dyDescent="0.2">
      <c r="A556" t="s">
        <v>2014</v>
      </c>
      <c r="B556" t="s">
        <v>1342</v>
      </c>
      <c r="C556" t="s">
        <v>1362</v>
      </c>
      <c r="D556" t="s">
        <v>2763</v>
      </c>
    </row>
    <row r="557" spans="1:6" x14ac:dyDescent="0.2">
      <c r="A557" t="s">
        <v>2014</v>
      </c>
      <c r="B557" t="s">
        <v>1342</v>
      </c>
      <c r="C557" t="s">
        <v>1362</v>
      </c>
      <c r="D557" t="s">
        <v>2764</v>
      </c>
    </row>
    <row r="558" spans="1:6" x14ac:dyDescent="0.2">
      <c r="A558" t="s">
        <v>2014</v>
      </c>
      <c r="B558" t="s">
        <v>1342</v>
      </c>
      <c r="C558" t="s">
        <v>1362</v>
      </c>
      <c r="D558" t="s">
        <v>2765</v>
      </c>
    </row>
    <row r="559" spans="1:6" x14ac:dyDescent="0.2">
      <c r="A559" t="s">
        <v>2014</v>
      </c>
      <c r="B559" t="s">
        <v>1342</v>
      </c>
      <c r="C559" t="s">
        <v>1362</v>
      </c>
      <c r="D559" t="s">
        <v>2766</v>
      </c>
    </row>
    <row r="560" spans="1:6" x14ac:dyDescent="0.2">
      <c r="A560" t="s">
        <v>2015</v>
      </c>
      <c r="B560" t="s">
        <v>1342</v>
      </c>
      <c r="C560" t="s">
        <v>1362</v>
      </c>
      <c r="D560" t="s">
        <v>2767</v>
      </c>
      <c r="E560">
        <v>5</v>
      </c>
      <c r="F560">
        <v>1</v>
      </c>
    </row>
    <row r="561" spans="1:6" x14ac:dyDescent="0.2">
      <c r="A561" t="s">
        <v>2015</v>
      </c>
      <c r="B561" t="s">
        <v>1342</v>
      </c>
      <c r="C561" t="s">
        <v>1362</v>
      </c>
      <c r="D561" t="s">
        <v>2768</v>
      </c>
      <c r="E561">
        <v>4</v>
      </c>
      <c r="F561">
        <v>1</v>
      </c>
    </row>
    <row r="562" spans="1:6" x14ac:dyDescent="0.2">
      <c r="A562" t="s">
        <v>2015</v>
      </c>
      <c r="B562" t="s">
        <v>1342</v>
      </c>
      <c r="C562" t="s">
        <v>1362</v>
      </c>
      <c r="D562" t="s">
        <v>2769</v>
      </c>
      <c r="E562">
        <v>3</v>
      </c>
      <c r="F562">
        <v>0</v>
      </c>
    </row>
    <row r="563" spans="1:6" x14ac:dyDescent="0.2">
      <c r="A563" t="s">
        <v>2015</v>
      </c>
      <c r="B563" t="s">
        <v>1342</v>
      </c>
      <c r="C563" t="s">
        <v>1362</v>
      </c>
      <c r="D563" t="s">
        <v>2770</v>
      </c>
      <c r="E563">
        <v>2</v>
      </c>
      <c r="F563">
        <v>0</v>
      </c>
    </row>
    <row r="564" spans="1:6" x14ac:dyDescent="0.2">
      <c r="A564" t="s">
        <v>2015</v>
      </c>
      <c r="B564" t="s">
        <v>1342</v>
      </c>
      <c r="C564" t="s">
        <v>1362</v>
      </c>
      <c r="D564" t="s">
        <v>2771</v>
      </c>
      <c r="E564">
        <v>1</v>
      </c>
      <c r="F564">
        <v>0</v>
      </c>
    </row>
    <row r="565" spans="1:6" x14ac:dyDescent="0.2">
      <c r="A565" t="s">
        <v>2016</v>
      </c>
      <c r="B565" t="s">
        <v>1342</v>
      </c>
      <c r="C565" t="s">
        <v>1362</v>
      </c>
      <c r="D565" t="s">
        <v>2767</v>
      </c>
      <c r="E565">
        <v>5</v>
      </c>
      <c r="F565">
        <v>1</v>
      </c>
    </row>
    <row r="566" spans="1:6" x14ac:dyDescent="0.2">
      <c r="A566" t="s">
        <v>2016</v>
      </c>
      <c r="B566" t="s">
        <v>1342</v>
      </c>
      <c r="C566" t="s">
        <v>1362</v>
      </c>
      <c r="D566" t="s">
        <v>2768</v>
      </c>
      <c r="E566">
        <v>4</v>
      </c>
      <c r="F566">
        <v>1</v>
      </c>
    </row>
    <row r="567" spans="1:6" x14ac:dyDescent="0.2">
      <c r="A567" t="s">
        <v>2016</v>
      </c>
      <c r="B567" t="s">
        <v>1342</v>
      </c>
      <c r="C567" t="s">
        <v>1362</v>
      </c>
      <c r="D567" t="s">
        <v>2769</v>
      </c>
      <c r="E567">
        <v>3</v>
      </c>
      <c r="F567">
        <v>0</v>
      </c>
    </row>
    <row r="568" spans="1:6" x14ac:dyDescent="0.2">
      <c r="A568" t="s">
        <v>2016</v>
      </c>
      <c r="B568" t="s">
        <v>1342</v>
      </c>
      <c r="C568" t="s">
        <v>1362</v>
      </c>
      <c r="D568" t="s">
        <v>2770</v>
      </c>
      <c r="E568">
        <v>2</v>
      </c>
      <c r="F568">
        <v>0</v>
      </c>
    </row>
    <row r="569" spans="1:6" x14ac:dyDescent="0.2">
      <c r="A569" t="s">
        <v>2016</v>
      </c>
      <c r="B569" t="s">
        <v>1342</v>
      </c>
      <c r="C569" t="s">
        <v>1362</v>
      </c>
      <c r="D569" t="s">
        <v>2771</v>
      </c>
      <c r="E569">
        <v>1</v>
      </c>
      <c r="F569">
        <v>0</v>
      </c>
    </row>
    <row r="570" spans="1:6" x14ac:dyDescent="0.2">
      <c r="A570" t="s">
        <v>2017</v>
      </c>
      <c r="B570" t="s">
        <v>1342</v>
      </c>
      <c r="C570" t="s">
        <v>1362</v>
      </c>
      <c r="D570" t="s">
        <v>2767</v>
      </c>
      <c r="E570">
        <v>5</v>
      </c>
      <c r="F570">
        <v>1</v>
      </c>
    </row>
    <row r="571" spans="1:6" x14ac:dyDescent="0.2">
      <c r="A571" t="s">
        <v>2017</v>
      </c>
      <c r="B571" t="s">
        <v>1342</v>
      </c>
      <c r="C571" t="s">
        <v>1362</v>
      </c>
      <c r="D571" t="s">
        <v>2768</v>
      </c>
      <c r="E571">
        <v>4</v>
      </c>
      <c r="F571">
        <v>1</v>
      </c>
    </row>
    <row r="572" spans="1:6" x14ac:dyDescent="0.2">
      <c r="A572" t="s">
        <v>2017</v>
      </c>
      <c r="B572" t="s">
        <v>1342</v>
      </c>
      <c r="C572" t="s">
        <v>1362</v>
      </c>
      <c r="D572" t="s">
        <v>2769</v>
      </c>
      <c r="E572">
        <v>3</v>
      </c>
      <c r="F572">
        <v>0</v>
      </c>
    </row>
    <row r="573" spans="1:6" x14ac:dyDescent="0.2">
      <c r="A573" t="s">
        <v>2017</v>
      </c>
      <c r="B573" t="s">
        <v>1342</v>
      </c>
      <c r="C573" t="s">
        <v>1362</v>
      </c>
      <c r="D573" t="s">
        <v>2770</v>
      </c>
      <c r="E573">
        <v>2</v>
      </c>
      <c r="F573">
        <v>0</v>
      </c>
    </row>
    <row r="574" spans="1:6" x14ac:dyDescent="0.2">
      <c r="A574" t="s">
        <v>2017</v>
      </c>
      <c r="B574" t="s">
        <v>1342</v>
      </c>
      <c r="C574" t="s">
        <v>1362</v>
      </c>
      <c r="D574" t="s">
        <v>2771</v>
      </c>
      <c r="E574">
        <v>1</v>
      </c>
      <c r="F574">
        <v>0</v>
      </c>
    </row>
    <row r="575" spans="1:6" x14ac:dyDescent="0.2">
      <c r="A575" t="s">
        <v>2018</v>
      </c>
      <c r="B575" t="s">
        <v>1342</v>
      </c>
      <c r="C575" t="s">
        <v>1362</v>
      </c>
      <c r="D575" t="s">
        <v>2767</v>
      </c>
      <c r="E575">
        <v>5</v>
      </c>
      <c r="F575">
        <v>1</v>
      </c>
    </row>
    <row r="576" spans="1:6" x14ac:dyDescent="0.2">
      <c r="A576" t="s">
        <v>2018</v>
      </c>
      <c r="B576" t="s">
        <v>1342</v>
      </c>
      <c r="C576" t="s">
        <v>1362</v>
      </c>
      <c r="D576" t="s">
        <v>2768</v>
      </c>
      <c r="E576">
        <v>4</v>
      </c>
      <c r="F576">
        <v>1</v>
      </c>
    </row>
    <row r="577" spans="1:6" x14ac:dyDescent="0.2">
      <c r="A577" t="s">
        <v>2018</v>
      </c>
      <c r="B577" t="s">
        <v>1342</v>
      </c>
      <c r="C577" t="s">
        <v>1362</v>
      </c>
      <c r="D577" t="s">
        <v>2769</v>
      </c>
      <c r="E577">
        <v>3</v>
      </c>
      <c r="F577">
        <v>0</v>
      </c>
    </row>
    <row r="578" spans="1:6" x14ac:dyDescent="0.2">
      <c r="A578" t="s">
        <v>2018</v>
      </c>
      <c r="B578" t="s">
        <v>1342</v>
      </c>
      <c r="C578" t="s">
        <v>1362</v>
      </c>
      <c r="D578" t="s">
        <v>2770</v>
      </c>
      <c r="E578">
        <v>2</v>
      </c>
      <c r="F578">
        <v>0</v>
      </c>
    </row>
    <row r="579" spans="1:6" x14ac:dyDescent="0.2">
      <c r="A579" t="s">
        <v>2018</v>
      </c>
      <c r="B579" t="s">
        <v>1342</v>
      </c>
      <c r="C579" t="s">
        <v>1362</v>
      </c>
      <c r="D579" t="s">
        <v>2771</v>
      </c>
      <c r="E579">
        <v>1</v>
      </c>
      <c r="F579">
        <v>0</v>
      </c>
    </row>
    <row r="580" spans="1:6" x14ac:dyDescent="0.2">
      <c r="A580" t="s">
        <v>2019</v>
      </c>
      <c r="B580" t="s">
        <v>1342</v>
      </c>
      <c r="C580" t="s">
        <v>1362</v>
      </c>
      <c r="D580" t="s">
        <v>2767</v>
      </c>
      <c r="E580">
        <v>5</v>
      </c>
      <c r="F580">
        <v>1</v>
      </c>
    </row>
    <row r="581" spans="1:6" x14ac:dyDescent="0.2">
      <c r="A581" t="s">
        <v>2019</v>
      </c>
      <c r="B581" t="s">
        <v>1342</v>
      </c>
      <c r="C581" t="s">
        <v>1362</v>
      </c>
      <c r="D581" t="s">
        <v>2768</v>
      </c>
      <c r="E581">
        <v>4</v>
      </c>
      <c r="F581">
        <v>1</v>
      </c>
    </row>
    <row r="582" spans="1:6" x14ac:dyDescent="0.2">
      <c r="A582" t="s">
        <v>2019</v>
      </c>
      <c r="B582" t="s">
        <v>1342</v>
      </c>
      <c r="C582" t="s">
        <v>1362</v>
      </c>
      <c r="D582" t="s">
        <v>2769</v>
      </c>
      <c r="E582">
        <v>3</v>
      </c>
      <c r="F582">
        <v>0</v>
      </c>
    </row>
    <row r="583" spans="1:6" x14ac:dyDescent="0.2">
      <c r="A583" t="s">
        <v>2019</v>
      </c>
      <c r="B583" t="s">
        <v>1342</v>
      </c>
      <c r="C583" t="s">
        <v>1362</v>
      </c>
      <c r="D583" t="s">
        <v>2770</v>
      </c>
      <c r="E583">
        <v>2</v>
      </c>
      <c r="F583">
        <v>0</v>
      </c>
    </row>
    <row r="584" spans="1:6" x14ac:dyDescent="0.2">
      <c r="A584" t="s">
        <v>2019</v>
      </c>
      <c r="B584" t="s">
        <v>1342</v>
      </c>
      <c r="C584" t="s">
        <v>1362</v>
      </c>
      <c r="D584" t="s">
        <v>2771</v>
      </c>
      <c r="E584">
        <v>1</v>
      </c>
      <c r="F584">
        <v>0</v>
      </c>
    </row>
    <row r="585" spans="1:6" x14ac:dyDescent="0.2">
      <c r="A585" t="s">
        <v>2020</v>
      </c>
      <c r="B585" t="s">
        <v>1342</v>
      </c>
      <c r="C585" t="s">
        <v>1362</v>
      </c>
      <c r="D585" t="s">
        <v>2767</v>
      </c>
      <c r="E585">
        <v>5</v>
      </c>
      <c r="F585">
        <v>1</v>
      </c>
    </row>
    <row r="586" spans="1:6" x14ac:dyDescent="0.2">
      <c r="A586" t="s">
        <v>2020</v>
      </c>
      <c r="B586" t="s">
        <v>1342</v>
      </c>
      <c r="C586" t="s">
        <v>1362</v>
      </c>
      <c r="D586" t="s">
        <v>2768</v>
      </c>
      <c r="E586">
        <v>4</v>
      </c>
      <c r="F586">
        <v>1</v>
      </c>
    </row>
    <row r="587" spans="1:6" x14ac:dyDescent="0.2">
      <c r="A587" t="s">
        <v>2020</v>
      </c>
      <c r="B587" t="s">
        <v>1342</v>
      </c>
      <c r="C587" t="s">
        <v>1362</v>
      </c>
      <c r="D587" t="s">
        <v>2769</v>
      </c>
      <c r="E587">
        <v>3</v>
      </c>
      <c r="F587">
        <v>0</v>
      </c>
    </row>
    <row r="588" spans="1:6" x14ac:dyDescent="0.2">
      <c r="A588" t="s">
        <v>2020</v>
      </c>
      <c r="B588" t="s">
        <v>1342</v>
      </c>
      <c r="C588" t="s">
        <v>1362</v>
      </c>
      <c r="D588" t="s">
        <v>2770</v>
      </c>
      <c r="E588">
        <v>2</v>
      </c>
      <c r="F588">
        <v>0</v>
      </c>
    </row>
    <row r="589" spans="1:6" x14ac:dyDescent="0.2">
      <c r="A589" t="s">
        <v>2020</v>
      </c>
      <c r="B589" t="s">
        <v>1342</v>
      </c>
      <c r="C589" t="s">
        <v>1362</v>
      </c>
      <c r="D589" t="s">
        <v>2771</v>
      </c>
      <c r="E589">
        <v>1</v>
      </c>
      <c r="F589">
        <v>0</v>
      </c>
    </row>
    <row r="590" spans="1:6" x14ac:dyDescent="0.2">
      <c r="A590" t="s">
        <v>2021</v>
      </c>
      <c r="B590" t="s">
        <v>1342</v>
      </c>
      <c r="C590" t="s">
        <v>1362</v>
      </c>
      <c r="D590" t="s">
        <v>2767</v>
      </c>
      <c r="E590">
        <v>5</v>
      </c>
      <c r="F590">
        <v>1</v>
      </c>
    </row>
    <row r="591" spans="1:6" x14ac:dyDescent="0.2">
      <c r="A591" t="s">
        <v>2021</v>
      </c>
      <c r="B591" t="s">
        <v>1342</v>
      </c>
      <c r="C591" t="s">
        <v>1362</v>
      </c>
      <c r="D591" t="s">
        <v>2768</v>
      </c>
      <c r="E591">
        <v>4</v>
      </c>
      <c r="F591">
        <v>1</v>
      </c>
    </row>
    <row r="592" spans="1:6" x14ac:dyDescent="0.2">
      <c r="A592" t="s">
        <v>2021</v>
      </c>
      <c r="B592" t="s">
        <v>1342</v>
      </c>
      <c r="C592" t="s">
        <v>1362</v>
      </c>
      <c r="D592" t="s">
        <v>2769</v>
      </c>
      <c r="E592">
        <v>3</v>
      </c>
      <c r="F592">
        <v>0</v>
      </c>
    </row>
    <row r="593" spans="1:6" x14ac:dyDescent="0.2">
      <c r="A593" t="s">
        <v>2021</v>
      </c>
      <c r="B593" t="s">
        <v>1342</v>
      </c>
      <c r="C593" t="s">
        <v>1362</v>
      </c>
      <c r="D593" t="s">
        <v>2770</v>
      </c>
      <c r="E593">
        <v>2</v>
      </c>
      <c r="F593">
        <v>0</v>
      </c>
    </row>
    <row r="594" spans="1:6" x14ac:dyDescent="0.2">
      <c r="A594" t="s">
        <v>2021</v>
      </c>
      <c r="B594" t="s">
        <v>1342</v>
      </c>
      <c r="C594" t="s">
        <v>1362</v>
      </c>
      <c r="D594" t="s">
        <v>2771</v>
      </c>
      <c r="E594">
        <v>1</v>
      </c>
      <c r="F594">
        <v>0</v>
      </c>
    </row>
    <row r="595" spans="1:6" x14ac:dyDescent="0.2">
      <c r="A595" t="s">
        <v>2022</v>
      </c>
      <c r="B595" t="s">
        <v>1342</v>
      </c>
      <c r="C595" t="s">
        <v>1362</v>
      </c>
      <c r="D595" t="s">
        <v>2767</v>
      </c>
      <c r="E595">
        <v>5</v>
      </c>
      <c r="F595">
        <v>1</v>
      </c>
    </row>
    <row r="596" spans="1:6" x14ac:dyDescent="0.2">
      <c r="A596" t="s">
        <v>2022</v>
      </c>
      <c r="B596" t="s">
        <v>1342</v>
      </c>
      <c r="C596" t="s">
        <v>1362</v>
      </c>
      <c r="D596" t="s">
        <v>2768</v>
      </c>
      <c r="E596">
        <v>4</v>
      </c>
      <c r="F596">
        <v>1</v>
      </c>
    </row>
    <row r="597" spans="1:6" x14ac:dyDescent="0.2">
      <c r="A597" t="s">
        <v>2022</v>
      </c>
      <c r="B597" t="s">
        <v>1342</v>
      </c>
      <c r="C597" t="s">
        <v>1362</v>
      </c>
      <c r="D597" t="s">
        <v>2769</v>
      </c>
      <c r="E597">
        <v>3</v>
      </c>
      <c r="F597">
        <v>0</v>
      </c>
    </row>
    <row r="598" spans="1:6" x14ac:dyDescent="0.2">
      <c r="A598" t="s">
        <v>2022</v>
      </c>
      <c r="B598" t="s">
        <v>1342</v>
      </c>
      <c r="C598" t="s">
        <v>1362</v>
      </c>
      <c r="D598" t="s">
        <v>2770</v>
      </c>
      <c r="E598">
        <v>2</v>
      </c>
      <c r="F598">
        <v>0</v>
      </c>
    </row>
    <row r="599" spans="1:6" x14ac:dyDescent="0.2">
      <c r="A599" t="s">
        <v>2022</v>
      </c>
      <c r="B599" t="s">
        <v>1342</v>
      </c>
      <c r="C599" t="s">
        <v>1362</v>
      </c>
      <c r="D599" t="s">
        <v>2771</v>
      </c>
      <c r="E599">
        <v>1</v>
      </c>
      <c r="F599">
        <v>0</v>
      </c>
    </row>
    <row r="600" spans="1:6" x14ac:dyDescent="0.2">
      <c r="A600" t="s">
        <v>2023</v>
      </c>
      <c r="B600" t="s">
        <v>1342</v>
      </c>
      <c r="C600" t="s">
        <v>1362</v>
      </c>
      <c r="D600" t="s">
        <v>2767</v>
      </c>
      <c r="E600">
        <v>5</v>
      </c>
      <c r="F600">
        <v>1</v>
      </c>
    </row>
    <row r="601" spans="1:6" x14ac:dyDescent="0.2">
      <c r="A601" t="s">
        <v>2023</v>
      </c>
      <c r="B601" t="s">
        <v>1342</v>
      </c>
      <c r="C601" t="s">
        <v>1362</v>
      </c>
      <c r="D601" t="s">
        <v>2768</v>
      </c>
      <c r="E601">
        <v>4</v>
      </c>
      <c r="F601">
        <v>1</v>
      </c>
    </row>
    <row r="602" spans="1:6" x14ac:dyDescent="0.2">
      <c r="A602" t="s">
        <v>2023</v>
      </c>
      <c r="B602" t="s">
        <v>1342</v>
      </c>
      <c r="C602" t="s">
        <v>1362</v>
      </c>
      <c r="D602" t="s">
        <v>2769</v>
      </c>
      <c r="E602">
        <v>3</v>
      </c>
      <c r="F602">
        <v>0</v>
      </c>
    </row>
    <row r="603" spans="1:6" x14ac:dyDescent="0.2">
      <c r="A603" t="s">
        <v>2023</v>
      </c>
      <c r="B603" t="s">
        <v>1342</v>
      </c>
      <c r="C603" t="s">
        <v>1362</v>
      </c>
      <c r="D603" t="s">
        <v>2770</v>
      </c>
      <c r="E603">
        <v>2</v>
      </c>
      <c r="F603">
        <v>0</v>
      </c>
    </row>
    <row r="604" spans="1:6" x14ac:dyDescent="0.2">
      <c r="A604" t="s">
        <v>2023</v>
      </c>
      <c r="B604" t="s">
        <v>1342</v>
      </c>
      <c r="C604" t="s">
        <v>1362</v>
      </c>
      <c r="D604" t="s">
        <v>2771</v>
      </c>
      <c r="E604">
        <v>1</v>
      </c>
      <c r="F604">
        <v>0</v>
      </c>
    </row>
    <row r="605" spans="1:6" x14ac:dyDescent="0.2">
      <c r="A605" t="s">
        <v>2024</v>
      </c>
      <c r="B605" t="s">
        <v>1342</v>
      </c>
      <c r="C605" t="s">
        <v>1362</v>
      </c>
      <c r="D605" t="s">
        <v>2767</v>
      </c>
      <c r="E605">
        <v>5</v>
      </c>
      <c r="F605">
        <v>1</v>
      </c>
    </row>
    <row r="606" spans="1:6" x14ac:dyDescent="0.2">
      <c r="A606" t="s">
        <v>2024</v>
      </c>
      <c r="B606" t="s">
        <v>1342</v>
      </c>
      <c r="C606" t="s">
        <v>1362</v>
      </c>
      <c r="D606" t="s">
        <v>2768</v>
      </c>
      <c r="E606">
        <v>4</v>
      </c>
      <c r="F606">
        <v>1</v>
      </c>
    </row>
    <row r="607" spans="1:6" x14ac:dyDescent="0.2">
      <c r="A607" t="s">
        <v>2024</v>
      </c>
      <c r="B607" t="s">
        <v>1342</v>
      </c>
      <c r="C607" t="s">
        <v>1362</v>
      </c>
      <c r="D607" t="s">
        <v>2769</v>
      </c>
      <c r="E607">
        <v>3</v>
      </c>
      <c r="F607">
        <v>0</v>
      </c>
    </row>
    <row r="608" spans="1:6" x14ac:dyDescent="0.2">
      <c r="A608" t="s">
        <v>2024</v>
      </c>
      <c r="B608" t="s">
        <v>1342</v>
      </c>
      <c r="C608" t="s">
        <v>1362</v>
      </c>
      <c r="D608" t="s">
        <v>2770</v>
      </c>
      <c r="E608">
        <v>2</v>
      </c>
      <c r="F608">
        <v>0</v>
      </c>
    </row>
    <row r="609" spans="1:6" x14ac:dyDescent="0.2">
      <c r="A609" t="s">
        <v>2024</v>
      </c>
      <c r="B609" t="s">
        <v>1342</v>
      </c>
      <c r="C609" t="s">
        <v>1362</v>
      </c>
      <c r="D609" t="s">
        <v>2771</v>
      </c>
      <c r="E609">
        <v>1</v>
      </c>
      <c r="F609">
        <v>0</v>
      </c>
    </row>
    <row r="610" spans="1:6" x14ac:dyDescent="0.2">
      <c r="A610" t="s">
        <v>2160</v>
      </c>
      <c r="B610" t="s">
        <v>1344</v>
      </c>
      <c r="C610" t="s">
        <v>1362</v>
      </c>
      <c r="D610" t="s">
        <v>2774</v>
      </c>
    </row>
    <row r="611" spans="1:6" x14ac:dyDescent="0.2">
      <c r="A611" t="s">
        <v>2160</v>
      </c>
      <c r="B611" t="s">
        <v>1344</v>
      </c>
      <c r="C611" t="s">
        <v>1362</v>
      </c>
      <c r="D611" t="s">
        <v>2775</v>
      </c>
    </row>
    <row r="612" spans="1:6" x14ac:dyDescent="0.2">
      <c r="A612" t="s">
        <v>2160</v>
      </c>
      <c r="B612" t="s">
        <v>1344</v>
      </c>
      <c r="C612" t="s">
        <v>1362</v>
      </c>
      <c r="D612" t="s">
        <v>2776</v>
      </c>
    </row>
    <row r="613" spans="1:6" x14ac:dyDescent="0.2">
      <c r="A613" t="s">
        <v>2160</v>
      </c>
      <c r="B613" t="s">
        <v>1344</v>
      </c>
      <c r="C613" t="s">
        <v>1362</v>
      </c>
      <c r="D613" t="s">
        <v>2777</v>
      </c>
    </row>
    <row r="614" spans="1:6" x14ac:dyDescent="0.2">
      <c r="A614" t="s">
        <v>2160</v>
      </c>
      <c r="B614" t="s">
        <v>1344</v>
      </c>
      <c r="C614" t="s">
        <v>1362</v>
      </c>
      <c r="D614" t="s">
        <v>1341</v>
      </c>
    </row>
    <row r="615" spans="1:6" x14ac:dyDescent="0.2">
      <c r="A615" t="s">
        <v>2161</v>
      </c>
      <c r="B615" t="s">
        <v>1344</v>
      </c>
      <c r="C615" t="s">
        <v>1362</v>
      </c>
      <c r="D615" t="s">
        <v>1339</v>
      </c>
    </row>
    <row r="616" spans="1:6" x14ac:dyDescent="0.2">
      <c r="A616" t="s">
        <v>2161</v>
      </c>
      <c r="B616" t="s">
        <v>1344</v>
      </c>
      <c r="C616" t="s">
        <v>1362</v>
      </c>
      <c r="D616" t="s">
        <v>2778</v>
      </c>
    </row>
    <row r="617" spans="1:6" x14ac:dyDescent="0.2">
      <c r="A617" t="s">
        <v>2162</v>
      </c>
      <c r="B617" t="s">
        <v>1344</v>
      </c>
      <c r="C617" t="s">
        <v>1362</v>
      </c>
      <c r="D617" t="s">
        <v>2779</v>
      </c>
    </row>
    <row r="618" spans="1:6" x14ac:dyDescent="0.2">
      <c r="A618" t="s">
        <v>2162</v>
      </c>
      <c r="B618" t="s">
        <v>1344</v>
      </c>
      <c r="C618" t="s">
        <v>1362</v>
      </c>
      <c r="D618" t="s">
        <v>2780</v>
      </c>
    </row>
    <row r="619" spans="1:6" x14ac:dyDescent="0.2">
      <c r="A619" t="s">
        <v>2162</v>
      </c>
      <c r="B619" t="s">
        <v>1344</v>
      </c>
      <c r="C619" t="s">
        <v>1362</v>
      </c>
      <c r="D619" t="s">
        <v>2781</v>
      </c>
    </row>
    <row r="620" spans="1:6" x14ac:dyDescent="0.2">
      <c r="A620" t="s">
        <v>2162</v>
      </c>
      <c r="B620" t="s">
        <v>1344</v>
      </c>
      <c r="C620" t="s">
        <v>1362</v>
      </c>
      <c r="D620" t="s">
        <v>2782</v>
      </c>
    </row>
    <row r="621" spans="1:6" x14ac:dyDescent="0.2">
      <c r="A621" t="s">
        <v>2162</v>
      </c>
      <c r="B621" t="s">
        <v>1344</v>
      </c>
      <c r="C621" t="s">
        <v>1362</v>
      </c>
      <c r="D621" t="s">
        <v>1341</v>
      </c>
    </row>
    <row r="622" spans="1:6" x14ac:dyDescent="0.2">
      <c r="A622" t="s">
        <v>2163</v>
      </c>
      <c r="B622" t="s">
        <v>1344</v>
      </c>
      <c r="C622" t="s">
        <v>1362</v>
      </c>
      <c r="D622" t="s">
        <v>3000</v>
      </c>
      <c r="E622">
        <v>1</v>
      </c>
      <c r="F622">
        <v>0</v>
      </c>
    </row>
    <row r="623" spans="1:6" x14ac:dyDescent="0.2">
      <c r="A623" t="s">
        <v>2163</v>
      </c>
      <c r="B623" t="s">
        <v>1344</v>
      </c>
      <c r="C623" t="s">
        <v>1362</v>
      </c>
      <c r="D623" t="s">
        <v>2783</v>
      </c>
      <c r="E623">
        <v>2</v>
      </c>
      <c r="F623">
        <v>0</v>
      </c>
    </row>
    <row r="624" spans="1:6" x14ac:dyDescent="0.2">
      <c r="A624" t="s">
        <v>2163</v>
      </c>
      <c r="B624" t="s">
        <v>1344</v>
      </c>
      <c r="C624" t="s">
        <v>1362</v>
      </c>
      <c r="D624" t="s">
        <v>2784</v>
      </c>
      <c r="E624">
        <v>3</v>
      </c>
      <c r="F624">
        <v>0</v>
      </c>
    </row>
    <row r="625" spans="1:6" x14ac:dyDescent="0.2">
      <c r="A625" t="s">
        <v>2163</v>
      </c>
      <c r="B625" t="s">
        <v>1344</v>
      </c>
      <c r="C625" t="s">
        <v>1362</v>
      </c>
      <c r="D625" t="s">
        <v>2785</v>
      </c>
      <c r="E625">
        <v>4</v>
      </c>
      <c r="F625">
        <v>1</v>
      </c>
    </row>
    <row r="626" spans="1:6" x14ac:dyDescent="0.2">
      <c r="A626" t="s">
        <v>2163</v>
      </c>
      <c r="B626" t="s">
        <v>1344</v>
      </c>
      <c r="C626" t="s">
        <v>1362</v>
      </c>
      <c r="D626" t="s">
        <v>2786</v>
      </c>
      <c r="E626">
        <v>5</v>
      </c>
      <c r="F626">
        <v>1</v>
      </c>
    </row>
    <row r="627" spans="1:6" x14ac:dyDescent="0.2">
      <c r="A627" t="s">
        <v>2164</v>
      </c>
      <c r="B627" t="s">
        <v>1344</v>
      </c>
      <c r="C627" t="s">
        <v>1362</v>
      </c>
      <c r="D627" t="s">
        <v>2787</v>
      </c>
      <c r="E627">
        <v>1</v>
      </c>
      <c r="F627">
        <v>0</v>
      </c>
    </row>
    <row r="628" spans="1:6" x14ac:dyDescent="0.2">
      <c r="A628" t="s">
        <v>2164</v>
      </c>
      <c r="B628" t="s">
        <v>1344</v>
      </c>
      <c r="C628" t="s">
        <v>1362</v>
      </c>
      <c r="D628" t="s">
        <v>2788</v>
      </c>
      <c r="E628">
        <v>2</v>
      </c>
      <c r="F628">
        <v>0</v>
      </c>
    </row>
    <row r="629" spans="1:6" x14ac:dyDescent="0.2">
      <c r="A629" t="s">
        <v>2164</v>
      </c>
      <c r="B629" t="s">
        <v>1344</v>
      </c>
      <c r="C629" t="s">
        <v>1362</v>
      </c>
      <c r="D629" t="s">
        <v>2789</v>
      </c>
      <c r="E629">
        <v>3</v>
      </c>
      <c r="F629">
        <v>0</v>
      </c>
    </row>
    <row r="630" spans="1:6" x14ac:dyDescent="0.2">
      <c r="A630" t="s">
        <v>2164</v>
      </c>
      <c r="B630" t="s">
        <v>1344</v>
      </c>
      <c r="C630" t="s">
        <v>1362</v>
      </c>
      <c r="D630" t="s">
        <v>2790</v>
      </c>
      <c r="E630">
        <v>4</v>
      </c>
      <c r="F630">
        <v>1</v>
      </c>
    </row>
    <row r="631" spans="1:6" x14ac:dyDescent="0.2">
      <c r="A631" t="s">
        <v>2164</v>
      </c>
      <c r="B631" t="s">
        <v>1344</v>
      </c>
      <c r="C631" t="s">
        <v>1362</v>
      </c>
      <c r="D631" t="s">
        <v>2785</v>
      </c>
      <c r="E631">
        <v>5</v>
      </c>
      <c r="F631">
        <v>1</v>
      </c>
    </row>
    <row r="632" spans="1:6" x14ac:dyDescent="0.2">
      <c r="A632" t="s">
        <v>2164</v>
      </c>
      <c r="B632" t="s">
        <v>1344</v>
      </c>
      <c r="C632" t="s">
        <v>1362</v>
      </c>
      <c r="D632" t="s">
        <v>2786</v>
      </c>
      <c r="E632">
        <v>6</v>
      </c>
      <c r="F632">
        <v>1</v>
      </c>
    </row>
    <row r="633" spans="1:6" x14ac:dyDescent="0.2">
      <c r="A633" t="s">
        <v>2165</v>
      </c>
      <c r="B633" t="s">
        <v>1344</v>
      </c>
      <c r="C633" t="s">
        <v>1362</v>
      </c>
      <c r="D633" t="s">
        <v>2787</v>
      </c>
      <c r="E633">
        <v>1</v>
      </c>
      <c r="F633">
        <v>0</v>
      </c>
    </row>
    <row r="634" spans="1:6" x14ac:dyDescent="0.2">
      <c r="A634" t="s">
        <v>2165</v>
      </c>
      <c r="B634" t="s">
        <v>1344</v>
      </c>
      <c r="C634" t="s">
        <v>1362</v>
      </c>
      <c r="D634" t="s">
        <v>2788</v>
      </c>
      <c r="E634">
        <v>2</v>
      </c>
      <c r="F634">
        <v>0</v>
      </c>
    </row>
    <row r="635" spans="1:6" x14ac:dyDescent="0.2">
      <c r="A635" t="s">
        <v>2165</v>
      </c>
      <c r="B635" t="s">
        <v>1344</v>
      </c>
      <c r="C635" t="s">
        <v>1362</v>
      </c>
      <c r="D635" t="s">
        <v>2789</v>
      </c>
      <c r="E635">
        <v>3</v>
      </c>
      <c r="F635">
        <v>0</v>
      </c>
    </row>
    <row r="636" spans="1:6" x14ac:dyDescent="0.2">
      <c r="A636" t="s">
        <v>2165</v>
      </c>
      <c r="B636" t="s">
        <v>1344</v>
      </c>
      <c r="C636" t="s">
        <v>1362</v>
      </c>
      <c r="D636" t="s">
        <v>2790</v>
      </c>
      <c r="E636">
        <v>4</v>
      </c>
      <c r="F636">
        <v>1</v>
      </c>
    </row>
    <row r="637" spans="1:6" x14ac:dyDescent="0.2">
      <c r="A637" t="s">
        <v>2165</v>
      </c>
      <c r="B637" t="s">
        <v>1344</v>
      </c>
      <c r="C637" t="s">
        <v>1362</v>
      </c>
      <c r="D637" t="s">
        <v>2785</v>
      </c>
      <c r="E637">
        <v>5</v>
      </c>
      <c r="F637">
        <v>1</v>
      </c>
    </row>
    <row r="638" spans="1:6" x14ac:dyDescent="0.2">
      <c r="A638" t="s">
        <v>2165</v>
      </c>
      <c r="B638" t="s">
        <v>1344</v>
      </c>
      <c r="C638" t="s">
        <v>1362</v>
      </c>
      <c r="D638" t="s">
        <v>2786</v>
      </c>
      <c r="E638">
        <v>6</v>
      </c>
      <c r="F638">
        <v>1</v>
      </c>
    </row>
    <row r="639" spans="1:6" x14ac:dyDescent="0.2">
      <c r="A639" t="s">
        <v>2166</v>
      </c>
      <c r="B639" t="s">
        <v>1344</v>
      </c>
      <c r="C639" t="s">
        <v>1362</v>
      </c>
      <c r="D639" t="s">
        <v>2791</v>
      </c>
    </row>
    <row r="640" spans="1:6" x14ac:dyDescent="0.2">
      <c r="A640" t="s">
        <v>2166</v>
      </c>
      <c r="B640" t="s">
        <v>1344</v>
      </c>
      <c r="C640" t="s">
        <v>1362</v>
      </c>
      <c r="D640" t="s">
        <v>2792</v>
      </c>
    </row>
    <row r="641" spans="1:6" x14ac:dyDescent="0.2">
      <c r="A641" t="s">
        <v>2166</v>
      </c>
      <c r="B641" t="s">
        <v>1344</v>
      </c>
      <c r="C641" t="s">
        <v>1362</v>
      </c>
      <c r="D641" t="s">
        <v>2793</v>
      </c>
    </row>
    <row r="642" spans="1:6" x14ac:dyDescent="0.2">
      <c r="A642" t="s">
        <v>2166</v>
      </c>
      <c r="B642" t="s">
        <v>1344</v>
      </c>
      <c r="C642" t="s">
        <v>1362</v>
      </c>
      <c r="D642" t="s">
        <v>2794</v>
      </c>
    </row>
    <row r="643" spans="1:6" x14ac:dyDescent="0.2">
      <c r="A643" t="s">
        <v>2166</v>
      </c>
      <c r="B643" t="s">
        <v>1344</v>
      </c>
      <c r="C643" t="s">
        <v>1362</v>
      </c>
      <c r="D643" t="s">
        <v>2795</v>
      </c>
    </row>
    <row r="644" spans="1:6" x14ac:dyDescent="0.2">
      <c r="A644" t="s">
        <v>2167</v>
      </c>
      <c r="B644" t="s">
        <v>1344</v>
      </c>
      <c r="C644" t="s">
        <v>1362</v>
      </c>
      <c r="D644" t="s">
        <v>2796</v>
      </c>
      <c r="E644">
        <v>1</v>
      </c>
      <c r="F644">
        <v>0</v>
      </c>
    </row>
    <row r="645" spans="1:6" x14ac:dyDescent="0.2">
      <c r="A645" t="s">
        <v>2167</v>
      </c>
      <c r="B645" t="s">
        <v>1344</v>
      </c>
      <c r="C645" t="s">
        <v>1362</v>
      </c>
      <c r="D645" t="s">
        <v>2797</v>
      </c>
      <c r="E645">
        <v>2</v>
      </c>
      <c r="F645">
        <v>0</v>
      </c>
    </row>
    <row r="646" spans="1:6" x14ac:dyDescent="0.2">
      <c r="A646" t="s">
        <v>2167</v>
      </c>
      <c r="B646" t="s">
        <v>1344</v>
      </c>
      <c r="C646" t="s">
        <v>1362</v>
      </c>
      <c r="D646" t="s">
        <v>2798</v>
      </c>
      <c r="E646">
        <v>3</v>
      </c>
      <c r="F646">
        <v>0</v>
      </c>
    </row>
    <row r="647" spans="1:6" x14ac:dyDescent="0.2">
      <c r="A647" t="s">
        <v>2167</v>
      </c>
      <c r="B647" t="s">
        <v>1344</v>
      </c>
      <c r="C647" t="s">
        <v>1362</v>
      </c>
      <c r="D647" t="s">
        <v>2799</v>
      </c>
      <c r="E647">
        <v>4</v>
      </c>
      <c r="F647">
        <v>1</v>
      </c>
    </row>
    <row r="648" spans="1:6" x14ac:dyDescent="0.2">
      <c r="A648" t="s">
        <v>2167</v>
      </c>
      <c r="B648" t="s">
        <v>1344</v>
      </c>
      <c r="C648" t="s">
        <v>1362</v>
      </c>
      <c r="D648" t="s">
        <v>2800</v>
      </c>
      <c r="E648">
        <v>5</v>
      </c>
      <c r="F648">
        <v>1</v>
      </c>
    </row>
    <row r="649" spans="1:6" x14ac:dyDescent="0.2">
      <c r="A649" t="s">
        <v>2168</v>
      </c>
      <c r="B649" t="s">
        <v>1344</v>
      </c>
      <c r="C649" t="s">
        <v>1362</v>
      </c>
      <c r="D649" t="s">
        <v>2801</v>
      </c>
      <c r="E649">
        <v>1</v>
      </c>
      <c r="F649">
        <v>0</v>
      </c>
    </row>
    <row r="650" spans="1:6" x14ac:dyDescent="0.2">
      <c r="A650" t="s">
        <v>2168</v>
      </c>
      <c r="B650" t="s">
        <v>1344</v>
      </c>
      <c r="C650" t="s">
        <v>1362</v>
      </c>
      <c r="D650" t="s">
        <v>2995</v>
      </c>
      <c r="E650">
        <v>2</v>
      </c>
      <c r="F650">
        <v>0</v>
      </c>
    </row>
    <row r="651" spans="1:6" x14ac:dyDescent="0.2">
      <c r="A651" t="s">
        <v>2168</v>
      </c>
      <c r="B651" t="s">
        <v>1344</v>
      </c>
      <c r="C651" t="s">
        <v>1362</v>
      </c>
      <c r="D651" t="s">
        <v>2996</v>
      </c>
      <c r="E651">
        <v>3</v>
      </c>
      <c r="F651">
        <v>0</v>
      </c>
    </row>
    <row r="652" spans="1:6" x14ac:dyDescent="0.2">
      <c r="A652" t="s">
        <v>2168</v>
      </c>
      <c r="B652" t="s">
        <v>1344</v>
      </c>
      <c r="C652" t="s">
        <v>1362</v>
      </c>
      <c r="D652" t="s">
        <v>2997</v>
      </c>
      <c r="E652">
        <v>4</v>
      </c>
      <c r="F652">
        <v>1</v>
      </c>
    </row>
    <row r="653" spans="1:6" x14ac:dyDescent="0.2">
      <c r="A653" t="s">
        <v>2168</v>
      </c>
      <c r="B653" t="s">
        <v>1344</v>
      </c>
      <c r="C653" t="s">
        <v>1362</v>
      </c>
      <c r="D653" t="s">
        <v>2998</v>
      </c>
      <c r="E653">
        <v>5</v>
      </c>
      <c r="F653">
        <v>1</v>
      </c>
    </row>
    <row r="654" spans="1:6" x14ac:dyDescent="0.2">
      <c r="A654" t="s">
        <v>2169</v>
      </c>
      <c r="B654" t="s">
        <v>1344</v>
      </c>
      <c r="C654" t="s">
        <v>1362</v>
      </c>
      <c r="D654" t="s">
        <v>2802</v>
      </c>
      <c r="E654">
        <v>1</v>
      </c>
      <c r="F654">
        <v>0</v>
      </c>
    </row>
    <row r="655" spans="1:6" x14ac:dyDescent="0.2">
      <c r="A655" t="s">
        <v>2169</v>
      </c>
      <c r="B655" t="s">
        <v>1344</v>
      </c>
      <c r="C655" t="s">
        <v>1362</v>
      </c>
      <c r="D655" t="s">
        <v>2803</v>
      </c>
      <c r="E655">
        <v>2</v>
      </c>
      <c r="F655">
        <v>0</v>
      </c>
    </row>
    <row r="656" spans="1:6" x14ac:dyDescent="0.2">
      <c r="A656" t="s">
        <v>2169</v>
      </c>
      <c r="B656" t="s">
        <v>1344</v>
      </c>
      <c r="C656" t="s">
        <v>1362</v>
      </c>
      <c r="D656" t="s">
        <v>2804</v>
      </c>
      <c r="E656">
        <v>3</v>
      </c>
      <c r="F656">
        <v>1</v>
      </c>
    </row>
    <row r="657" spans="1:6" x14ac:dyDescent="0.2">
      <c r="A657" t="s">
        <v>2169</v>
      </c>
      <c r="B657" t="s">
        <v>1344</v>
      </c>
      <c r="C657" t="s">
        <v>1362</v>
      </c>
      <c r="D657" t="s">
        <v>2805</v>
      </c>
      <c r="E657">
        <v>4</v>
      </c>
      <c r="F657">
        <v>1</v>
      </c>
    </row>
    <row r="658" spans="1:6" x14ac:dyDescent="0.2">
      <c r="A658" t="s">
        <v>2170</v>
      </c>
      <c r="B658" t="s">
        <v>1344</v>
      </c>
      <c r="C658" t="s">
        <v>1362</v>
      </c>
      <c r="D658" t="s">
        <v>2806</v>
      </c>
      <c r="F658">
        <v>0</v>
      </c>
    </row>
    <row r="659" spans="1:6" x14ac:dyDescent="0.2">
      <c r="A659" t="s">
        <v>2170</v>
      </c>
      <c r="B659" t="s">
        <v>1344</v>
      </c>
      <c r="C659" t="s">
        <v>1362</v>
      </c>
      <c r="D659" t="s">
        <v>39</v>
      </c>
      <c r="F659">
        <v>1</v>
      </c>
    </row>
    <row r="660" spans="1:6" x14ac:dyDescent="0.2">
      <c r="A660" t="s">
        <v>2170</v>
      </c>
      <c r="B660" t="s">
        <v>1344</v>
      </c>
      <c r="C660" t="s">
        <v>1362</v>
      </c>
      <c r="D660" t="s">
        <v>40</v>
      </c>
      <c r="F660">
        <v>1</v>
      </c>
    </row>
    <row r="661" spans="1:6" x14ac:dyDescent="0.2">
      <c r="A661" t="s">
        <v>2170</v>
      </c>
      <c r="B661" t="s">
        <v>1344</v>
      </c>
      <c r="C661" t="s">
        <v>1362</v>
      </c>
      <c r="D661" t="s">
        <v>41</v>
      </c>
      <c r="F661">
        <v>1</v>
      </c>
    </row>
    <row r="662" spans="1:6" x14ac:dyDescent="0.2">
      <c r="A662" t="s">
        <v>2170</v>
      </c>
      <c r="B662" t="s">
        <v>1344</v>
      </c>
      <c r="C662" t="s">
        <v>1362</v>
      </c>
      <c r="D662" t="s">
        <v>2807</v>
      </c>
      <c r="F662">
        <v>1</v>
      </c>
    </row>
    <row r="663" spans="1:6" x14ac:dyDescent="0.2">
      <c r="A663" t="s">
        <v>2170</v>
      </c>
      <c r="B663" t="s">
        <v>1344</v>
      </c>
      <c r="C663" t="s">
        <v>1362</v>
      </c>
      <c r="D663" t="s">
        <v>2808</v>
      </c>
      <c r="F663">
        <v>1</v>
      </c>
    </row>
    <row r="664" spans="1:6" x14ac:dyDescent="0.2">
      <c r="A664" t="s">
        <v>2171</v>
      </c>
      <c r="B664" t="s">
        <v>1344</v>
      </c>
      <c r="C664" t="s">
        <v>1362</v>
      </c>
      <c r="D664" t="s">
        <v>3035</v>
      </c>
      <c r="E664">
        <v>5</v>
      </c>
      <c r="F664">
        <v>1</v>
      </c>
    </row>
    <row r="665" spans="1:6" x14ac:dyDescent="0.2">
      <c r="A665" t="s">
        <v>2171</v>
      </c>
      <c r="B665" t="s">
        <v>1344</v>
      </c>
      <c r="C665" t="s">
        <v>1362</v>
      </c>
      <c r="D665" t="s">
        <v>2809</v>
      </c>
      <c r="E665">
        <v>5</v>
      </c>
      <c r="F665">
        <v>1</v>
      </c>
    </row>
    <row r="666" spans="1:6" x14ac:dyDescent="0.2">
      <c r="A666" t="s">
        <v>2171</v>
      </c>
      <c r="B666" t="s">
        <v>1344</v>
      </c>
      <c r="C666" t="s">
        <v>1362</v>
      </c>
      <c r="D666" t="s">
        <v>2810</v>
      </c>
      <c r="E666">
        <v>4</v>
      </c>
      <c r="F666">
        <v>1</v>
      </c>
    </row>
    <row r="667" spans="1:6" x14ac:dyDescent="0.2">
      <c r="A667" t="s">
        <v>2171</v>
      </c>
      <c r="B667" t="s">
        <v>1344</v>
      </c>
      <c r="C667" t="s">
        <v>1362</v>
      </c>
      <c r="D667" t="s">
        <v>2811</v>
      </c>
      <c r="E667">
        <v>3</v>
      </c>
      <c r="F667">
        <v>0</v>
      </c>
    </row>
    <row r="668" spans="1:6" x14ac:dyDescent="0.2">
      <c r="A668" t="s">
        <v>2171</v>
      </c>
      <c r="B668" t="s">
        <v>1344</v>
      </c>
      <c r="C668" t="s">
        <v>1362</v>
      </c>
      <c r="D668" t="s">
        <v>2812</v>
      </c>
      <c r="E668">
        <v>2</v>
      </c>
      <c r="F668">
        <v>0</v>
      </c>
    </row>
    <row r="669" spans="1:6" x14ac:dyDescent="0.2">
      <c r="A669" t="s">
        <v>2171</v>
      </c>
      <c r="B669" t="s">
        <v>1344</v>
      </c>
      <c r="C669" t="s">
        <v>1362</v>
      </c>
      <c r="D669" t="s">
        <v>2813</v>
      </c>
      <c r="E669">
        <v>1</v>
      </c>
      <c r="F669">
        <v>0</v>
      </c>
    </row>
    <row r="670" spans="1:6" x14ac:dyDescent="0.2">
      <c r="A670" t="s">
        <v>2172</v>
      </c>
      <c r="B670" t="s">
        <v>1344</v>
      </c>
      <c r="C670" t="s">
        <v>1362</v>
      </c>
      <c r="D670" t="s">
        <v>2814</v>
      </c>
    </row>
    <row r="671" spans="1:6" x14ac:dyDescent="0.2">
      <c r="A671" t="s">
        <v>2172</v>
      </c>
      <c r="B671" t="s">
        <v>1344</v>
      </c>
      <c r="C671" t="s">
        <v>1362</v>
      </c>
      <c r="D671" t="s">
        <v>2815</v>
      </c>
    </row>
    <row r="672" spans="1:6" x14ac:dyDescent="0.2">
      <c r="A672" t="s">
        <v>2172</v>
      </c>
      <c r="B672" t="s">
        <v>1344</v>
      </c>
      <c r="C672" t="s">
        <v>1362</v>
      </c>
      <c r="D672" t="s">
        <v>2816</v>
      </c>
    </row>
    <row r="673" spans="1:6" x14ac:dyDescent="0.2">
      <c r="A673" t="s">
        <v>2172</v>
      </c>
      <c r="B673" t="s">
        <v>1344</v>
      </c>
      <c r="C673" t="s">
        <v>1362</v>
      </c>
      <c r="D673" t="s">
        <v>2817</v>
      </c>
    </row>
    <row r="674" spans="1:6" x14ac:dyDescent="0.2">
      <c r="A674" t="s">
        <v>2172</v>
      </c>
      <c r="B674" t="s">
        <v>1344</v>
      </c>
      <c r="C674" t="s">
        <v>1362</v>
      </c>
      <c r="D674" t="s">
        <v>2818</v>
      </c>
    </row>
    <row r="675" spans="1:6" x14ac:dyDescent="0.2">
      <c r="A675" t="s">
        <v>2172</v>
      </c>
      <c r="B675" t="s">
        <v>1344</v>
      </c>
      <c r="C675" t="s">
        <v>1362</v>
      </c>
      <c r="D675" t="s">
        <v>2819</v>
      </c>
    </row>
    <row r="676" spans="1:6" x14ac:dyDescent="0.2">
      <c r="A676" t="s">
        <v>2172</v>
      </c>
      <c r="B676" t="s">
        <v>1344</v>
      </c>
      <c r="C676" t="s">
        <v>1362</v>
      </c>
      <c r="D676" t="s">
        <v>1341</v>
      </c>
    </row>
    <row r="677" spans="1:6" x14ac:dyDescent="0.2">
      <c r="A677" t="s">
        <v>2173</v>
      </c>
      <c r="B677" t="s">
        <v>1344</v>
      </c>
      <c r="C677" t="s">
        <v>1362</v>
      </c>
      <c r="D677" t="s">
        <v>2806</v>
      </c>
      <c r="F677">
        <v>0</v>
      </c>
    </row>
    <row r="678" spans="1:6" x14ac:dyDescent="0.2">
      <c r="A678" t="s">
        <v>2173</v>
      </c>
      <c r="B678" t="s">
        <v>1344</v>
      </c>
      <c r="C678" t="s">
        <v>1362</v>
      </c>
      <c r="D678" t="s">
        <v>2820</v>
      </c>
      <c r="F678">
        <v>1</v>
      </c>
    </row>
    <row r="679" spans="1:6" x14ac:dyDescent="0.2">
      <c r="A679" t="s">
        <v>2173</v>
      </c>
      <c r="B679" t="s">
        <v>1344</v>
      </c>
      <c r="C679" t="s">
        <v>1362</v>
      </c>
      <c r="D679" t="s">
        <v>2821</v>
      </c>
      <c r="F679">
        <v>1</v>
      </c>
    </row>
    <row r="680" spans="1:6" x14ac:dyDescent="0.2">
      <c r="A680" t="s">
        <v>2173</v>
      </c>
      <c r="B680" t="s">
        <v>1344</v>
      </c>
      <c r="C680" t="s">
        <v>1362</v>
      </c>
      <c r="D680" t="s">
        <v>2822</v>
      </c>
      <c r="F680">
        <v>1</v>
      </c>
    </row>
    <row r="681" spans="1:6" x14ac:dyDescent="0.2">
      <c r="A681" t="s">
        <v>2173</v>
      </c>
      <c r="B681" t="s">
        <v>1344</v>
      </c>
      <c r="C681" t="s">
        <v>1362</v>
      </c>
      <c r="D681" t="s">
        <v>2823</v>
      </c>
      <c r="F681">
        <v>1</v>
      </c>
    </row>
    <row r="682" spans="1:6" x14ac:dyDescent="0.2">
      <c r="A682" t="s">
        <v>2173</v>
      </c>
      <c r="B682" t="s">
        <v>1344</v>
      </c>
      <c r="C682" t="s">
        <v>1362</v>
      </c>
      <c r="D682" t="s">
        <v>2824</v>
      </c>
      <c r="F682">
        <v>1</v>
      </c>
    </row>
    <row r="683" spans="1:6" x14ac:dyDescent="0.2">
      <c r="A683" t="s">
        <v>2173</v>
      </c>
      <c r="B683" t="s">
        <v>1344</v>
      </c>
      <c r="C683" t="s">
        <v>1362</v>
      </c>
      <c r="D683" t="s">
        <v>2825</v>
      </c>
      <c r="F683">
        <v>1</v>
      </c>
    </row>
    <row r="684" spans="1:6" x14ac:dyDescent="0.2">
      <c r="A684" t="s">
        <v>2173</v>
      </c>
      <c r="B684" t="s">
        <v>1344</v>
      </c>
      <c r="C684" t="s">
        <v>1362</v>
      </c>
      <c r="D684" t="s">
        <v>2826</v>
      </c>
      <c r="F684">
        <v>1</v>
      </c>
    </row>
    <row r="685" spans="1:6" x14ac:dyDescent="0.2">
      <c r="A685" t="s">
        <v>2173</v>
      </c>
      <c r="B685" t="s">
        <v>1344</v>
      </c>
      <c r="C685" t="s">
        <v>1362</v>
      </c>
      <c r="D685" t="s">
        <v>2827</v>
      </c>
      <c r="F685">
        <v>1</v>
      </c>
    </row>
    <row r="686" spans="1:6" x14ac:dyDescent="0.2">
      <c r="A686" t="s">
        <v>2174</v>
      </c>
      <c r="B686" t="s">
        <v>1344</v>
      </c>
      <c r="C686" t="s">
        <v>1362</v>
      </c>
      <c r="D686" t="s">
        <v>3035</v>
      </c>
      <c r="E686">
        <v>5</v>
      </c>
      <c r="F686">
        <v>1</v>
      </c>
    </row>
    <row r="687" spans="1:6" x14ac:dyDescent="0.2">
      <c r="A687" t="s">
        <v>2174</v>
      </c>
      <c r="B687" t="s">
        <v>1344</v>
      </c>
      <c r="C687" t="s">
        <v>1362</v>
      </c>
      <c r="D687" t="s">
        <v>2809</v>
      </c>
      <c r="E687">
        <v>5</v>
      </c>
      <c r="F687">
        <v>1</v>
      </c>
    </row>
    <row r="688" spans="1:6" x14ac:dyDescent="0.2">
      <c r="A688" t="s">
        <v>2174</v>
      </c>
      <c r="B688" t="s">
        <v>1344</v>
      </c>
      <c r="C688" t="s">
        <v>1362</v>
      </c>
      <c r="D688" t="s">
        <v>2810</v>
      </c>
      <c r="E688">
        <v>4</v>
      </c>
      <c r="F688">
        <v>1</v>
      </c>
    </row>
    <row r="689" spans="1:6" x14ac:dyDescent="0.2">
      <c r="A689" t="s">
        <v>2174</v>
      </c>
      <c r="B689" t="s">
        <v>1344</v>
      </c>
      <c r="C689" t="s">
        <v>1362</v>
      </c>
      <c r="D689" t="s">
        <v>2811</v>
      </c>
      <c r="E689">
        <v>3</v>
      </c>
      <c r="F689">
        <v>0</v>
      </c>
    </row>
    <row r="690" spans="1:6" x14ac:dyDescent="0.2">
      <c r="A690" t="s">
        <v>2174</v>
      </c>
      <c r="B690" t="s">
        <v>1344</v>
      </c>
      <c r="C690" t="s">
        <v>1362</v>
      </c>
      <c r="D690" t="s">
        <v>2812</v>
      </c>
      <c r="E690">
        <v>2</v>
      </c>
      <c r="F690">
        <v>0</v>
      </c>
    </row>
    <row r="691" spans="1:6" x14ac:dyDescent="0.2">
      <c r="A691" t="s">
        <v>2174</v>
      </c>
      <c r="B691" t="s">
        <v>1344</v>
      </c>
      <c r="C691" t="s">
        <v>1362</v>
      </c>
      <c r="D691" t="s">
        <v>2813</v>
      </c>
      <c r="E691">
        <v>1</v>
      </c>
      <c r="F691">
        <v>0</v>
      </c>
    </row>
    <row r="692" spans="1:6" x14ac:dyDescent="0.2">
      <c r="A692" t="s">
        <v>2175</v>
      </c>
      <c r="B692" t="s">
        <v>1344</v>
      </c>
      <c r="C692" t="s">
        <v>1362</v>
      </c>
      <c r="D692" t="s">
        <v>2814</v>
      </c>
    </row>
    <row r="693" spans="1:6" x14ac:dyDescent="0.2">
      <c r="A693" t="s">
        <v>2175</v>
      </c>
      <c r="B693" t="s">
        <v>1344</v>
      </c>
      <c r="C693" t="s">
        <v>1362</v>
      </c>
      <c r="D693" t="s">
        <v>2815</v>
      </c>
    </row>
    <row r="694" spans="1:6" x14ac:dyDescent="0.2">
      <c r="A694" t="s">
        <v>2175</v>
      </c>
      <c r="B694" t="s">
        <v>1344</v>
      </c>
      <c r="C694" t="s">
        <v>1362</v>
      </c>
      <c r="D694" t="s">
        <v>2828</v>
      </c>
    </row>
    <row r="695" spans="1:6" x14ac:dyDescent="0.2">
      <c r="A695" t="s">
        <v>2175</v>
      </c>
      <c r="B695" t="s">
        <v>1344</v>
      </c>
      <c r="C695" t="s">
        <v>1362</v>
      </c>
      <c r="D695" t="s">
        <v>2829</v>
      </c>
    </row>
    <row r="696" spans="1:6" x14ac:dyDescent="0.2">
      <c r="A696" t="s">
        <v>2175</v>
      </c>
      <c r="B696" t="s">
        <v>1344</v>
      </c>
      <c r="C696" t="s">
        <v>1362</v>
      </c>
      <c r="D696" t="s">
        <v>2818</v>
      </c>
    </row>
    <row r="697" spans="1:6" x14ac:dyDescent="0.2">
      <c r="A697" t="s">
        <v>2175</v>
      </c>
      <c r="B697" t="s">
        <v>1344</v>
      </c>
      <c r="C697" t="s">
        <v>1362</v>
      </c>
      <c r="D697" t="s">
        <v>2819</v>
      </c>
    </row>
    <row r="698" spans="1:6" x14ac:dyDescent="0.2">
      <c r="A698" t="s">
        <v>2175</v>
      </c>
      <c r="B698" t="s">
        <v>1344</v>
      </c>
      <c r="C698" t="s">
        <v>1362</v>
      </c>
      <c r="D698" t="s">
        <v>1341</v>
      </c>
    </row>
    <row r="699" spans="1:6" x14ac:dyDescent="0.2">
      <c r="A699" t="s">
        <v>2176</v>
      </c>
      <c r="B699" t="s">
        <v>1344</v>
      </c>
      <c r="C699" t="s">
        <v>1362</v>
      </c>
      <c r="D699" t="s">
        <v>2830</v>
      </c>
      <c r="E699">
        <v>1</v>
      </c>
      <c r="F699">
        <v>0</v>
      </c>
    </row>
    <row r="700" spans="1:6" x14ac:dyDescent="0.2">
      <c r="A700" t="s">
        <v>2176</v>
      </c>
      <c r="B700" t="s">
        <v>1344</v>
      </c>
      <c r="C700" t="s">
        <v>1362</v>
      </c>
      <c r="D700" t="s">
        <v>2831</v>
      </c>
      <c r="E700">
        <v>2</v>
      </c>
      <c r="F700">
        <v>0</v>
      </c>
    </row>
    <row r="701" spans="1:6" x14ac:dyDescent="0.2">
      <c r="A701" t="s">
        <v>2176</v>
      </c>
      <c r="B701" t="s">
        <v>1344</v>
      </c>
      <c r="C701" t="s">
        <v>1362</v>
      </c>
      <c r="D701" t="s">
        <v>2832</v>
      </c>
      <c r="E701">
        <v>3</v>
      </c>
      <c r="F701">
        <v>0</v>
      </c>
    </row>
    <row r="702" spans="1:6" x14ac:dyDescent="0.2">
      <c r="A702" t="s">
        <v>2176</v>
      </c>
      <c r="B702" t="s">
        <v>1344</v>
      </c>
      <c r="C702" t="s">
        <v>1362</v>
      </c>
      <c r="D702" t="s">
        <v>2833</v>
      </c>
      <c r="E702">
        <v>4</v>
      </c>
      <c r="F702">
        <v>1</v>
      </c>
    </row>
    <row r="703" spans="1:6" x14ac:dyDescent="0.2">
      <c r="A703" t="s">
        <v>2176</v>
      </c>
      <c r="B703" t="s">
        <v>1344</v>
      </c>
      <c r="C703" t="s">
        <v>1362</v>
      </c>
      <c r="D703" t="s">
        <v>2834</v>
      </c>
      <c r="E703">
        <v>5</v>
      </c>
      <c r="F703">
        <v>1</v>
      </c>
    </row>
    <row r="704" spans="1:6" x14ac:dyDescent="0.2">
      <c r="A704" t="s">
        <v>2176</v>
      </c>
      <c r="B704" t="s">
        <v>1344</v>
      </c>
      <c r="C704" t="s">
        <v>1362</v>
      </c>
      <c r="D704" t="s">
        <v>2835</v>
      </c>
      <c r="E704">
        <v>6</v>
      </c>
      <c r="F704">
        <v>1</v>
      </c>
    </row>
    <row r="705" spans="1:6" x14ac:dyDescent="0.2">
      <c r="A705" t="s">
        <v>2177</v>
      </c>
      <c r="B705" t="s">
        <v>1344</v>
      </c>
      <c r="C705" t="s">
        <v>1362</v>
      </c>
      <c r="D705" t="s">
        <v>2836</v>
      </c>
      <c r="E705">
        <v>1</v>
      </c>
      <c r="F705">
        <v>0</v>
      </c>
    </row>
    <row r="706" spans="1:6" x14ac:dyDescent="0.2">
      <c r="A706" t="s">
        <v>2177</v>
      </c>
      <c r="B706" t="s">
        <v>1344</v>
      </c>
      <c r="C706" t="s">
        <v>1362</v>
      </c>
      <c r="D706" t="s">
        <v>2837</v>
      </c>
      <c r="E706">
        <v>2</v>
      </c>
      <c r="F706">
        <v>0</v>
      </c>
    </row>
    <row r="707" spans="1:6" x14ac:dyDescent="0.2">
      <c r="A707" t="s">
        <v>2177</v>
      </c>
      <c r="B707" t="s">
        <v>1344</v>
      </c>
      <c r="C707" t="s">
        <v>1362</v>
      </c>
      <c r="D707" t="s">
        <v>2838</v>
      </c>
      <c r="E707">
        <v>3</v>
      </c>
      <c r="F707">
        <v>0</v>
      </c>
    </row>
    <row r="708" spans="1:6" x14ac:dyDescent="0.2">
      <c r="A708" t="s">
        <v>2177</v>
      </c>
      <c r="B708" t="s">
        <v>1344</v>
      </c>
      <c r="C708" t="s">
        <v>1362</v>
      </c>
      <c r="D708" t="s">
        <v>2839</v>
      </c>
      <c r="E708">
        <v>4</v>
      </c>
      <c r="F708">
        <v>1</v>
      </c>
    </row>
    <row r="709" spans="1:6" x14ac:dyDescent="0.2">
      <c r="A709" t="s">
        <v>2177</v>
      </c>
      <c r="B709" t="s">
        <v>1344</v>
      </c>
      <c r="C709" t="s">
        <v>1362</v>
      </c>
      <c r="D709" t="s">
        <v>2840</v>
      </c>
      <c r="E709">
        <v>5</v>
      </c>
      <c r="F709">
        <v>1</v>
      </c>
    </row>
    <row r="710" spans="1:6" x14ac:dyDescent="0.2">
      <c r="A710" t="s">
        <v>2178</v>
      </c>
      <c r="B710" t="s">
        <v>1344</v>
      </c>
      <c r="C710" t="s">
        <v>1362</v>
      </c>
      <c r="D710" t="s">
        <v>2691</v>
      </c>
      <c r="E710">
        <v>1</v>
      </c>
      <c r="F710">
        <v>0</v>
      </c>
    </row>
    <row r="711" spans="1:6" x14ac:dyDescent="0.2">
      <c r="A711" t="s">
        <v>2178</v>
      </c>
      <c r="B711" t="s">
        <v>1344</v>
      </c>
      <c r="C711" t="s">
        <v>1362</v>
      </c>
      <c r="D711" t="s">
        <v>2692</v>
      </c>
      <c r="E711">
        <v>2</v>
      </c>
      <c r="F711">
        <v>0</v>
      </c>
    </row>
    <row r="712" spans="1:6" x14ac:dyDescent="0.2">
      <c r="A712" t="s">
        <v>2178</v>
      </c>
      <c r="B712" t="s">
        <v>1344</v>
      </c>
      <c r="C712" t="s">
        <v>1362</v>
      </c>
      <c r="D712" t="s">
        <v>2693</v>
      </c>
      <c r="E712">
        <v>3</v>
      </c>
      <c r="F712">
        <v>0</v>
      </c>
    </row>
    <row r="713" spans="1:6" x14ac:dyDescent="0.2">
      <c r="A713" t="s">
        <v>2178</v>
      </c>
      <c r="B713" t="s">
        <v>1344</v>
      </c>
      <c r="C713" t="s">
        <v>1362</v>
      </c>
      <c r="D713" t="s">
        <v>2694</v>
      </c>
      <c r="E713">
        <v>4</v>
      </c>
      <c r="F713">
        <v>1</v>
      </c>
    </row>
    <row r="714" spans="1:6" x14ac:dyDescent="0.2">
      <c r="A714" t="s">
        <v>2178</v>
      </c>
      <c r="B714" t="s">
        <v>1344</v>
      </c>
      <c r="C714" t="s">
        <v>1362</v>
      </c>
      <c r="D714" t="s">
        <v>2841</v>
      </c>
      <c r="E714">
        <v>5</v>
      </c>
      <c r="F714">
        <v>1</v>
      </c>
    </row>
    <row r="715" spans="1:6" x14ac:dyDescent="0.2">
      <c r="A715" t="s">
        <v>2178</v>
      </c>
      <c r="B715" t="s">
        <v>1344</v>
      </c>
      <c r="C715" t="s">
        <v>1362</v>
      </c>
      <c r="D715" t="s">
        <v>2842</v>
      </c>
      <c r="E715">
        <v>6</v>
      </c>
      <c r="F715">
        <v>1</v>
      </c>
    </row>
    <row r="716" spans="1:6" x14ac:dyDescent="0.2">
      <c r="A716" t="s">
        <v>2179</v>
      </c>
      <c r="B716" t="s">
        <v>1344</v>
      </c>
      <c r="C716" t="s">
        <v>1362</v>
      </c>
      <c r="D716" t="s">
        <v>2843</v>
      </c>
      <c r="E716">
        <v>1</v>
      </c>
      <c r="F716">
        <v>0</v>
      </c>
    </row>
    <row r="717" spans="1:6" x14ac:dyDescent="0.2">
      <c r="A717" t="s">
        <v>2179</v>
      </c>
      <c r="B717" t="s">
        <v>1344</v>
      </c>
      <c r="C717" t="s">
        <v>1362</v>
      </c>
      <c r="D717" t="s">
        <v>2844</v>
      </c>
      <c r="E717">
        <v>2</v>
      </c>
      <c r="F717">
        <v>0</v>
      </c>
    </row>
    <row r="718" spans="1:6" x14ac:dyDescent="0.2">
      <c r="A718" t="s">
        <v>2179</v>
      </c>
      <c r="B718" t="s">
        <v>1344</v>
      </c>
      <c r="C718" t="s">
        <v>1362</v>
      </c>
      <c r="D718" t="s">
        <v>2845</v>
      </c>
      <c r="E718">
        <v>3</v>
      </c>
      <c r="F718">
        <v>0</v>
      </c>
    </row>
    <row r="719" spans="1:6" x14ac:dyDescent="0.2">
      <c r="A719" t="s">
        <v>2179</v>
      </c>
      <c r="B719" t="s">
        <v>1344</v>
      </c>
      <c r="C719" t="s">
        <v>1362</v>
      </c>
      <c r="D719" t="s">
        <v>2846</v>
      </c>
      <c r="E719">
        <v>4</v>
      </c>
      <c r="F719">
        <v>1</v>
      </c>
    </row>
    <row r="720" spans="1:6" x14ac:dyDescent="0.2">
      <c r="A720" t="s">
        <v>2179</v>
      </c>
      <c r="B720" t="s">
        <v>1344</v>
      </c>
      <c r="C720" t="s">
        <v>1362</v>
      </c>
      <c r="D720" t="s">
        <v>2847</v>
      </c>
      <c r="E720">
        <v>5</v>
      </c>
      <c r="F720">
        <v>1</v>
      </c>
    </row>
    <row r="721" spans="1:6" x14ac:dyDescent="0.2">
      <c r="A721" t="s">
        <v>2180</v>
      </c>
      <c r="B721" t="s">
        <v>1344</v>
      </c>
      <c r="C721" t="s">
        <v>1362</v>
      </c>
      <c r="D721" t="s">
        <v>2728</v>
      </c>
      <c r="E721">
        <v>5</v>
      </c>
      <c r="F721">
        <v>1</v>
      </c>
    </row>
    <row r="722" spans="1:6" x14ac:dyDescent="0.2">
      <c r="A722" t="s">
        <v>2180</v>
      </c>
      <c r="B722" t="s">
        <v>1344</v>
      </c>
      <c r="C722" t="s">
        <v>1362</v>
      </c>
      <c r="D722" t="s">
        <v>2727</v>
      </c>
      <c r="E722">
        <v>4</v>
      </c>
      <c r="F722">
        <v>1</v>
      </c>
    </row>
    <row r="723" spans="1:6" x14ac:dyDescent="0.2">
      <c r="A723" t="s">
        <v>2180</v>
      </c>
      <c r="B723" t="s">
        <v>1344</v>
      </c>
      <c r="C723" t="s">
        <v>1362</v>
      </c>
      <c r="D723" t="s">
        <v>2680</v>
      </c>
      <c r="E723">
        <v>3</v>
      </c>
      <c r="F723">
        <v>0</v>
      </c>
    </row>
    <row r="724" spans="1:6" x14ac:dyDescent="0.2">
      <c r="A724" t="s">
        <v>2180</v>
      </c>
      <c r="B724" t="s">
        <v>1344</v>
      </c>
      <c r="C724" t="s">
        <v>1362</v>
      </c>
      <c r="D724" t="s">
        <v>2726</v>
      </c>
      <c r="E724">
        <v>2</v>
      </c>
      <c r="F724">
        <v>0</v>
      </c>
    </row>
    <row r="725" spans="1:6" x14ac:dyDescent="0.2">
      <c r="A725" t="s">
        <v>2180</v>
      </c>
      <c r="B725" t="s">
        <v>1344</v>
      </c>
      <c r="C725" t="s">
        <v>1362</v>
      </c>
      <c r="D725" t="s">
        <v>2725</v>
      </c>
      <c r="E725">
        <v>1</v>
      </c>
      <c r="F725">
        <v>0</v>
      </c>
    </row>
    <row r="726" spans="1:6" x14ac:dyDescent="0.2">
      <c r="A726" t="s">
        <v>2181</v>
      </c>
      <c r="B726" t="s">
        <v>1344</v>
      </c>
      <c r="C726" t="s">
        <v>1362</v>
      </c>
      <c r="D726" t="s">
        <v>2728</v>
      </c>
      <c r="E726">
        <v>5</v>
      </c>
      <c r="F726">
        <v>1</v>
      </c>
    </row>
    <row r="727" spans="1:6" x14ac:dyDescent="0.2">
      <c r="A727" t="s">
        <v>2181</v>
      </c>
      <c r="B727" t="s">
        <v>1344</v>
      </c>
      <c r="C727" t="s">
        <v>1362</v>
      </c>
      <c r="D727" t="s">
        <v>2727</v>
      </c>
      <c r="E727">
        <v>4</v>
      </c>
      <c r="F727">
        <v>1</v>
      </c>
    </row>
    <row r="728" spans="1:6" x14ac:dyDescent="0.2">
      <c r="A728" t="s">
        <v>2181</v>
      </c>
      <c r="B728" t="s">
        <v>1344</v>
      </c>
      <c r="C728" t="s">
        <v>1362</v>
      </c>
      <c r="D728" t="s">
        <v>2680</v>
      </c>
      <c r="E728">
        <v>3</v>
      </c>
      <c r="F728">
        <v>0</v>
      </c>
    </row>
    <row r="729" spans="1:6" x14ac:dyDescent="0.2">
      <c r="A729" t="s">
        <v>2181</v>
      </c>
      <c r="B729" t="s">
        <v>1344</v>
      </c>
      <c r="C729" t="s">
        <v>1362</v>
      </c>
      <c r="D729" t="s">
        <v>2726</v>
      </c>
      <c r="E729">
        <v>2</v>
      </c>
      <c r="F729">
        <v>0</v>
      </c>
    </row>
    <row r="730" spans="1:6" x14ac:dyDescent="0.2">
      <c r="A730" t="s">
        <v>2181</v>
      </c>
      <c r="B730" t="s">
        <v>1344</v>
      </c>
      <c r="C730" t="s">
        <v>1362</v>
      </c>
      <c r="D730" t="s">
        <v>2725</v>
      </c>
      <c r="E730">
        <v>1</v>
      </c>
      <c r="F730">
        <v>0</v>
      </c>
    </row>
    <row r="731" spans="1:6" x14ac:dyDescent="0.2">
      <c r="A731" t="s">
        <v>2182</v>
      </c>
      <c r="B731" t="s">
        <v>1344</v>
      </c>
      <c r="C731" t="s">
        <v>1362</v>
      </c>
      <c r="D731" t="s">
        <v>2728</v>
      </c>
      <c r="E731">
        <v>5</v>
      </c>
      <c r="F731">
        <v>1</v>
      </c>
    </row>
    <row r="732" spans="1:6" x14ac:dyDescent="0.2">
      <c r="A732" t="s">
        <v>2182</v>
      </c>
      <c r="B732" t="s">
        <v>1344</v>
      </c>
      <c r="C732" t="s">
        <v>1362</v>
      </c>
      <c r="D732" t="s">
        <v>2727</v>
      </c>
      <c r="E732">
        <v>4</v>
      </c>
      <c r="F732">
        <v>1</v>
      </c>
    </row>
    <row r="733" spans="1:6" x14ac:dyDescent="0.2">
      <c r="A733" t="s">
        <v>2182</v>
      </c>
      <c r="B733" t="s">
        <v>1344</v>
      </c>
      <c r="C733" t="s">
        <v>1362</v>
      </c>
      <c r="D733" t="s">
        <v>2680</v>
      </c>
      <c r="E733">
        <v>3</v>
      </c>
      <c r="F733">
        <v>0</v>
      </c>
    </row>
    <row r="734" spans="1:6" x14ac:dyDescent="0.2">
      <c r="A734" t="s">
        <v>2182</v>
      </c>
      <c r="B734" t="s">
        <v>1344</v>
      </c>
      <c r="C734" t="s">
        <v>1362</v>
      </c>
      <c r="D734" t="s">
        <v>2726</v>
      </c>
      <c r="E734">
        <v>2</v>
      </c>
      <c r="F734">
        <v>0</v>
      </c>
    </row>
    <row r="735" spans="1:6" x14ac:dyDescent="0.2">
      <c r="A735" t="s">
        <v>2182</v>
      </c>
      <c r="B735" t="s">
        <v>1344</v>
      </c>
      <c r="C735" t="s">
        <v>1362</v>
      </c>
      <c r="D735" t="s">
        <v>2725</v>
      </c>
      <c r="E735">
        <v>1</v>
      </c>
      <c r="F735">
        <v>0</v>
      </c>
    </row>
    <row r="736" spans="1:6" x14ac:dyDescent="0.2">
      <c r="A736" t="s">
        <v>2183</v>
      </c>
      <c r="B736" t="s">
        <v>1344</v>
      </c>
      <c r="C736" t="s">
        <v>1362</v>
      </c>
      <c r="D736" t="s">
        <v>2728</v>
      </c>
      <c r="E736">
        <v>5</v>
      </c>
      <c r="F736">
        <v>1</v>
      </c>
    </row>
    <row r="737" spans="1:6" x14ac:dyDescent="0.2">
      <c r="A737" t="s">
        <v>2183</v>
      </c>
      <c r="B737" t="s">
        <v>1344</v>
      </c>
      <c r="C737" t="s">
        <v>1362</v>
      </c>
      <c r="D737" t="s">
        <v>2727</v>
      </c>
      <c r="E737">
        <v>4</v>
      </c>
      <c r="F737">
        <v>1</v>
      </c>
    </row>
    <row r="738" spans="1:6" x14ac:dyDescent="0.2">
      <c r="A738" t="s">
        <v>2183</v>
      </c>
      <c r="B738" t="s">
        <v>1344</v>
      </c>
      <c r="C738" t="s">
        <v>1362</v>
      </c>
      <c r="D738" t="s">
        <v>2680</v>
      </c>
      <c r="E738">
        <v>3</v>
      </c>
      <c r="F738">
        <v>0</v>
      </c>
    </row>
    <row r="739" spans="1:6" x14ac:dyDescent="0.2">
      <c r="A739" t="s">
        <v>2183</v>
      </c>
      <c r="B739" t="s">
        <v>1344</v>
      </c>
      <c r="C739" t="s">
        <v>1362</v>
      </c>
      <c r="D739" t="s">
        <v>2726</v>
      </c>
      <c r="E739">
        <v>2</v>
      </c>
      <c r="F739">
        <v>0</v>
      </c>
    </row>
    <row r="740" spans="1:6" x14ac:dyDescent="0.2">
      <c r="A740" t="s">
        <v>2183</v>
      </c>
      <c r="B740" t="s">
        <v>1344</v>
      </c>
      <c r="C740" t="s">
        <v>1362</v>
      </c>
      <c r="D740" t="s">
        <v>2725</v>
      </c>
      <c r="E740">
        <v>1</v>
      </c>
      <c r="F740">
        <v>0</v>
      </c>
    </row>
    <row r="741" spans="1:6" x14ac:dyDescent="0.2">
      <c r="A741" t="s">
        <v>2184</v>
      </c>
      <c r="B741" t="s">
        <v>1344</v>
      </c>
      <c r="C741" t="s">
        <v>1362</v>
      </c>
      <c r="D741" t="s">
        <v>2728</v>
      </c>
      <c r="E741">
        <v>5</v>
      </c>
      <c r="F741">
        <v>1</v>
      </c>
    </row>
    <row r="742" spans="1:6" x14ac:dyDescent="0.2">
      <c r="A742" t="s">
        <v>2184</v>
      </c>
      <c r="B742" t="s">
        <v>1344</v>
      </c>
      <c r="C742" t="s">
        <v>1362</v>
      </c>
      <c r="D742" t="s">
        <v>2727</v>
      </c>
      <c r="E742">
        <v>4</v>
      </c>
      <c r="F742">
        <v>1</v>
      </c>
    </row>
    <row r="743" spans="1:6" x14ac:dyDescent="0.2">
      <c r="A743" t="s">
        <v>2184</v>
      </c>
      <c r="B743" t="s">
        <v>1344</v>
      </c>
      <c r="C743" t="s">
        <v>1362</v>
      </c>
      <c r="D743" t="s">
        <v>2680</v>
      </c>
      <c r="E743">
        <v>3</v>
      </c>
      <c r="F743">
        <v>0</v>
      </c>
    </row>
    <row r="744" spans="1:6" x14ac:dyDescent="0.2">
      <c r="A744" t="s">
        <v>2184</v>
      </c>
      <c r="B744" t="s">
        <v>1344</v>
      </c>
      <c r="C744" t="s">
        <v>1362</v>
      </c>
      <c r="D744" t="s">
        <v>2726</v>
      </c>
      <c r="E744">
        <v>2</v>
      </c>
      <c r="F744">
        <v>0</v>
      </c>
    </row>
    <row r="745" spans="1:6" x14ac:dyDescent="0.2">
      <c r="A745" t="s">
        <v>2184</v>
      </c>
      <c r="B745" t="s">
        <v>1344</v>
      </c>
      <c r="C745" t="s">
        <v>1362</v>
      </c>
      <c r="D745" t="s">
        <v>2725</v>
      </c>
      <c r="E745">
        <v>1</v>
      </c>
      <c r="F745">
        <v>0</v>
      </c>
    </row>
    <row r="746" spans="1:6" x14ac:dyDescent="0.2">
      <c r="A746" t="s">
        <v>2185</v>
      </c>
      <c r="B746" t="s">
        <v>1344</v>
      </c>
      <c r="C746" t="s">
        <v>1362</v>
      </c>
      <c r="D746" t="s">
        <v>2728</v>
      </c>
      <c r="E746">
        <v>5</v>
      </c>
      <c r="F746">
        <v>1</v>
      </c>
    </row>
    <row r="747" spans="1:6" x14ac:dyDescent="0.2">
      <c r="A747" t="s">
        <v>2185</v>
      </c>
      <c r="B747" t="s">
        <v>1344</v>
      </c>
      <c r="C747" t="s">
        <v>1362</v>
      </c>
      <c r="D747" t="s">
        <v>2727</v>
      </c>
      <c r="E747">
        <v>4</v>
      </c>
      <c r="F747">
        <v>1</v>
      </c>
    </row>
    <row r="748" spans="1:6" x14ac:dyDescent="0.2">
      <c r="A748" t="s">
        <v>2185</v>
      </c>
      <c r="B748" t="s">
        <v>1344</v>
      </c>
      <c r="C748" t="s">
        <v>1362</v>
      </c>
      <c r="D748" t="s">
        <v>2680</v>
      </c>
      <c r="E748">
        <v>3</v>
      </c>
      <c r="F748">
        <v>0</v>
      </c>
    </row>
    <row r="749" spans="1:6" x14ac:dyDescent="0.2">
      <c r="A749" t="s">
        <v>2185</v>
      </c>
      <c r="B749" t="s">
        <v>1344</v>
      </c>
      <c r="C749" t="s">
        <v>1362</v>
      </c>
      <c r="D749" t="s">
        <v>2726</v>
      </c>
      <c r="E749">
        <v>2</v>
      </c>
      <c r="F749">
        <v>0</v>
      </c>
    </row>
    <row r="750" spans="1:6" x14ac:dyDescent="0.2">
      <c r="A750" t="s">
        <v>2185</v>
      </c>
      <c r="B750" t="s">
        <v>1344</v>
      </c>
      <c r="C750" t="s">
        <v>1362</v>
      </c>
      <c r="D750" t="s">
        <v>2725</v>
      </c>
      <c r="E750">
        <v>1</v>
      </c>
      <c r="F750">
        <v>0</v>
      </c>
    </row>
    <row r="751" spans="1:6" x14ac:dyDescent="0.2">
      <c r="A751" t="s">
        <v>2186</v>
      </c>
      <c r="B751" t="s">
        <v>1344</v>
      </c>
      <c r="C751" t="s">
        <v>1362</v>
      </c>
      <c r="D751" t="s">
        <v>2728</v>
      </c>
      <c r="E751">
        <v>5</v>
      </c>
      <c r="F751">
        <v>1</v>
      </c>
    </row>
    <row r="752" spans="1:6" x14ac:dyDescent="0.2">
      <c r="A752" t="s">
        <v>2186</v>
      </c>
      <c r="B752" t="s">
        <v>1344</v>
      </c>
      <c r="C752" t="s">
        <v>1362</v>
      </c>
      <c r="D752" t="s">
        <v>2727</v>
      </c>
      <c r="E752">
        <v>4</v>
      </c>
      <c r="F752">
        <v>1</v>
      </c>
    </row>
    <row r="753" spans="1:6" x14ac:dyDescent="0.2">
      <c r="A753" t="s">
        <v>2186</v>
      </c>
      <c r="B753" t="s">
        <v>1344</v>
      </c>
      <c r="C753" t="s">
        <v>1362</v>
      </c>
      <c r="D753" t="s">
        <v>2680</v>
      </c>
      <c r="E753">
        <v>3</v>
      </c>
      <c r="F753">
        <v>0</v>
      </c>
    </row>
    <row r="754" spans="1:6" x14ac:dyDescent="0.2">
      <c r="A754" t="s">
        <v>2186</v>
      </c>
      <c r="B754" t="s">
        <v>1344</v>
      </c>
      <c r="C754" t="s">
        <v>1362</v>
      </c>
      <c r="D754" t="s">
        <v>2726</v>
      </c>
      <c r="E754">
        <v>2</v>
      </c>
      <c r="F754">
        <v>0</v>
      </c>
    </row>
    <row r="755" spans="1:6" x14ac:dyDescent="0.2">
      <c r="A755" t="s">
        <v>2186</v>
      </c>
      <c r="B755" t="s">
        <v>1344</v>
      </c>
      <c r="C755" t="s">
        <v>1362</v>
      </c>
      <c r="D755" t="s">
        <v>2725</v>
      </c>
      <c r="E755">
        <v>1</v>
      </c>
      <c r="F755">
        <v>0</v>
      </c>
    </row>
    <row r="756" spans="1:6" x14ac:dyDescent="0.2">
      <c r="A756" t="s">
        <v>2187</v>
      </c>
      <c r="B756" t="s">
        <v>1344</v>
      </c>
      <c r="C756" t="s">
        <v>1362</v>
      </c>
      <c r="D756" t="s">
        <v>2728</v>
      </c>
      <c r="E756">
        <v>5</v>
      </c>
      <c r="F756">
        <v>1</v>
      </c>
    </row>
    <row r="757" spans="1:6" x14ac:dyDescent="0.2">
      <c r="A757" t="s">
        <v>2187</v>
      </c>
      <c r="B757" t="s">
        <v>1344</v>
      </c>
      <c r="C757" t="s">
        <v>1362</v>
      </c>
      <c r="D757" t="s">
        <v>2727</v>
      </c>
      <c r="E757">
        <v>4</v>
      </c>
      <c r="F757">
        <v>1</v>
      </c>
    </row>
    <row r="758" spans="1:6" x14ac:dyDescent="0.2">
      <c r="A758" t="s">
        <v>2187</v>
      </c>
      <c r="B758" t="s">
        <v>1344</v>
      </c>
      <c r="C758" t="s">
        <v>1362</v>
      </c>
      <c r="D758" t="s">
        <v>2680</v>
      </c>
      <c r="E758">
        <v>3</v>
      </c>
      <c r="F758">
        <v>0</v>
      </c>
    </row>
    <row r="759" spans="1:6" x14ac:dyDescent="0.2">
      <c r="A759" t="s">
        <v>2187</v>
      </c>
      <c r="B759" t="s">
        <v>1344</v>
      </c>
      <c r="C759" t="s">
        <v>1362</v>
      </c>
      <c r="D759" t="s">
        <v>2726</v>
      </c>
      <c r="E759">
        <v>2</v>
      </c>
      <c r="F759">
        <v>0</v>
      </c>
    </row>
    <row r="760" spans="1:6" x14ac:dyDescent="0.2">
      <c r="A760" t="s">
        <v>2187</v>
      </c>
      <c r="B760" t="s">
        <v>1344</v>
      </c>
      <c r="C760" t="s">
        <v>1362</v>
      </c>
      <c r="D760" t="s">
        <v>2725</v>
      </c>
      <c r="E760">
        <v>1</v>
      </c>
      <c r="F760">
        <v>0</v>
      </c>
    </row>
    <row r="761" spans="1:6" x14ac:dyDescent="0.2">
      <c r="A761" t="s">
        <v>2188</v>
      </c>
      <c r="B761" t="s">
        <v>1344</v>
      </c>
      <c r="C761" t="s">
        <v>1362</v>
      </c>
      <c r="D761" t="s">
        <v>2728</v>
      </c>
      <c r="E761">
        <v>5</v>
      </c>
      <c r="F761">
        <v>1</v>
      </c>
    </row>
    <row r="762" spans="1:6" x14ac:dyDescent="0.2">
      <c r="A762" t="s">
        <v>2188</v>
      </c>
      <c r="B762" t="s">
        <v>1344</v>
      </c>
      <c r="C762" t="s">
        <v>1362</v>
      </c>
      <c r="D762" t="s">
        <v>2727</v>
      </c>
      <c r="E762">
        <v>4</v>
      </c>
      <c r="F762">
        <v>1</v>
      </c>
    </row>
    <row r="763" spans="1:6" x14ac:dyDescent="0.2">
      <c r="A763" t="s">
        <v>2188</v>
      </c>
      <c r="B763" t="s">
        <v>1344</v>
      </c>
      <c r="C763" t="s">
        <v>1362</v>
      </c>
      <c r="D763" t="s">
        <v>2680</v>
      </c>
      <c r="E763">
        <v>3</v>
      </c>
      <c r="F763">
        <v>0</v>
      </c>
    </row>
    <row r="764" spans="1:6" x14ac:dyDescent="0.2">
      <c r="A764" t="s">
        <v>2188</v>
      </c>
      <c r="B764" t="s">
        <v>1344</v>
      </c>
      <c r="C764" t="s">
        <v>1362</v>
      </c>
      <c r="D764" t="s">
        <v>2726</v>
      </c>
      <c r="E764">
        <v>2</v>
      </c>
      <c r="F764">
        <v>0</v>
      </c>
    </row>
    <row r="765" spans="1:6" x14ac:dyDescent="0.2">
      <c r="A765" t="s">
        <v>2188</v>
      </c>
      <c r="B765" t="s">
        <v>1344</v>
      </c>
      <c r="C765" t="s">
        <v>1362</v>
      </c>
      <c r="D765" t="s">
        <v>2725</v>
      </c>
      <c r="E765">
        <v>1</v>
      </c>
      <c r="F765">
        <v>0</v>
      </c>
    </row>
    <row r="766" spans="1:6" x14ac:dyDescent="0.2">
      <c r="A766" t="s">
        <v>2189</v>
      </c>
      <c r="B766" t="s">
        <v>1344</v>
      </c>
      <c r="C766" t="s">
        <v>1362</v>
      </c>
      <c r="D766" t="s">
        <v>2848</v>
      </c>
      <c r="E766">
        <v>5</v>
      </c>
      <c r="F766">
        <v>1</v>
      </c>
    </row>
    <row r="767" spans="1:6" x14ac:dyDescent="0.2">
      <c r="A767" t="s">
        <v>2189</v>
      </c>
      <c r="B767" t="s">
        <v>1344</v>
      </c>
      <c r="C767" t="s">
        <v>1362</v>
      </c>
      <c r="D767" t="s">
        <v>2849</v>
      </c>
      <c r="E767">
        <v>4</v>
      </c>
      <c r="F767">
        <v>1</v>
      </c>
    </row>
    <row r="768" spans="1:6" x14ac:dyDescent="0.2">
      <c r="A768" t="s">
        <v>2189</v>
      </c>
      <c r="B768" t="s">
        <v>1344</v>
      </c>
      <c r="C768" t="s">
        <v>1362</v>
      </c>
      <c r="D768" t="s">
        <v>2680</v>
      </c>
      <c r="E768">
        <v>3</v>
      </c>
      <c r="F768">
        <v>0</v>
      </c>
    </row>
    <row r="769" spans="1:6" x14ac:dyDescent="0.2">
      <c r="A769" t="s">
        <v>2189</v>
      </c>
      <c r="B769" t="s">
        <v>1344</v>
      </c>
      <c r="C769" t="s">
        <v>1362</v>
      </c>
      <c r="D769" t="s">
        <v>2850</v>
      </c>
      <c r="E769">
        <v>2</v>
      </c>
      <c r="F769">
        <v>0</v>
      </c>
    </row>
    <row r="770" spans="1:6" x14ac:dyDescent="0.2">
      <c r="A770" t="s">
        <v>2189</v>
      </c>
      <c r="B770" t="s">
        <v>1344</v>
      </c>
      <c r="C770" t="s">
        <v>1362</v>
      </c>
      <c r="D770" t="s">
        <v>2851</v>
      </c>
      <c r="E770">
        <v>1</v>
      </c>
      <c r="F770">
        <v>0</v>
      </c>
    </row>
    <row r="771" spans="1:6" x14ac:dyDescent="0.2">
      <c r="A771" t="s">
        <v>2190</v>
      </c>
      <c r="B771" t="s">
        <v>1344</v>
      </c>
      <c r="C771" t="s">
        <v>1362</v>
      </c>
      <c r="D771" t="s">
        <v>2852</v>
      </c>
      <c r="E771">
        <v>5</v>
      </c>
      <c r="F771">
        <v>1</v>
      </c>
    </row>
    <row r="772" spans="1:6" x14ac:dyDescent="0.2">
      <c r="A772" t="s">
        <v>2190</v>
      </c>
      <c r="B772" t="s">
        <v>1344</v>
      </c>
      <c r="C772" t="s">
        <v>1362</v>
      </c>
      <c r="D772" t="s">
        <v>2853</v>
      </c>
      <c r="E772">
        <v>4</v>
      </c>
      <c r="F772">
        <v>1</v>
      </c>
    </row>
    <row r="773" spans="1:6" x14ac:dyDescent="0.2">
      <c r="A773" t="s">
        <v>2190</v>
      </c>
      <c r="B773" t="s">
        <v>1344</v>
      </c>
      <c r="C773" t="s">
        <v>1362</v>
      </c>
      <c r="D773" t="s">
        <v>2854</v>
      </c>
      <c r="E773">
        <v>3</v>
      </c>
      <c r="F773">
        <v>0</v>
      </c>
    </row>
    <row r="774" spans="1:6" x14ac:dyDescent="0.2">
      <c r="A774" t="s">
        <v>2190</v>
      </c>
      <c r="B774" t="s">
        <v>1344</v>
      </c>
      <c r="C774" t="s">
        <v>1362</v>
      </c>
      <c r="D774" t="s">
        <v>2855</v>
      </c>
      <c r="E774">
        <v>2</v>
      </c>
      <c r="F774">
        <v>0</v>
      </c>
    </row>
    <row r="775" spans="1:6" x14ac:dyDescent="0.2">
      <c r="A775" t="s">
        <v>2190</v>
      </c>
      <c r="B775" t="s">
        <v>1344</v>
      </c>
      <c r="C775" t="s">
        <v>1362</v>
      </c>
      <c r="D775" t="s">
        <v>2856</v>
      </c>
      <c r="E775">
        <v>1</v>
      </c>
      <c r="F775">
        <v>0</v>
      </c>
    </row>
    <row r="776" spans="1:6" x14ac:dyDescent="0.2">
      <c r="A776" t="s">
        <v>2191</v>
      </c>
      <c r="B776" t="s">
        <v>1344</v>
      </c>
      <c r="C776" t="s">
        <v>1362</v>
      </c>
      <c r="D776" t="s">
        <v>2857</v>
      </c>
      <c r="E776">
        <v>1</v>
      </c>
      <c r="F776">
        <v>0</v>
      </c>
    </row>
    <row r="777" spans="1:6" x14ac:dyDescent="0.2">
      <c r="A777" t="s">
        <v>2191</v>
      </c>
      <c r="B777" t="s">
        <v>1344</v>
      </c>
      <c r="C777" t="s">
        <v>1362</v>
      </c>
      <c r="D777" t="s">
        <v>2858</v>
      </c>
      <c r="E777">
        <v>2</v>
      </c>
      <c r="F777">
        <v>0</v>
      </c>
    </row>
    <row r="778" spans="1:6" x14ac:dyDescent="0.2">
      <c r="A778" t="s">
        <v>2191</v>
      </c>
      <c r="B778" t="s">
        <v>1344</v>
      </c>
      <c r="C778" t="s">
        <v>1362</v>
      </c>
      <c r="D778" t="s">
        <v>2859</v>
      </c>
      <c r="E778">
        <v>3</v>
      </c>
      <c r="F778">
        <v>0</v>
      </c>
    </row>
    <row r="779" spans="1:6" x14ac:dyDescent="0.2">
      <c r="A779" t="s">
        <v>2191</v>
      </c>
      <c r="B779" t="s">
        <v>1344</v>
      </c>
      <c r="C779" t="s">
        <v>1362</v>
      </c>
      <c r="D779" t="s">
        <v>2860</v>
      </c>
      <c r="E779">
        <v>4</v>
      </c>
      <c r="F779">
        <v>1</v>
      </c>
    </row>
    <row r="780" spans="1:6" x14ac:dyDescent="0.2">
      <c r="A780" t="s">
        <v>2191</v>
      </c>
      <c r="B780" t="s">
        <v>1344</v>
      </c>
      <c r="C780" t="s">
        <v>1362</v>
      </c>
      <c r="D780" t="s">
        <v>2861</v>
      </c>
      <c r="E780">
        <v>5</v>
      </c>
      <c r="F780">
        <v>1</v>
      </c>
    </row>
    <row r="781" spans="1:6" x14ac:dyDescent="0.2">
      <c r="A781" t="s">
        <v>2191</v>
      </c>
      <c r="B781" t="s">
        <v>1344</v>
      </c>
      <c r="C781" t="s">
        <v>1362</v>
      </c>
      <c r="D781" t="s">
        <v>2862</v>
      </c>
      <c r="E781">
        <v>6</v>
      </c>
      <c r="F781">
        <v>1</v>
      </c>
    </row>
    <row r="782" spans="1:6" x14ac:dyDescent="0.2">
      <c r="A782" t="s">
        <v>2192</v>
      </c>
      <c r="B782" t="s">
        <v>1344</v>
      </c>
      <c r="C782" t="s">
        <v>1362</v>
      </c>
      <c r="D782" t="s">
        <v>2691</v>
      </c>
      <c r="E782">
        <v>1</v>
      </c>
      <c r="F782">
        <v>0</v>
      </c>
    </row>
    <row r="783" spans="1:6" x14ac:dyDescent="0.2">
      <c r="A783" t="s">
        <v>2192</v>
      </c>
      <c r="B783" t="s">
        <v>1344</v>
      </c>
      <c r="C783" t="s">
        <v>1362</v>
      </c>
      <c r="D783" t="s">
        <v>2692</v>
      </c>
      <c r="E783">
        <v>2</v>
      </c>
      <c r="F783">
        <v>0</v>
      </c>
    </row>
    <row r="784" spans="1:6" x14ac:dyDescent="0.2">
      <c r="A784" t="s">
        <v>2192</v>
      </c>
      <c r="B784" t="s">
        <v>1344</v>
      </c>
      <c r="C784" t="s">
        <v>1362</v>
      </c>
      <c r="D784" t="s">
        <v>2693</v>
      </c>
      <c r="E784">
        <v>3</v>
      </c>
      <c r="F784">
        <v>0</v>
      </c>
    </row>
    <row r="785" spans="1:6" x14ac:dyDescent="0.2">
      <c r="A785" t="s">
        <v>2192</v>
      </c>
      <c r="B785" t="s">
        <v>1344</v>
      </c>
      <c r="C785" t="s">
        <v>1362</v>
      </c>
      <c r="D785" t="s">
        <v>2694</v>
      </c>
      <c r="E785">
        <v>4</v>
      </c>
      <c r="F785">
        <v>1</v>
      </c>
    </row>
    <row r="786" spans="1:6" x14ac:dyDescent="0.2">
      <c r="A786" t="s">
        <v>2192</v>
      </c>
      <c r="B786" t="s">
        <v>1344</v>
      </c>
      <c r="C786" t="s">
        <v>1362</v>
      </c>
      <c r="D786" t="s">
        <v>2695</v>
      </c>
      <c r="E786">
        <v>5</v>
      </c>
      <c r="F786">
        <v>1</v>
      </c>
    </row>
    <row r="787" spans="1:6" x14ac:dyDescent="0.2">
      <c r="A787" t="s">
        <v>2193</v>
      </c>
      <c r="B787" t="s">
        <v>1344</v>
      </c>
      <c r="C787" t="s">
        <v>1362</v>
      </c>
      <c r="D787" t="s">
        <v>2715</v>
      </c>
      <c r="E787">
        <v>1</v>
      </c>
      <c r="F787">
        <v>0</v>
      </c>
    </row>
    <row r="788" spans="1:6" x14ac:dyDescent="0.2">
      <c r="A788" t="s">
        <v>2193</v>
      </c>
      <c r="B788" t="s">
        <v>1344</v>
      </c>
      <c r="C788" t="s">
        <v>1362</v>
      </c>
      <c r="D788" t="s">
        <v>2716</v>
      </c>
      <c r="E788">
        <v>2</v>
      </c>
      <c r="F788">
        <v>0</v>
      </c>
    </row>
    <row r="789" spans="1:6" x14ac:dyDescent="0.2">
      <c r="A789" t="s">
        <v>2193</v>
      </c>
      <c r="B789" t="s">
        <v>1344</v>
      </c>
      <c r="C789" t="s">
        <v>1362</v>
      </c>
      <c r="D789" t="s">
        <v>2717</v>
      </c>
      <c r="E789">
        <v>3</v>
      </c>
      <c r="F789">
        <v>0</v>
      </c>
    </row>
    <row r="790" spans="1:6" x14ac:dyDescent="0.2">
      <c r="A790" t="s">
        <v>2193</v>
      </c>
      <c r="B790" t="s">
        <v>1344</v>
      </c>
      <c r="C790" t="s">
        <v>1362</v>
      </c>
      <c r="D790" t="s">
        <v>2718</v>
      </c>
      <c r="E790">
        <v>4</v>
      </c>
      <c r="F790">
        <v>1</v>
      </c>
    </row>
    <row r="791" spans="1:6" x14ac:dyDescent="0.2">
      <c r="A791" t="s">
        <v>2193</v>
      </c>
      <c r="B791" t="s">
        <v>1344</v>
      </c>
      <c r="C791" t="s">
        <v>1362</v>
      </c>
      <c r="D791" t="s">
        <v>2719</v>
      </c>
      <c r="E791">
        <v>5</v>
      </c>
      <c r="F791">
        <v>1</v>
      </c>
    </row>
    <row r="792" spans="1:6" x14ac:dyDescent="0.2">
      <c r="A792" t="s">
        <v>2194</v>
      </c>
      <c r="B792" t="s">
        <v>1344</v>
      </c>
      <c r="C792" t="s">
        <v>1362</v>
      </c>
      <c r="D792" t="s">
        <v>2774</v>
      </c>
    </row>
    <row r="793" spans="1:6" x14ac:dyDescent="0.2">
      <c r="A793" t="s">
        <v>2194</v>
      </c>
      <c r="B793" t="s">
        <v>1344</v>
      </c>
      <c r="C793" t="s">
        <v>1362</v>
      </c>
      <c r="D793" t="s">
        <v>2775</v>
      </c>
    </row>
    <row r="794" spans="1:6" x14ac:dyDescent="0.2">
      <c r="A794" t="s">
        <v>2194</v>
      </c>
      <c r="B794" t="s">
        <v>1344</v>
      </c>
      <c r="C794" t="s">
        <v>1362</v>
      </c>
      <c r="D794" t="s">
        <v>2863</v>
      </c>
    </row>
    <row r="795" spans="1:6" x14ac:dyDescent="0.2">
      <c r="A795" t="s">
        <v>2194</v>
      </c>
      <c r="B795" t="s">
        <v>1344</v>
      </c>
      <c r="C795" t="s">
        <v>1362</v>
      </c>
      <c r="D795" t="s">
        <v>2864</v>
      </c>
    </row>
    <row r="796" spans="1:6" x14ac:dyDescent="0.2">
      <c r="A796" t="s">
        <v>2194</v>
      </c>
      <c r="B796" t="s">
        <v>1344</v>
      </c>
      <c r="C796" t="s">
        <v>1362</v>
      </c>
      <c r="D796" t="s">
        <v>2865</v>
      </c>
    </row>
    <row r="797" spans="1:6" x14ac:dyDescent="0.2">
      <c r="A797" t="s">
        <v>2194</v>
      </c>
      <c r="B797" t="s">
        <v>1344</v>
      </c>
      <c r="C797" t="s">
        <v>1362</v>
      </c>
      <c r="D797" t="s">
        <v>1341</v>
      </c>
    </row>
    <row r="798" spans="1:6" x14ac:dyDescent="0.2">
      <c r="A798" t="s">
        <v>2194</v>
      </c>
      <c r="B798" t="s">
        <v>1344</v>
      </c>
      <c r="C798" t="s">
        <v>1362</v>
      </c>
      <c r="D798" t="s">
        <v>2866</v>
      </c>
    </row>
    <row r="799" spans="1:6" x14ac:dyDescent="0.2">
      <c r="A799" t="s">
        <v>2195</v>
      </c>
      <c r="B799" t="s">
        <v>1344</v>
      </c>
      <c r="C799" t="s">
        <v>1362</v>
      </c>
      <c r="D799" t="s">
        <v>2867</v>
      </c>
      <c r="E799">
        <v>5</v>
      </c>
      <c r="F799">
        <v>1</v>
      </c>
    </row>
    <row r="800" spans="1:6" x14ac:dyDescent="0.2">
      <c r="A800" t="s">
        <v>2195</v>
      </c>
      <c r="B800" t="s">
        <v>1344</v>
      </c>
      <c r="C800" t="s">
        <v>1362</v>
      </c>
      <c r="D800" t="s">
        <v>2868</v>
      </c>
      <c r="E800">
        <v>4</v>
      </c>
      <c r="F800">
        <v>1</v>
      </c>
    </row>
    <row r="801" spans="1:6" x14ac:dyDescent="0.2">
      <c r="A801" t="s">
        <v>2195</v>
      </c>
      <c r="B801" t="s">
        <v>1344</v>
      </c>
      <c r="C801" t="s">
        <v>1362</v>
      </c>
      <c r="D801" t="s">
        <v>2838</v>
      </c>
      <c r="E801">
        <v>3</v>
      </c>
      <c r="F801">
        <v>0</v>
      </c>
    </row>
    <row r="802" spans="1:6" x14ac:dyDescent="0.2">
      <c r="A802" t="s">
        <v>2195</v>
      </c>
      <c r="B802" t="s">
        <v>1344</v>
      </c>
      <c r="C802" t="s">
        <v>1362</v>
      </c>
      <c r="D802" t="s">
        <v>2869</v>
      </c>
      <c r="E802">
        <v>2</v>
      </c>
      <c r="F802">
        <v>0</v>
      </c>
    </row>
    <row r="803" spans="1:6" x14ac:dyDescent="0.2">
      <c r="A803" t="s">
        <v>2195</v>
      </c>
      <c r="B803" t="s">
        <v>1344</v>
      </c>
      <c r="C803" t="s">
        <v>1362</v>
      </c>
      <c r="D803" t="s">
        <v>2870</v>
      </c>
      <c r="E803">
        <v>1</v>
      </c>
      <c r="F803">
        <v>0</v>
      </c>
    </row>
    <row r="804" spans="1:6" x14ac:dyDescent="0.2">
      <c r="A804" t="s">
        <v>2196</v>
      </c>
      <c r="B804" t="s">
        <v>1344</v>
      </c>
      <c r="C804" t="s">
        <v>1362</v>
      </c>
      <c r="D804" t="s">
        <v>2678</v>
      </c>
      <c r="E804">
        <v>1</v>
      </c>
      <c r="F804">
        <v>0</v>
      </c>
    </row>
    <row r="805" spans="1:6" x14ac:dyDescent="0.2">
      <c r="A805" t="s">
        <v>2196</v>
      </c>
      <c r="B805" t="s">
        <v>1344</v>
      </c>
      <c r="C805" t="s">
        <v>1362</v>
      </c>
      <c r="D805" t="s">
        <v>2679</v>
      </c>
      <c r="E805">
        <v>2</v>
      </c>
      <c r="F805">
        <v>0</v>
      </c>
    </row>
    <row r="806" spans="1:6" x14ac:dyDescent="0.2">
      <c r="A806" t="s">
        <v>2196</v>
      </c>
      <c r="B806" t="s">
        <v>1344</v>
      </c>
      <c r="C806" t="s">
        <v>1362</v>
      </c>
      <c r="D806" t="s">
        <v>2680</v>
      </c>
      <c r="E806">
        <v>3</v>
      </c>
      <c r="F806">
        <v>0</v>
      </c>
    </row>
    <row r="807" spans="1:6" x14ac:dyDescent="0.2">
      <c r="A807" t="s">
        <v>2196</v>
      </c>
      <c r="B807" t="s">
        <v>1344</v>
      </c>
      <c r="C807" t="s">
        <v>1362</v>
      </c>
      <c r="D807" t="s">
        <v>2681</v>
      </c>
      <c r="E807">
        <v>4</v>
      </c>
      <c r="F807">
        <v>1</v>
      </c>
    </row>
    <row r="808" spans="1:6" x14ac:dyDescent="0.2">
      <c r="A808" t="s">
        <v>2196</v>
      </c>
      <c r="B808" t="s">
        <v>1344</v>
      </c>
      <c r="C808" t="s">
        <v>1362</v>
      </c>
      <c r="D808" t="s">
        <v>2682</v>
      </c>
      <c r="E808">
        <v>5</v>
      </c>
      <c r="F808">
        <v>1</v>
      </c>
    </row>
    <row r="809" spans="1:6" x14ac:dyDescent="0.2">
      <c r="A809" t="s">
        <v>2197</v>
      </c>
      <c r="B809" t="s">
        <v>1344</v>
      </c>
      <c r="C809" t="s">
        <v>1362</v>
      </c>
      <c r="D809" t="s">
        <v>2678</v>
      </c>
      <c r="E809">
        <v>1</v>
      </c>
      <c r="F809">
        <v>0</v>
      </c>
    </row>
    <row r="810" spans="1:6" x14ac:dyDescent="0.2">
      <c r="A810" t="s">
        <v>2197</v>
      </c>
      <c r="B810" t="s">
        <v>1344</v>
      </c>
      <c r="C810" t="s">
        <v>1362</v>
      </c>
      <c r="D810" t="s">
        <v>2679</v>
      </c>
      <c r="E810">
        <v>2</v>
      </c>
      <c r="F810">
        <v>0</v>
      </c>
    </row>
    <row r="811" spans="1:6" x14ac:dyDescent="0.2">
      <c r="A811" t="s">
        <v>2197</v>
      </c>
      <c r="B811" t="s">
        <v>1344</v>
      </c>
      <c r="C811" t="s">
        <v>1362</v>
      </c>
      <c r="D811" t="s">
        <v>2680</v>
      </c>
      <c r="E811">
        <v>3</v>
      </c>
      <c r="F811">
        <v>0</v>
      </c>
    </row>
    <row r="812" spans="1:6" x14ac:dyDescent="0.2">
      <c r="A812" t="s">
        <v>2197</v>
      </c>
      <c r="B812" t="s">
        <v>1344</v>
      </c>
      <c r="C812" t="s">
        <v>1362</v>
      </c>
      <c r="D812" t="s">
        <v>2681</v>
      </c>
      <c r="E812">
        <v>4</v>
      </c>
      <c r="F812">
        <v>1</v>
      </c>
    </row>
    <row r="813" spans="1:6" x14ac:dyDescent="0.2">
      <c r="A813" t="s">
        <v>2197</v>
      </c>
      <c r="B813" t="s">
        <v>1344</v>
      </c>
      <c r="C813" t="s">
        <v>1362</v>
      </c>
      <c r="D813" t="s">
        <v>2682</v>
      </c>
      <c r="E813">
        <v>5</v>
      </c>
      <c r="F813">
        <v>1</v>
      </c>
    </row>
    <row r="814" spans="1:6" x14ac:dyDescent="0.2">
      <c r="A814" t="s">
        <v>2198</v>
      </c>
      <c r="B814" t="s">
        <v>1344</v>
      </c>
      <c r="C814" t="s">
        <v>1362</v>
      </c>
      <c r="D814" t="s">
        <v>2678</v>
      </c>
    </row>
    <row r="815" spans="1:6" x14ac:dyDescent="0.2">
      <c r="A815" t="s">
        <v>2198</v>
      </c>
      <c r="B815" t="s">
        <v>1344</v>
      </c>
      <c r="C815" t="s">
        <v>1362</v>
      </c>
      <c r="D815" t="s">
        <v>2679</v>
      </c>
    </row>
    <row r="816" spans="1:6" x14ac:dyDescent="0.2">
      <c r="A816" t="s">
        <v>2198</v>
      </c>
      <c r="B816" t="s">
        <v>1344</v>
      </c>
      <c r="C816" t="s">
        <v>1362</v>
      </c>
      <c r="D816" t="s">
        <v>2680</v>
      </c>
    </row>
    <row r="817" spans="1:6" x14ac:dyDescent="0.2">
      <c r="A817" t="s">
        <v>2198</v>
      </c>
      <c r="B817" t="s">
        <v>1344</v>
      </c>
      <c r="C817" t="s">
        <v>1362</v>
      </c>
      <c r="D817" t="s">
        <v>2681</v>
      </c>
    </row>
    <row r="818" spans="1:6" x14ac:dyDescent="0.2">
      <c r="A818" t="s">
        <v>2198</v>
      </c>
      <c r="B818" t="s">
        <v>1344</v>
      </c>
      <c r="C818" t="s">
        <v>1362</v>
      </c>
      <c r="D818" t="s">
        <v>2682</v>
      </c>
    </row>
    <row r="819" spans="1:6" x14ac:dyDescent="0.2">
      <c r="A819" t="s">
        <v>2199</v>
      </c>
      <c r="B819" t="s">
        <v>1344</v>
      </c>
      <c r="C819" t="s">
        <v>1362</v>
      </c>
      <c r="D819" t="s">
        <v>2678</v>
      </c>
      <c r="E819">
        <v>5</v>
      </c>
      <c r="F819">
        <v>1</v>
      </c>
    </row>
    <row r="820" spans="1:6" x14ac:dyDescent="0.2">
      <c r="A820" t="s">
        <v>2199</v>
      </c>
      <c r="B820" t="s">
        <v>1344</v>
      </c>
      <c r="C820" t="s">
        <v>1362</v>
      </c>
      <c r="D820" t="s">
        <v>2679</v>
      </c>
      <c r="E820">
        <v>4</v>
      </c>
      <c r="F820">
        <v>1</v>
      </c>
    </row>
    <row r="821" spans="1:6" x14ac:dyDescent="0.2">
      <c r="A821" t="s">
        <v>2199</v>
      </c>
      <c r="B821" t="s">
        <v>1344</v>
      </c>
      <c r="C821" t="s">
        <v>1362</v>
      </c>
      <c r="D821" t="s">
        <v>2680</v>
      </c>
      <c r="E821">
        <v>3</v>
      </c>
      <c r="F821">
        <v>0</v>
      </c>
    </row>
    <row r="822" spans="1:6" x14ac:dyDescent="0.2">
      <c r="A822" t="s">
        <v>2199</v>
      </c>
      <c r="B822" t="s">
        <v>1344</v>
      </c>
      <c r="C822" t="s">
        <v>1362</v>
      </c>
      <c r="D822" t="s">
        <v>2681</v>
      </c>
      <c r="E822">
        <v>2</v>
      </c>
      <c r="F822">
        <v>0</v>
      </c>
    </row>
    <row r="823" spans="1:6" x14ac:dyDescent="0.2">
      <c r="A823" t="s">
        <v>2199</v>
      </c>
      <c r="B823" t="s">
        <v>1344</v>
      </c>
      <c r="C823" t="s">
        <v>1362</v>
      </c>
      <c r="D823" t="s">
        <v>2682</v>
      </c>
      <c r="E823">
        <v>1</v>
      </c>
      <c r="F823">
        <v>0</v>
      </c>
    </row>
    <row r="824" spans="1:6" x14ac:dyDescent="0.2">
      <c r="A824" t="s">
        <v>2200</v>
      </c>
      <c r="B824" t="s">
        <v>1344</v>
      </c>
      <c r="C824" t="s">
        <v>1362</v>
      </c>
      <c r="D824" t="s">
        <v>2678</v>
      </c>
      <c r="E824">
        <v>1</v>
      </c>
      <c r="F824">
        <v>0</v>
      </c>
    </row>
    <row r="825" spans="1:6" x14ac:dyDescent="0.2">
      <c r="A825" t="s">
        <v>2200</v>
      </c>
      <c r="B825" t="s">
        <v>1344</v>
      </c>
      <c r="C825" t="s">
        <v>1362</v>
      </c>
      <c r="D825" t="s">
        <v>2679</v>
      </c>
      <c r="E825">
        <v>2</v>
      </c>
      <c r="F825">
        <v>0</v>
      </c>
    </row>
    <row r="826" spans="1:6" x14ac:dyDescent="0.2">
      <c r="A826" t="s">
        <v>2200</v>
      </c>
      <c r="B826" t="s">
        <v>1344</v>
      </c>
      <c r="C826" t="s">
        <v>1362</v>
      </c>
      <c r="D826" t="s">
        <v>2680</v>
      </c>
      <c r="E826">
        <v>3</v>
      </c>
      <c r="F826">
        <v>0</v>
      </c>
    </row>
    <row r="827" spans="1:6" x14ac:dyDescent="0.2">
      <c r="A827" t="s">
        <v>2200</v>
      </c>
      <c r="B827" t="s">
        <v>1344</v>
      </c>
      <c r="C827" t="s">
        <v>1362</v>
      </c>
      <c r="D827" t="s">
        <v>2681</v>
      </c>
      <c r="E827">
        <v>4</v>
      </c>
      <c r="F827">
        <v>1</v>
      </c>
    </row>
    <row r="828" spans="1:6" x14ac:dyDescent="0.2">
      <c r="A828" t="s">
        <v>2200</v>
      </c>
      <c r="B828" t="s">
        <v>1344</v>
      </c>
      <c r="C828" t="s">
        <v>1362</v>
      </c>
      <c r="D828" t="s">
        <v>2682</v>
      </c>
      <c r="E828">
        <v>5</v>
      </c>
      <c r="F828">
        <v>1</v>
      </c>
    </row>
    <row r="829" spans="1:6" x14ac:dyDescent="0.2">
      <c r="A829" t="s">
        <v>2201</v>
      </c>
      <c r="B829" t="s">
        <v>1344</v>
      </c>
      <c r="C829" t="s">
        <v>1362</v>
      </c>
      <c r="D829" t="s">
        <v>2678</v>
      </c>
      <c r="E829">
        <v>5</v>
      </c>
      <c r="F829">
        <v>1</v>
      </c>
    </row>
    <row r="830" spans="1:6" x14ac:dyDescent="0.2">
      <c r="A830" t="s">
        <v>2201</v>
      </c>
      <c r="B830" t="s">
        <v>1344</v>
      </c>
      <c r="C830" t="s">
        <v>1362</v>
      </c>
      <c r="D830" t="s">
        <v>2679</v>
      </c>
      <c r="E830">
        <v>4</v>
      </c>
      <c r="F830">
        <v>1</v>
      </c>
    </row>
    <row r="831" spans="1:6" x14ac:dyDescent="0.2">
      <c r="A831" t="s">
        <v>2201</v>
      </c>
      <c r="B831" t="s">
        <v>1344</v>
      </c>
      <c r="C831" t="s">
        <v>1362</v>
      </c>
      <c r="D831" t="s">
        <v>2680</v>
      </c>
      <c r="E831">
        <v>3</v>
      </c>
      <c r="F831">
        <v>0</v>
      </c>
    </row>
    <row r="832" spans="1:6" x14ac:dyDescent="0.2">
      <c r="A832" t="s">
        <v>2201</v>
      </c>
      <c r="B832" t="s">
        <v>1344</v>
      </c>
      <c r="C832" t="s">
        <v>1362</v>
      </c>
      <c r="D832" t="s">
        <v>2681</v>
      </c>
      <c r="E832">
        <v>2</v>
      </c>
      <c r="F832">
        <v>0</v>
      </c>
    </row>
    <row r="833" spans="1:6" x14ac:dyDescent="0.2">
      <c r="A833" t="s">
        <v>2201</v>
      </c>
      <c r="B833" t="s">
        <v>1344</v>
      </c>
      <c r="C833" t="s">
        <v>1362</v>
      </c>
      <c r="D833" t="s">
        <v>2682</v>
      </c>
      <c r="E833">
        <v>1</v>
      </c>
      <c r="F833">
        <v>0</v>
      </c>
    </row>
    <row r="834" spans="1:6" x14ac:dyDescent="0.2">
      <c r="A834" t="s">
        <v>2202</v>
      </c>
      <c r="B834" t="s">
        <v>1344</v>
      </c>
      <c r="C834" t="s">
        <v>1362</v>
      </c>
      <c r="D834" t="s">
        <v>2678</v>
      </c>
      <c r="E834">
        <v>1</v>
      </c>
      <c r="F834">
        <v>0</v>
      </c>
    </row>
    <row r="835" spans="1:6" x14ac:dyDescent="0.2">
      <c r="A835" t="s">
        <v>2202</v>
      </c>
      <c r="B835" t="s">
        <v>1344</v>
      </c>
      <c r="C835" t="s">
        <v>1362</v>
      </c>
      <c r="D835" t="s">
        <v>2679</v>
      </c>
      <c r="E835">
        <v>2</v>
      </c>
      <c r="F835">
        <v>0</v>
      </c>
    </row>
    <row r="836" spans="1:6" x14ac:dyDescent="0.2">
      <c r="A836" t="s">
        <v>2202</v>
      </c>
      <c r="B836" t="s">
        <v>1344</v>
      </c>
      <c r="C836" t="s">
        <v>1362</v>
      </c>
      <c r="D836" t="s">
        <v>2680</v>
      </c>
      <c r="E836">
        <v>3</v>
      </c>
      <c r="F836">
        <v>0</v>
      </c>
    </row>
    <row r="837" spans="1:6" x14ac:dyDescent="0.2">
      <c r="A837" t="s">
        <v>2202</v>
      </c>
      <c r="B837" t="s">
        <v>1344</v>
      </c>
      <c r="C837" t="s">
        <v>1362</v>
      </c>
      <c r="D837" t="s">
        <v>2681</v>
      </c>
      <c r="E837">
        <v>4</v>
      </c>
      <c r="F837">
        <v>1</v>
      </c>
    </row>
    <row r="838" spans="1:6" x14ac:dyDescent="0.2">
      <c r="A838" t="s">
        <v>2202</v>
      </c>
      <c r="B838" t="s">
        <v>1344</v>
      </c>
      <c r="C838" t="s">
        <v>1362</v>
      </c>
      <c r="D838" t="s">
        <v>2682</v>
      </c>
      <c r="E838">
        <v>5</v>
      </c>
      <c r="F838">
        <v>1</v>
      </c>
    </row>
    <row r="839" spans="1:6" x14ac:dyDescent="0.2">
      <c r="A839" t="s">
        <v>2203</v>
      </c>
      <c r="B839" t="s">
        <v>1344</v>
      </c>
      <c r="C839" t="s">
        <v>1362</v>
      </c>
      <c r="D839" t="s">
        <v>2678</v>
      </c>
      <c r="E839">
        <v>1</v>
      </c>
      <c r="F839">
        <v>0</v>
      </c>
    </row>
    <row r="840" spans="1:6" x14ac:dyDescent="0.2">
      <c r="A840" t="s">
        <v>2203</v>
      </c>
      <c r="B840" t="s">
        <v>1344</v>
      </c>
      <c r="C840" t="s">
        <v>1362</v>
      </c>
      <c r="D840" t="s">
        <v>2679</v>
      </c>
      <c r="E840">
        <v>2</v>
      </c>
      <c r="F840">
        <v>0</v>
      </c>
    </row>
    <row r="841" spans="1:6" x14ac:dyDescent="0.2">
      <c r="A841" t="s">
        <v>2203</v>
      </c>
      <c r="B841" t="s">
        <v>1344</v>
      </c>
      <c r="C841" t="s">
        <v>1362</v>
      </c>
      <c r="D841" t="s">
        <v>2680</v>
      </c>
      <c r="E841">
        <v>3</v>
      </c>
      <c r="F841">
        <v>0</v>
      </c>
    </row>
    <row r="842" spans="1:6" x14ac:dyDescent="0.2">
      <c r="A842" t="s">
        <v>2203</v>
      </c>
      <c r="B842" t="s">
        <v>1344</v>
      </c>
      <c r="C842" t="s">
        <v>1362</v>
      </c>
      <c r="D842" t="s">
        <v>2681</v>
      </c>
      <c r="E842">
        <v>4</v>
      </c>
      <c r="F842">
        <v>1</v>
      </c>
    </row>
    <row r="843" spans="1:6" x14ac:dyDescent="0.2">
      <c r="A843" t="s">
        <v>2203</v>
      </c>
      <c r="B843" t="s">
        <v>1344</v>
      </c>
      <c r="C843" t="s">
        <v>1362</v>
      </c>
      <c r="D843" t="s">
        <v>2682</v>
      </c>
      <c r="E843">
        <v>5</v>
      </c>
      <c r="F843">
        <v>1</v>
      </c>
    </row>
    <row r="844" spans="1:6" x14ac:dyDescent="0.2">
      <c r="A844" t="s">
        <v>2204</v>
      </c>
      <c r="B844" t="s">
        <v>1344</v>
      </c>
      <c r="C844" t="s">
        <v>1362</v>
      </c>
      <c r="D844" t="s">
        <v>2678</v>
      </c>
      <c r="E844">
        <v>1</v>
      </c>
      <c r="F844">
        <v>0</v>
      </c>
    </row>
    <row r="845" spans="1:6" x14ac:dyDescent="0.2">
      <c r="A845" t="s">
        <v>2204</v>
      </c>
      <c r="B845" t="s">
        <v>1344</v>
      </c>
      <c r="C845" t="s">
        <v>1362</v>
      </c>
      <c r="D845" t="s">
        <v>2679</v>
      </c>
      <c r="E845">
        <v>2</v>
      </c>
      <c r="F845">
        <v>0</v>
      </c>
    </row>
    <row r="846" spans="1:6" x14ac:dyDescent="0.2">
      <c r="A846" t="s">
        <v>2204</v>
      </c>
      <c r="B846" t="s">
        <v>1344</v>
      </c>
      <c r="C846" t="s">
        <v>1362</v>
      </c>
      <c r="D846" t="s">
        <v>2680</v>
      </c>
      <c r="E846">
        <v>3</v>
      </c>
      <c r="F846">
        <v>0</v>
      </c>
    </row>
    <row r="847" spans="1:6" x14ac:dyDescent="0.2">
      <c r="A847" t="s">
        <v>2204</v>
      </c>
      <c r="B847" t="s">
        <v>1344</v>
      </c>
      <c r="C847" t="s">
        <v>1362</v>
      </c>
      <c r="D847" t="s">
        <v>2681</v>
      </c>
      <c r="E847">
        <v>4</v>
      </c>
      <c r="F847">
        <v>1</v>
      </c>
    </row>
    <row r="848" spans="1:6" x14ac:dyDescent="0.2">
      <c r="A848" t="s">
        <v>2204</v>
      </c>
      <c r="B848" t="s">
        <v>1344</v>
      </c>
      <c r="C848" t="s">
        <v>1362</v>
      </c>
      <c r="D848" t="s">
        <v>2682</v>
      </c>
      <c r="E848">
        <v>5</v>
      </c>
      <c r="F848">
        <v>1</v>
      </c>
    </row>
    <row r="849" spans="1:6" x14ac:dyDescent="0.2">
      <c r="A849" t="s">
        <v>2205</v>
      </c>
      <c r="B849" t="s">
        <v>1344</v>
      </c>
      <c r="C849" t="s">
        <v>1362</v>
      </c>
      <c r="D849" t="s">
        <v>2678</v>
      </c>
      <c r="E849">
        <v>1</v>
      </c>
      <c r="F849">
        <v>0</v>
      </c>
    </row>
    <row r="850" spans="1:6" x14ac:dyDescent="0.2">
      <c r="A850" t="s">
        <v>2205</v>
      </c>
      <c r="B850" t="s">
        <v>1344</v>
      </c>
      <c r="C850" t="s">
        <v>1362</v>
      </c>
      <c r="D850" t="s">
        <v>2679</v>
      </c>
      <c r="E850">
        <v>2</v>
      </c>
      <c r="F850">
        <v>0</v>
      </c>
    </row>
    <row r="851" spans="1:6" x14ac:dyDescent="0.2">
      <c r="A851" t="s">
        <v>2205</v>
      </c>
      <c r="B851" t="s">
        <v>1344</v>
      </c>
      <c r="C851" t="s">
        <v>1362</v>
      </c>
      <c r="D851" t="s">
        <v>2680</v>
      </c>
      <c r="E851">
        <v>3</v>
      </c>
      <c r="F851">
        <v>0</v>
      </c>
    </row>
    <row r="852" spans="1:6" x14ac:dyDescent="0.2">
      <c r="A852" t="s">
        <v>2205</v>
      </c>
      <c r="B852" t="s">
        <v>1344</v>
      </c>
      <c r="C852" t="s">
        <v>1362</v>
      </c>
      <c r="D852" t="s">
        <v>2681</v>
      </c>
      <c r="E852">
        <v>4</v>
      </c>
      <c r="F852">
        <v>1</v>
      </c>
    </row>
    <row r="853" spans="1:6" x14ac:dyDescent="0.2">
      <c r="A853" t="s">
        <v>2205</v>
      </c>
      <c r="B853" t="s">
        <v>1344</v>
      </c>
      <c r="C853" t="s">
        <v>1362</v>
      </c>
      <c r="D853" t="s">
        <v>2682</v>
      </c>
      <c r="E853">
        <v>5</v>
      </c>
      <c r="F853">
        <v>1</v>
      </c>
    </row>
    <row r="854" spans="1:6" x14ac:dyDescent="0.2">
      <c r="A854" t="s">
        <v>2206</v>
      </c>
      <c r="B854" t="s">
        <v>1344</v>
      </c>
      <c r="C854" t="s">
        <v>1362</v>
      </c>
      <c r="D854" t="s">
        <v>2678</v>
      </c>
      <c r="E854">
        <v>1</v>
      </c>
      <c r="F854">
        <v>0</v>
      </c>
    </row>
    <row r="855" spans="1:6" x14ac:dyDescent="0.2">
      <c r="A855" t="s">
        <v>2206</v>
      </c>
      <c r="B855" t="s">
        <v>1344</v>
      </c>
      <c r="C855" t="s">
        <v>1362</v>
      </c>
      <c r="D855" t="s">
        <v>2679</v>
      </c>
      <c r="E855">
        <v>2</v>
      </c>
      <c r="F855">
        <v>0</v>
      </c>
    </row>
    <row r="856" spans="1:6" x14ac:dyDescent="0.2">
      <c r="A856" t="s">
        <v>2206</v>
      </c>
      <c r="B856" t="s">
        <v>1344</v>
      </c>
      <c r="C856" t="s">
        <v>1362</v>
      </c>
      <c r="D856" t="s">
        <v>2680</v>
      </c>
      <c r="E856">
        <v>3</v>
      </c>
      <c r="F856">
        <v>0</v>
      </c>
    </row>
    <row r="857" spans="1:6" x14ac:dyDescent="0.2">
      <c r="A857" t="s">
        <v>2206</v>
      </c>
      <c r="B857" t="s">
        <v>1344</v>
      </c>
      <c r="C857" t="s">
        <v>1362</v>
      </c>
      <c r="D857" t="s">
        <v>2681</v>
      </c>
      <c r="E857">
        <v>4</v>
      </c>
      <c r="F857">
        <v>1</v>
      </c>
    </row>
    <row r="858" spans="1:6" x14ac:dyDescent="0.2">
      <c r="A858" t="s">
        <v>2206</v>
      </c>
      <c r="B858" t="s">
        <v>1344</v>
      </c>
      <c r="C858" t="s">
        <v>1362</v>
      </c>
      <c r="D858" t="s">
        <v>2682</v>
      </c>
      <c r="E858">
        <v>5</v>
      </c>
      <c r="F858">
        <v>1</v>
      </c>
    </row>
    <row r="859" spans="1:6" x14ac:dyDescent="0.2">
      <c r="A859" t="s">
        <v>2207</v>
      </c>
      <c r="B859" t="s">
        <v>1344</v>
      </c>
      <c r="C859" t="s">
        <v>1362</v>
      </c>
      <c r="D859" t="s">
        <v>2678</v>
      </c>
      <c r="E859">
        <v>5</v>
      </c>
      <c r="F859">
        <v>1</v>
      </c>
    </row>
    <row r="860" spans="1:6" x14ac:dyDescent="0.2">
      <c r="A860" t="s">
        <v>2207</v>
      </c>
      <c r="B860" t="s">
        <v>1344</v>
      </c>
      <c r="C860" t="s">
        <v>1362</v>
      </c>
      <c r="D860" t="s">
        <v>2679</v>
      </c>
      <c r="E860">
        <v>4</v>
      </c>
      <c r="F860">
        <v>1</v>
      </c>
    </row>
    <row r="861" spans="1:6" x14ac:dyDescent="0.2">
      <c r="A861" t="s">
        <v>2207</v>
      </c>
      <c r="B861" t="s">
        <v>1344</v>
      </c>
      <c r="C861" t="s">
        <v>1362</v>
      </c>
      <c r="D861" t="s">
        <v>2680</v>
      </c>
      <c r="E861">
        <v>3</v>
      </c>
      <c r="F861">
        <v>0</v>
      </c>
    </row>
    <row r="862" spans="1:6" x14ac:dyDescent="0.2">
      <c r="A862" t="s">
        <v>2207</v>
      </c>
      <c r="B862" t="s">
        <v>1344</v>
      </c>
      <c r="C862" t="s">
        <v>1362</v>
      </c>
      <c r="D862" t="s">
        <v>2681</v>
      </c>
      <c r="E862">
        <v>2</v>
      </c>
      <c r="F862">
        <v>0</v>
      </c>
    </row>
    <row r="863" spans="1:6" x14ac:dyDescent="0.2">
      <c r="A863" t="s">
        <v>2207</v>
      </c>
      <c r="B863" t="s">
        <v>1344</v>
      </c>
      <c r="C863" t="s">
        <v>1362</v>
      </c>
      <c r="D863" t="s">
        <v>2682</v>
      </c>
      <c r="E863">
        <v>1</v>
      </c>
      <c r="F863">
        <v>0</v>
      </c>
    </row>
    <row r="864" spans="1:6" x14ac:dyDescent="0.2">
      <c r="A864" t="s">
        <v>2208</v>
      </c>
      <c r="B864" t="s">
        <v>1344</v>
      </c>
      <c r="C864" t="s">
        <v>1362</v>
      </c>
      <c r="D864" t="s">
        <v>2728</v>
      </c>
      <c r="E864">
        <v>5</v>
      </c>
      <c r="F864">
        <v>1</v>
      </c>
    </row>
    <row r="865" spans="1:6" x14ac:dyDescent="0.2">
      <c r="A865" t="s">
        <v>2208</v>
      </c>
      <c r="B865" t="s">
        <v>1344</v>
      </c>
      <c r="C865" t="s">
        <v>1362</v>
      </c>
      <c r="D865" t="s">
        <v>2727</v>
      </c>
      <c r="E865">
        <v>4</v>
      </c>
      <c r="F865">
        <v>1</v>
      </c>
    </row>
    <row r="866" spans="1:6" x14ac:dyDescent="0.2">
      <c r="A866" t="s">
        <v>2208</v>
      </c>
      <c r="B866" t="s">
        <v>1344</v>
      </c>
      <c r="C866" t="s">
        <v>1362</v>
      </c>
      <c r="D866" t="s">
        <v>2680</v>
      </c>
      <c r="E866">
        <v>3</v>
      </c>
      <c r="F866">
        <v>0</v>
      </c>
    </row>
    <row r="867" spans="1:6" x14ac:dyDescent="0.2">
      <c r="A867" t="s">
        <v>2208</v>
      </c>
      <c r="B867" t="s">
        <v>1344</v>
      </c>
      <c r="C867" t="s">
        <v>1362</v>
      </c>
      <c r="D867" t="s">
        <v>2726</v>
      </c>
      <c r="E867">
        <v>2</v>
      </c>
      <c r="F867">
        <v>0</v>
      </c>
    </row>
    <row r="868" spans="1:6" x14ac:dyDescent="0.2">
      <c r="A868" t="s">
        <v>2208</v>
      </c>
      <c r="B868" t="s">
        <v>1344</v>
      </c>
      <c r="C868" t="s">
        <v>1362</v>
      </c>
      <c r="D868" t="s">
        <v>2725</v>
      </c>
      <c r="E868">
        <v>1</v>
      </c>
      <c r="F868">
        <v>0</v>
      </c>
    </row>
    <row r="869" spans="1:6" x14ac:dyDescent="0.2">
      <c r="A869" t="s">
        <v>2209</v>
      </c>
      <c r="B869" t="s">
        <v>1344</v>
      </c>
      <c r="C869" t="s">
        <v>1362</v>
      </c>
      <c r="D869" t="s">
        <v>2728</v>
      </c>
      <c r="E869">
        <v>5</v>
      </c>
      <c r="F869">
        <v>1</v>
      </c>
    </row>
    <row r="870" spans="1:6" x14ac:dyDescent="0.2">
      <c r="A870" t="s">
        <v>2209</v>
      </c>
      <c r="B870" t="s">
        <v>1344</v>
      </c>
      <c r="C870" t="s">
        <v>1362</v>
      </c>
      <c r="D870" t="s">
        <v>2727</v>
      </c>
      <c r="E870">
        <v>4</v>
      </c>
      <c r="F870">
        <v>1</v>
      </c>
    </row>
    <row r="871" spans="1:6" x14ac:dyDescent="0.2">
      <c r="A871" t="s">
        <v>2209</v>
      </c>
      <c r="B871" t="s">
        <v>1344</v>
      </c>
      <c r="C871" t="s">
        <v>1362</v>
      </c>
      <c r="D871" t="s">
        <v>2680</v>
      </c>
      <c r="E871">
        <v>3</v>
      </c>
      <c r="F871">
        <v>0</v>
      </c>
    </row>
    <row r="872" spans="1:6" x14ac:dyDescent="0.2">
      <c r="A872" t="s">
        <v>2209</v>
      </c>
      <c r="B872" t="s">
        <v>1344</v>
      </c>
      <c r="C872" t="s">
        <v>1362</v>
      </c>
      <c r="D872" t="s">
        <v>2726</v>
      </c>
      <c r="E872">
        <v>2</v>
      </c>
      <c r="F872">
        <v>0</v>
      </c>
    </row>
    <row r="873" spans="1:6" x14ac:dyDescent="0.2">
      <c r="A873" t="s">
        <v>2209</v>
      </c>
      <c r="B873" t="s">
        <v>1344</v>
      </c>
      <c r="C873" t="s">
        <v>1362</v>
      </c>
      <c r="D873" t="s">
        <v>2725</v>
      </c>
      <c r="E873">
        <v>1</v>
      </c>
      <c r="F873">
        <v>0</v>
      </c>
    </row>
    <row r="874" spans="1:6" x14ac:dyDescent="0.2">
      <c r="A874" t="s">
        <v>2210</v>
      </c>
      <c r="B874" t="s">
        <v>1344</v>
      </c>
      <c r="C874" t="s">
        <v>1362</v>
      </c>
      <c r="D874" t="s">
        <v>2728</v>
      </c>
      <c r="E874">
        <v>5</v>
      </c>
      <c r="F874">
        <v>1</v>
      </c>
    </row>
    <row r="875" spans="1:6" x14ac:dyDescent="0.2">
      <c r="A875" t="s">
        <v>2210</v>
      </c>
      <c r="B875" t="s">
        <v>1344</v>
      </c>
      <c r="C875" t="s">
        <v>1362</v>
      </c>
      <c r="D875" t="s">
        <v>2727</v>
      </c>
      <c r="E875">
        <v>4</v>
      </c>
      <c r="F875">
        <v>1</v>
      </c>
    </row>
    <row r="876" spans="1:6" x14ac:dyDescent="0.2">
      <c r="A876" t="s">
        <v>2210</v>
      </c>
      <c r="B876" t="s">
        <v>1344</v>
      </c>
      <c r="C876" t="s">
        <v>1362</v>
      </c>
      <c r="D876" t="s">
        <v>2680</v>
      </c>
      <c r="E876">
        <v>3</v>
      </c>
      <c r="F876">
        <v>0</v>
      </c>
    </row>
    <row r="877" spans="1:6" x14ac:dyDescent="0.2">
      <c r="A877" t="s">
        <v>2210</v>
      </c>
      <c r="B877" t="s">
        <v>1344</v>
      </c>
      <c r="C877" t="s">
        <v>1362</v>
      </c>
      <c r="D877" t="s">
        <v>2726</v>
      </c>
      <c r="E877">
        <v>2</v>
      </c>
      <c r="F877">
        <v>0</v>
      </c>
    </row>
    <row r="878" spans="1:6" x14ac:dyDescent="0.2">
      <c r="A878" t="s">
        <v>2210</v>
      </c>
      <c r="B878" t="s">
        <v>1344</v>
      </c>
      <c r="C878" t="s">
        <v>1362</v>
      </c>
      <c r="D878" t="s">
        <v>2725</v>
      </c>
      <c r="E878">
        <v>1</v>
      </c>
      <c r="F878">
        <v>0</v>
      </c>
    </row>
    <row r="879" spans="1:6" x14ac:dyDescent="0.2">
      <c r="A879" t="s">
        <v>2211</v>
      </c>
      <c r="B879" t="s">
        <v>1344</v>
      </c>
      <c r="C879" t="s">
        <v>1362</v>
      </c>
      <c r="D879" t="s">
        <v>2728</v>
      </c>
      <c r="E879">
        <v>5</v>
      </c>
      <c r="F879">
        <v>1</v>
      </c>
    </row>
    <row r="880" spans="1:6" x14ac:dyDescent="0.2">
      <c r="A880" t="s">
        <v>2211</v>
      </c>
      <c r="B880" t="s">
        <v>1344</v>
      </c>
      <c r="C880" t="s">
        <v>1362</v>
      </c>
      <c r="D880" t="s">
        <v>2727</v>
      </c>
      <c r="E880">
        <v>4</v>
      </c>
      <c r="F880">
        <v>1</v>
      </c>
    </row>
    <row r="881" spans="1:6" x14ac:dyDescent="0.2">
      <c r="A881" t="s">
        <v>2211</v>
      </c>
      <c r="B881" t="s">
        <v>1344</v>
      </c>
      <c r="C881" t="s">
        <v>1362</v>
      </c>
      <c r="D881" t="s">
        <v>2680</v>
      </c>
      <c r="E881">
        <v>3</v>
      </c>
      <c r="F881">
        <v>0</v>
      </c>
    </row>
    <row r="882" spans="1:6" x14ac:dyDescent="0.2">
      <c r="A882" t="s">
        <v>2211</v>
      </c>
      <c r="B882" t="s">
        <v>1344</v>
      </c>
      <c r="C882" t="s">
        <v>1362</v>
      </c>
      <c r="D882" t="s">
        <v>2726</v>
      </c>
      <c r="E882">
        <v>2</v>
      </c>
      <c r="F882">
        <v>0</v>
      </c>
    </row>
    <row r="883" spans="1:6" x14ac:dyDescent="0.2">
      <c r="A883" t="s">
        <v>2211</v>
      </c>
      <c r="B883" t="s">
        <v>1344</v>
      </c>
      <c r="C883" t="s">
        <v>1362</v>
      </c>
      <c r="D883" t="s">
        <v>2725</v>
      </c>
      <c r="E883">
        <v>1</v>
      </c>
      <c r="F883">
        <v>0</v>
      </c>
    </row>
    <row r="884" spans="1:6" x14ac:dyDescent="0.2">
      <c r="A884" t="s">
        <v>2212</v>
      </c>
      <c r="B884" t="s">
        <v>1344</v>
      </c>
      <c r="C884" t="s">
        <v>1362</v>
      </c>
      <c r="D884" t="s">
        <v>2728</v>
      </c>
      <c r="E884">
        <v>5</v>
      </c>
      <c r="F884">
        <v>1</v>
      </c>
    </row>
    <row r="885" spans="1:6" x14ac:dyDescent="0.2">
      <c r="A885" t="s">
        <v>2212</v>
      </c>
      <c r="B885" t="s">
        <v>1344</v>
      </c>
      <c r="C885" t="s">
        <v>1362</v>
      </c>
      <c r="D885" t="s">
        <v>2727</v>
      </c>
      <c r="E885">
        <v>4</v>
      </c>
      <c r="F885">
        <v>1</v>
      </c>
    </row>
    <row r="886" spans="1:6" x14ac:dyDescent="0.2">
      <c r="A886" t="s">
        <v>2212</v>
      </c>
      <c r="B886" t="s">
        <v>1344</v>
      </c>
      <c r="C886" t="s">
        <v>1362</v>
      </c>
      <c r="D886" t="s">
        <v>2680</v>
      </c>
      <c r="E886">
        <v>3</v>
      </c>
      <c r="F886">
        <v>0</v>
      </c>
    </row>
    <row r="887" spans="1:6" x14ac:dyDescent="0.2">
      <c r="A887" t="s">
        <v>2212</v>
      </c>
      <c r="B887" t="s">
        <v>1344</v>
      </c>
      <c r="C887" t="s">
        <v>1362</v>
      </c>
      <c r="D887" t="s">
        <v>2726</v>
      </c>
      <c r="E887">
        <v>2</v>
      </c>
      <c r="F887">
        <v>0</v>
      </c>
    </row>
    <row r="888" spans="1:6" x14ac:dyDescent="0.2">
      <c r="A888" t="s">
        <v>2212</v>
      </c>
      <c r="B888" t="s">
        <v>1344</v>
      </c>
      <c r="C888" t="s">
        <v>1362</v>
      </c>
      <c r="D888" t="s">
        <v>2725</v>
      </c>
      <c r="E888">
        <v>1</v>
      </c>
      <c r="F888">
        <v>0</v>
      </c>
    </row>
    <row r="889" spans="1:6" x14ac:dyDescent="0.2">
      <c r="A889" t="s">
        <v>2213</v>
      </c>
      <c r="B889" t="s">
        <v>1344</v>
      </c>
      <c r="C889" t="s">
        <v>1362</v>
      </c>
      <c r="D889" t="s">
        <v>2728</v>
      </c>
      <c r="E889">
        <v>5</v>
      </c>
      <c r="F889">
        <v>1</v>
      </c>
    </row>
    <row r="890" spans="1:6" x14ac:dyDescent="0.2">
      <c r="A890" t="s">
        <v>2213</v>
      </c>
      <c r="B890" t="s">
        <v>1344</v>
      </c>
      <c r="C890" t="s">
        <v>1362</v>
      </c>
      <c r="D890" t="s">
        <v>2727</v>
      </c>
      <c r="E890">
        <v>4</v>
      </c>
      <c r="F890">
        <v>1</v>
      </c>
    </row>
    <row r="891" spans="1:6" x14ac:dyDescent="0.2">
      <c r="A891" t="s">
        <v>2213</v>
      </c>
      <c r="B891" t="s">
        <v>1344</v>
      </c>
      <c r="C891" t="s">
        <v>1362</v>
      </c>
      <c r="D891" t="s">
        <v>2680</v>
      </c>
      <c r="E891">
        <v>3</v>
      </c>
      <c r="F891">
        <v>0</v>
      </c>
    </row>
    <row r="892" spans="1:6" x14ac:dyDescent="0.2">
      <c r="A892" t="s">
        <v>2213</v>
      </c>
      <c r="B892" t="s">
        <v>1344</v>
      </c>
      <c r="C892" t="s">
        <v>1362</v>
      </c>
      <c r="D892" t="s">
        <v>2726</v>
      </c>
      <c r="E892">
        <v>2</v>
      </c>
      <c r="F892">
        <v>0</v>
      </c>
    </row>
    <row r="893" spans="1:6" x14ac:dyDescent="0.2">
      <c r="A893" t="s">
        <v>2213</v>
      </c>
      <c r="B893" t="s">
        <v>1344</v>
      </c>
      <c r="C893" t="s">
        <v>1362</v>
      </c>
      <c r="D893" t="s">
        <v>2725</v>
      </c>
      <c r="E893">
        <v>1</v>
      </c>
      <c r="F893">
        <v>0</v>
      </c>
    </row>
    <row r="894" spans="1:6" x14ac:dyDescent="0.2">
      <c r="A894" t="s">
        <v>2214</v>
      </c>
      <c r="B894" t="s">
        <v>1344</v>
      </c>
      <c r="C894" t="s">
        <v>1362</v>
      </c>
      <c r="D894" t="s">
        <v>2728</v>
      </c>
      <c r="E894">
        <v>5</v>
      </c>
      <c r="F894">
        <v>1</v>
      </c>
    </row>
    <row r="895" spans="1:6" x14ac:dyDescent="0.2">
      <c r="A895" t="s">
        <v>2214</v>
      </c>
      <c r="B895" t="s">
        <v>1344</v>
      </c>
      <c r="C895" t="s">
        <v>1362</v>
      </c>
      <c r="D895" t="s">
        <v>2727</v>
      </c>
      <c r="E895">
        <v>4</v>
      </c>
      <c r="F895">
        <v>1</v>
      </c>
    </row>
    <row r="896" spans="1:6" x14ac:dyDescent="0.2">
      <c r="A896" t="s">
        <v>2214</v>
      </c>
      <c r="B896" t="s">
        <v>1344</v>
      </c>
      <c r="C896" t="s">
        <v>1362</v>
      </c>
      <c r="D896" t="s">
        <v>2680</v>
      </c>
      <c r="E896">
        <v>3</v>
      </c>
      <c r="F896">
        <v>0</v>
      </c>
    </row>
    <row r="897" spans="1:6" x14ac:dyDescent="0.2">
      <c r="A897" t="s">
        <v>2214</v>
      </c>
      <c r="B897" t="s">
        <v>1344</v>
      </c>
      <c r="C897" t="s">
        <v>1362</v>
      </c>
      <c r="D897" t="s">
        <v>2726</v>
      </c>
      <c r="E897">
        <v>2</v>
      </c>
      <c r="F897">
        <v>0</v>
      </c>
    </row>
    <row r="898" spans="1:6" x14ac:dyDescent="0.2">
      <c r="A898" t="s">
        <v>2214</v>
      </c>
      <c r="B898" t="s">
        <v>1344</v>
      </c>
      <c r="C898" t="s">
        <v>1362</v>
      </c>
      <c r="D898" t="s">
        <v>2725</v>
      </c>
      <c r="E898">
        <v>1</v>
      </c>
      <c r="F898">
        <v>0</v>
      </c>
    </row>
    <row r="899" spans="1:6" x14ac:dyDescent="0.2">
      <c r="A899" t="s">
        <v>2295</v>
      </c>
      <c r="B899" t="s">
        <v>1343</v>
      </c>
      <c r="C899" t="s">
        <v>1362</v>
      </c>
      <c r="D899" t="s">
        <v>1336</v>
      </c>
    </row>
    <row r="900" spans="1:6" x14ac:dyDescent="0.2">
      <c r="A900" t="s">
        <v>2295</v>
      </c>
      <c r="B900" t="s">
        <v>1343</v>
      </c>
      <c r="C900" t="s">
        <v>1362</v>
      </c>
      <c r="D900" t="s">
        <v>1337</v>
      </c>
    </row>
    <row r="901" spans="1:6" x14ac:dyDescent="0.2">
      <c r="A901" t="s">
        <v>2296</v>
      </c>
      <c r="B901" t="s">
        <v>1343</v>
      </c>
      <c r="C901" t="s">
        <v>1362</v>
      </c>
      <c r="D901" t="s">
        <v>2871</v>
      </c>
      <c r="E901">
        <v>1</v>
      </c>
      <c r="F901">
        <v>0</v>
      </c>
    </row>
    <row r="902" spans="1:6" x14ac:dyDescent="0.2">
      <c r="A902" t="s">
        <v>2296</v>
      </c>
      <c r="B902" t="s">
        <v>1343</v>
      </c>
      <c r="C902" t="s">
        <v>1362</v>
      </c>
      <c r="D902" t="s">
        <v>2872</v>
      </c>
      <c r="E902">
        <v>2</v>
      </c>
      <c r="F902">
        <v>0</v>
      </c>
    </row>
    <row r="903" spans="1:6" x14ac:dyDescent="0.2">
      <c r="A903" t="s">
        <v>2296</v>
      </c>
      <c r="B903" t="s">
        <v>1343</v>
      </c>
      <c r="C903" t="s">
        <v>1362</v>
      </c>
      <c r="D903" t="s">
        <v>2873</v>
      </c>
      <c r="E903">
        <v>3</v>
      </c>
      <c r="F903">
        <v>0</v>
      </c>
    </row>
    <row r="904" spans="1:6" x14ac:dyDescent="0.2">
      <c r="A904" t="s">
        <v>2296</v>
      </c>
      <c r="B904" t="s">
        <v>1343</v>
      </c>
      <c r="C904" t="s">
        <v>1362</v>
      </c>
      <c r="D904" t="s">
        <v>2874</v>
      </c>
      <c r="E904">
        <v>4</v>
      </c>
      <c r="F904">
        <v>1</v>
      </c>
    </row>
    <row r="905" spans="1:6" x14ac:dyDescent="0.2">
      <c r="A905" t="s">
        <v>2296</v>
      </c>
      <c r="B905" t="s">
        <v>1343</v>
      </c>
      <c r="C905" t="s">
        <v>1362</v>
      </c>
      <c r="D905" t="s">
        <v>2875</v>
      </c>
      <c r="E905">
        <v>5</v>
      </c>
      <c r="F905">
        <v>1</v>
      </c>
    </row>
    <row r="906" spans="1:6" x14ac:dyDescent="0.2">
      <c r="A906" t="s">
        <v>2297</v>
      </c>
      <c r="B906" t="s">
        <v>1343</v>
      </c>
      <c r="C906" t="s">
        <v>1362</v>
      </c>
      <c r="D906" t="s">
        <v>2876</v>
      </c>
      <c r="E906">
        <v>1</v>
      </c>
      <c r="F906">
        <v>0</v>
      </c>
    </row>
    <row r="907" spans="1:6" x14ac:dyDescent="0.2">
      <c r="A907" t="s">
        <v>2297</v>
      </c>
      <c r="B907" t="s">
        <v>1343</v>
      </c>
      <c r="C907" t="s">
        <v>1362</v>
      </c>
      <c r="D907" t="s">
        <v>2557</v>
      </c>
      <c r="E907">
        <v>2</v>
      </c>
      <c r="F907">
        <v>0</v>
      </c>
    </row>
    <row r="908" spans="1:6" x14ac:dyDescent="0.2">
      <c r="A908" t="s">
        <v>2297</v>
      </c>
      <c r="B908" t="s">
        <v>1343</v>
      </c>
      <c r="C908" t="s">
        <v>1362</v>
      </c>
      <c r="D908" t="s">
        <v>2558</v>
      </c>
      <c r="E908">
        <v>3</v>
      </c>
      <c r="F908">
        <v>0</v>
      </c>
    </row>
    <row r="909" spans="1:6" x14ac:dyDescent="0.2">
      <c r="A909" t="s">
        <v>2297</v>
      </c>
      <c r="B909" t="s">
        <v>1343</v>
      </c>
      <c r="C909" t="s">
        <v>1362</v>
      </c>
      <c r="D909" t="s">
        <v>2877</v>
      </c>
      <c r="E909">
        <v>4</v>
      </c>
      <c r="F909">
        <v>1</v>
      </c>
    </row>
    <row r="910" spans="1:6" x14ac:dyDescent="0.2">
      <c r="A910" t="s">
        <v>2298</v>
      </c>
      <c r="B910" t="s">
        <v>1343</v>
      </c>
      <c r="C910" t="s">
        <v>1362</v>
      </c>
      <c r="D910" t="s">
        <v>2999</v>
      </c>
      <c r="E910">
        <v>5</v>
      </c>
      <c r="F910">
        <v>1</v>
      </c>
    </row>
    <row r="911" spans="1:6" x14ac:dyDescent="0.2">
      <c r="A911" t="s">
        <v>2298</v>
      </c>
      <c r="B911" t="s">
        <v>1343</v>
      </c>
      <c r="C911" t="s">
        <v>1362</v>
      </c>
      <c r="D911" t="s">
        <v>2789</v>
      </c>
      <c r="E911">
        <v>1</v>
      </c>
      <c r="F911">
        <v>0</v>
      </c>
    </row>
    <row r="912" spans="1:6" x14ac:dyDescent="0.2">
      <c r="A912" t="s">
        <v>2298</v>
      </c>
      <c r="B912" t="s">
        <v>1343</v>
      </c>
      <c r="C912" t="s">
        <v>1362</v>
      </c>
      <c r="D912" t="s">
        <v>2790</v>
      </c>
      <c r="E912">
        <v>2</v>
      </c>
      <c r="F912">
        <v>0</v>
      </c>
    </row>
    <row r="913" spans="1:6" x14ac:dyDescent="0.2">
      <c r="A913" t="s">
        <v>2298</v>
      </c>
      <c r="B913" t="s">
        <v>1343</v>
      </c>
      <c r="C913" t="s">
        <v>1362</v>
      </c>
      <c r="D913" t="s">
        <v>2785</v>
      </c>
      <c r="E913">
        <v>3</v>
      </c>
      <c r="F913">
        <v>1</v>
      </c>
    </row>
    <row r="914" spans="1:6" x14ac:dyDescent="0.2">
      <c r="A914" t="s">
        <v>2298</v>
      </c>
      <c r="B914" t="s">
        <v>1343</v>
      </c>
      <c r="C914" t="s">
        <v>1362</v>
      </c>
      <c r="D914" t="s">
        <v>2786</v>
      </c>
      <c r="E914">
        <v>4</v>
      </c>
      <c r="F914">
        <v>1</v>
      </c>
    </row>
    <row r="915" spans="1:6" x14ac:dyDescent="0.2">
      <c r="A915" t="s">
        <v>2299</v>
      </c>
      <c r="B915" t="s">
        <v>1343</v>
      </c>
      <c r="C915" t="s">
        <v>1362</v>
      </c>
      <c r="D915" t="s">
        <v>1339</v>
      </c>
    </row>
    <row r="916" spans="1:6" x14ac:dyDescent="0.2">
      <c r="A916" t="s">
        <v>2299</v>
      </c>
      <c r="B916" t="s">
        <v>1343</v>
      </c>
      <c r="C916" t="s">
        <v>1362</v>
      </c>
      <c r="D916" t="s">
        <v>1340</v>
      </c>
    </row>
    <row r="917" spans="1:6" x14ac:dyDescent="0.2">
      <c r="A917" t="s">
        <v>2300</v>
      </c>
      <c r="B917" t="s">
        <v>1343</v>
      </c>
      <c r="C917" t="s">
        <v>1362</v>
      </c>
      <c r="D917" t="s">
        <v>2879</v>
      </c>
    </row>
    <row r="918" spans="1:6" x14ac:dyDescent="0.2">
      <c r="A918" t="s">
        <v>2300</v>
      </c>
      <c r="B918" t="s">
        <v>1343</v>
      </c>
      <c r="C918" t="s">
        <v>1362</v>
      </c>
      <c r="D918" t="s">
        <v>2880</v>
      </c>
    </row>
    <row r="919" spans="1:6" x14ac:dyDescent="0.2">
      <c r="A919" t="s">
        <v>2300</v>
      </c>
      <c r="B919" t="s">
        <v>1343</v>
      </c>
      <c r="C919" t="s">
        <v>1362</v>
      </c>
      <c r="D919" t="s">
        <v>2881</v>
      </c>
    </row>
    <row r="920" spans="1:6" x14ac:dyDescent="0.2">
      <c r="A920" t="s">
        <v>2300</v>
      </c>
      <c r="B920" t="s">
        <v>1343</v>
      </c>
      <c r="C920" t="s">
        <v>1362</v>
      </c>
      <c r="D920" t="s">
        <v>2882</v>
      </c>
    </row>
    <row r="921" spans="1:6" x14ac:dyDescent="0.2">
      <c r="A921" t="s">
        <v>2300</v>
      </c>
      <c r="B921" t="s">
        <v>1343</v>
      </c>
      <c r="C921" t="s">
        <v>1362</v>
      </c>
      <c r="D921" t="s">
        <v>2883</v>
      </c>
    </row>
    <row r="922" spans="1:6" x14ac:dyDescent="0.2">
      <c r="A922" t="s">
        <v>2301</v>
      </c>
      <c r="B922" t="s">
        <v>1343</v>
      </c>
      <c r="C922" t="s">
        <v>1362</v>
      </c>
      <c r="D922" t="s">
        <v>2884</v>
      </c>
    </row>
    <row r="923" spans="1:6" x14ac:dyDescent="0.2">
      <c r="A923" t="s">
        <v>2301</v>
      </c>
      <c r="B923" t="s">
        <v>1343</v>
      </c>
      <c r="C923" t="s">
        <v>1362</v>
      </c>
      <c r="D923" t="s">
        <v>2885</v>
      </c>
    </row>
    <row r="924" spans="1:6" x14ac:dyDescent="0.2">
      <c r="A924" t="s">
        <v>2302</v>
      </c>
      <c r="B924" t="s">
        <v>1343</v>
      </c>
      <c r="C924" t="s">
        <v>1362</v>
      </c>
      <c r="D924" t="s">
        <v>2886</v>
      </c>
      <c r="E924">
        <v>1</v>
      </c>
      <c r="F924">
        <v>0</v>
      </c>
    </row>
    <row r="925" spans="1:6" x14ac:dyDescent="0.2">
      <c r="A925" t="s">
        <v>2302</v>
      </c>
      <c r="B925" t="s">
        <v>1343</v>
      </c>
      <c r="C925" t="s">
        <v>1362</v>
      </c>
      <c r="D925" t="s">
        <v>2887</v>
      </c>
      <c r="E925">
        <v>2</v>
      </c>
      <c r="F925">
        <v>0</v>
      </c>
    </row>
    <row r="926" spans="1:6" x14ac:dyDescent="0.2">
      <c r="A926" t="s">
        <v>2302</v>
      </c>
      <c r="B926" t="s">
        <v>1343</v>
      </c>
      <c r="C926" t="s">
        <v>1362</v>
      </c>
      <c r="D926" t="s">
        <v>2888</v>
      </c>
      <c r="E926">
        <v>3</v>
      </c>
      <c r="F926">
        <v>0</v>
      </c>
    </row>
    <row r="927" spans="1:6" x14ac:dyDescent="0.2">
      <c r="A927" t="s">
        <v>2302</v>
      </c>
      <c r="B927" t="s">
        <v>1343</v>
      </c>
      <c r="C927" t="s">
        <v>1362</v>
      </c>
      <c r="D927" t="s">
        <v>2889</v>
      </c>
      <c r="E927">
        <v>4</v>
      </c>
      <c r="F927">
        <v>1</v>
      </c>
    </row>
    <row r="928" spans="1:6" x14ac:dyDescent="0.2">
      <c r="A928" t="s">
        <v>2302</v>
      </c>
      <c r="B928" t="s">
        <v>1343</v>
      </c>
      <c r="C928" t="s">
        <v>1362</v>
      </c>
      <c r="D928" t="s">
        <v>2890</v>
      </c>
      <c r="E928">
        <v>5</v>
      </c>
      <c r="F928">
        <v>1</v>
      </c>
    </row>
    <row r="929" spans="1:6" x14ac:dyDescent="0.2">
      <c r="A929" t="s">
        <v>2303</v>
      </c>
      <c r="B929" t="s">
        <v>1343</v>
      </c>
      <c r="C929" t="s">
        <v>1362</v>
      </c>
      <c r="D929" t="s">
        <v>2891</v>
      </c>
      <c r="E929">
        <v>1</v>
      </c>
      <c r="F929">
        <v>0</v>
      </c>
    </row>
    <row r="930" spans="1:6" x14ac:dyDescent="0.2">
      <c r="A930" t="s">
        <v>2303</v>
      </c>
      <c r="B930" t="s">
        <v>1343</v>
      </c>
      <c r="C930" t="s">
        <v>1362</v>
      </c>
      <c r="D930" t="s">
        <v>2892</v>
      </c>
      <c r="E930">
        <v>2</v>
      </c>
      <c r="F930">
        <v>0</v>
      </c>
    </row>
    <row r="931" spans="1:6" x14ac:dyDescent="0.2">
      <c r="A931" t="s">
        <v>2303</v>
      </c>
      <c r="B931" t="s">
        <v>1343</v>
      </c>
      <c r="C931" t="s">
        <v>1362</v>
      </c>
      <c r="D931" t="s">
        <v>2893</v>
      </c>
      <c r="E931">
        <v>3</v>
      </c>
      <c r="F931">
        <v>0</v>
      </c>
    </row>
    <row r="932" spans="1:6" x14ac:dyDescent="0.2">
      <c r="A932" t="s">
        <v>2303</v>
      </c>
      <c r="B932" t="s">
        <v>1343</v>
      </c>
      <c r="C932" t="s">
        <v>1362</v>
      </c>
      <c r="D932" t="s">
        <v>2894</v>
      </c>
      <c r="E932">
        <v>4</v>
      </c>
      <c r="F932">
        <v>1</v>
      </c>
    </row>
    <row r="933" spans="1:6" x14ac:dyDescent="0.2">
      <c r="A933" t="s">
        <v>2303</v>
      </c>
      <c r="B933" t="s">
        <v>1343</v>
      </c>
      <c r="C933" t="s">
        <v>1362</v>
      </c>
      <c r="D933" t="s">
        <v>2895</v>
      </c>
      <c r="E933">
        <v>5</v>
      </c>
      <c r="F933">
        <v>1</v>
      </c>
    </row>
    <row r="934" spans="1:6" x14ac:dyDescent="0.2">
      <c r="A934" t="s">
        <v>2304</v>
      </c>
      <c r="B934" t="s">
        <v>1343</v>
      </c>
      <c r="C934" t="s">
        <v>1362</v>
      </c>
      <c r="D934" t="s">
        <v>2896</v>
      </c>
      <c r="E934">
        <v>1</v>
      </c>
      <c r="F934">
        <v>0</v>
      </c>
    </row>
    <row r="935" spans="1:6" x14ac:dyDescent="0.2">
      <c r="A935" t="s">
        <v>2304</v>
      </c>
      <c r="B935" t="s">
        <v>1343</v>
      </c>
      <c r="C935" t="s">
        <v>1362</v>
      </c>
      <c r="D935" t="s">
        <v>2987</v>
      </c>
      <c r="E935">
        <v>2</v>
      </c>
      <c r="F935">
        <v>0</v>
      </c>
    </row>
    <row r="936" spans="1:6" x14ac:dyDescent="0.2">
      <c r="A936" t="s">
        <v>2304</v>
      </c>
      <c r="B936" t="s">
        <v>1343</v>
      </c>
      <c r="C936" t="s">
        <v>1362</v>
      </c>
      <c r="D936" t="s">
        <v>2680</v>
      </c>
      <c r="E936">
        <v>3</v>
      </c>
      <c r="F936">
        <v>0</v>
      </c>
    </row>
    <row r="937" spans="1:6" x14ac:dyDescent="0.2">
      <c r="A937" t="s">
        <v>2304</v>
      </c>
      <c r="B937" t="s">
        <v>1343</v>
      </c>
      <c r="C937" t="s">
        <v>1362</v>
      </c>
      <c r="D937" t="s">
        <v>2868</v>
      </c>
      <c r="E937">
        <v>4</v>
      </c>
      <c r="F937">
        <v>1</v>
      </c>
    </row>
    <row r="938" spans="1:6" x14ac:dyDescent="0.2">
      <c r="A938" t="s">
        <v>2304</v>
      </c>
      <c r="B938" t="s">
        <v>1343</v>
      </c>
      <c r="C938" t="s">
        <v>1362</v>
      </c>
      <c r="D938" t="s">
        <v>2867</v>
      </c>
      <c r="E938">
        <v>5</v>
      </c>
      <c r="F938">
        <v>1</v>
      </c>
    </row>
    <row r="939" spans="1:6" x14ac:dyDescent="0.2">
      <c r="A939" t="s">
        <v>2305</v>
      </c>
      <c r="B939" t="s">
        <v>1343</v>
      </c>
      <c r="C939" t="s">
        <v>1362</v>
      </c>
      <c r="D939" t="s">
        <v>2897</v>
      </c>
      <c r="E939">
        <v>1</v>
      </c>
      <c r="F939">
        <v>0</v>
      </c>
    </row>
    <row r="940" spans="1:6" x14ac:dyDescent="0.2">
      <c r="A940" t="s">
        <v>2305</v>
      </c>
      <c r="B940" t="s">
        <v>1343</v>
      </c>
      <c r="C940" t="s">
        <v>1362</v>
      </c>
      <c r="D940" t="s">
        <v>2898</v>
      </c>
      <c r="E940">
        <v>2</v>
      </c>
      <c r="F940">
        <v>0</v>
      </c>
    </row>
    <row r="941" spans="1:6" x14ac:dyDescent="0.2">
      <c r="A941" t="s">
        <v>2305</v>
      </c>
      <c r="B941" t="s">
        <v>1343</v>
      </c>
      <c r="C941" t="s">
        <v>1362</v>
      </c>
      <c r="D941" t="s">
        <v>2899</v>
      </c>
      <c r="E941">
        <v>3</v>
      </c>
      <c r="F941">
        <v>0</v>
      </c>
    </row>
    <row r="942" spans="1:6" x14ac:dyDescent="0.2">
      <c r="A942" t="s">
        <v>2305</v>
      </c>
      <c r="B942" t="s">
        <v>1343</v>
      </c>
      <c r="C942" t="s">
        <v>1362</v>
      </c>
      <c r="D942" t="s">
        <v>2900</v>
      </c>
      <c r="E942">
        <v>4</v>
      </c>
      <c r="F942">
        <v>1</v>
      </c>
    </row>
    <row r="943" spans="1:6" x14ac:dyDescent="0.2">
      <c r="A943" t="s">
        <v>2305</v>
      </c>
      <c r="B943" t="s">
        <v>1343</v>
      </c>
      <c r="C943" t="s">
        <v>1362</v>
      </c>
      <c r="D943" t="s">
        <v>2901</v>
      </c>
      <c r="E943">
        <v>5</v>
      </c>
      <c r="F943">
        <v>1</v>
      </c>
    </row>
    <row r="944" spans="1:6" x14ac:dyDescent="0.2">
      <c r="A944" t="s">
        <v>2306</v>
      </c>
      <c r="B944" t="s">
        <v>1343</v>
      </c>
      <c r="C944" t="s">
        <v>1362</v>
      </c>
      <c r="D944" t="s">
        <v>2678</v>
      </c>
      <c r="E944">
        <v>1</v>
      </c>
      <c r="F944">
        <v>0</v>
      </c>
    </row>
    <row r="945" spans="1:6" x14ac:dyDescent="0.2">
      <c r="A945" t="s">
        <v>2306</v>
      </c>
      <c r="B945" t="s">
        <v>1343</v>
      </c>
      <c r="C945" t="s">
        <v>1362</v>
      </c>
      <c r="D945" t="s">
        <v>2679</v>
      </c>
      <c r="E945">
        <v>2</v>
      </c>
      <c r="F945">
        <v>0</v>
      </c>
    </row>
    <row r="946" spans="1:6" x14ac:dyDescent="0.2">
      <c r="A946" t="s">
        <v>2306</v>
      </c>
      <c r="B946" t="s">
        <v>1343</v>
      </c>
      <c r="C946" t="s">
        <v>1362</v>
      </c>
      <c r="D946" t="s">
        <v>2680</v>
      </c>
      <c r="E946">
        <v>3</v>
      </c>
      <c r="F946">
        <v>0</v>
      </c>
    </row>
    <row r="947" spans="1:6" x14ac:dyDescent="0.2">
      <c r="A947" t="s">
        <v>2306</v>
      </c>
      <c r="B947" t="s">
        <v>1343</v>
      </c>
      <c r="C947" t="s">
        <v>1362</v>
      </c>
      <c r="D947" t="s">
        <v>2681</v>
      </c>
      <c r="E947">
        <v>4</v>
      </c>
      <c r="F947">
        <v>1</v>
      </c>
    </row>
    <row r="948" spans="1:6" x14ac:dyDescent="0.2">
      <c r="A948" t="s">
        <v>2306</v>
      </c>
      <c r="B948" t="s">
        <v>1343</v>
      </c>
      <c r="C948" t="s">
        <v>1362</v>
      </c>
      <c r="D948" t="s">
        <v>2682</v>
      </c>
      <c r="E948">
        <v>5</v>
      </c>
      <c r="F948">
        <v>1</v>
      </c>
    </row>
    <row r="949" spans="1:6" x14ac:dyDescent="0.2">
      <c r="A949" t="s">
        <v>2307</v>
      </c>
      <c r="B949" t="s">
        <v>1343</v>
      </c>
      <c r="C949" t="s">
        <v>1362</v>
      </c>
      <c r="D949" t="s">
        <v>2678</v>
      </c>
      <c r="E949">
        <v>5</v>
      </c>
      <c r="F949">
        <v>1</v>
      </c>
    </row>
    <row r="950" spans="1:6" x14ac:dyDescent="0.2">
      <c r="A950" t="s">
        <v>2307</v>
      </c>
      <c r="B950" t="s">
        <v>1343</v>
      </c>
      <c r="C950" t="s">
        <v>1362</v>
      </c>
      <c r="D950" t="s">
        <v>2679</v>
      </c>
      <c r="E950">
        <v>4</v>
      </c>
      <c r="F950">
        <v>1</v>
      </c>
    </row>
    <row r="951" spans="1:6" x14ac:dyDescent="0.2">
      <c r="A951" t="s">
        <v>2307</v>
      </c>
      <c r="B951" t="s">
        <v>1343</v>
      </c>
      <c r="C951" t="s">
        <v>1362</v>
      </c>
      <c r="D951" t="s">
        <v>2680</v>
      </c>
      <c r="E951">
        <v>3</v>
      </c>
      <c r="F951">
        <v>0</v>
      </c>
    </row>
    <row r="952" spans="1:6" x14ac:dyDescent="0.2">
      <c r="A952" t="s">
        <v>2307</v>
      </c>
      <c r="B952" t="s">
        <v>1343</v>
      </c>
      <c r="C952" t="s">
        <v>1362</v>
      </c>
      <c r="D952" t="s">
        <v>2681</v>
      </c>
      <c r="E952">
        <v>2</v>
      </c>
      <c r="F952">
        <v>0</v>
      </c>
    </row>
    <row r="953" spans="1:6" x14ac:dyDescent="0.2">
      <c r="A953" t="s">
        <v>2307</v>
      </c>
      <c r="B953" t="s">
        <v>1343</v>
      </c>
      <c r="C953" t="s">
        <v>1362</v>
      </c>
      <c r="D953" t="s">
        <v>2682</v>
      </c>
      <c r="E953">
        <v>1</v>
      </c>
      <c r="F953">
        <v>0</v>
      </c>
    </row>
    <row r="954" spans="1:6" x14ac:dyDescent="0.2">
      <c r="A954" t="s">
        <v>2308</v>
      </c>
      <c r="B954" t="s">
        <v>1343</v>
      </c>
      <c r="C954" t="s">
        <v>1362</v>
      </c>
      <c r="D954" t="s">
        <v>2678</v>
      </c>
      <c r="E954">
        <v>1</v>
      </c>
      <c r="F954">
        <v>0</v>
      </c>
    </row>
    <row r="955" spans="1:6" x14ac:dyDescent="0.2">
      <c r="A955" t="s">
        <v>2308</v>
      </c>
      <c r="B955" t="s">
        <v>1343</v>
      </c>
      <c r="C955" t="s">
        <v>1362</v>
      </c>
      <c r="D955" t="s">
        <v>2679</v>
      </c>
      <c r="E955">
        <v>2</v>
      </c>
      <c r="F955">
        <v>0</v>
      </c>
    </row>
    <row r="956" spans="1:6" x14ac:dyDescent="0.2">
      <c r="A956" t="s">
        <v>2308</v>
      </c>
      <c r="B956" t="s">
        <v>1343</v>
      </c>
      <c r="C956" t="s">
        <v>1362</v>
      </c>
      <c r="D956" t="s">
        <v>2680</v>
      </c>
      <c r="E956">
        <v>3</v>
      </c>
      <c r="F956">
        <v>0</v>
      </c>
    </row>
    <row r="957" spans="1:6" x14ac:dyDescent="0.2">
      <c r="A957" t="s">
        <v>2308</v>
      </c>
      <c r="B957" t="s">
        <v>1343</v>
      </c>
      <c r="C957" t="s">
        <v>1362</v>
      </c>
      <c r="D957" t="s">
        <v>2681</v>
      </c>
      <c r="E957">
        <v>4</v>
      </c>
      <c r="F957">
        <v>1</v>
      </c>
    </row>
    <row r="958" spans="1:6" x14ac:dyDescent="0.2">
      <c r="A958" t="s">
        <v>2308</v>
      </c>
      <c r="B958" t="s">
        <v>1343</v>
      </c>
      <c r="C958" t="s">
        <v>1362</v>
      </c>
      <c r="D958" t="s">
        <v>2682</v>
      </c>
      <c r="E958">
        <v>5</v>
      </c>
      <c r="F958">
        <v>1</v>
      </c>
    </row>
    <row r="959" spans="1:6" x14ac:dyDescent="0.2">
      <c r="A959" t="s">
        <v>2309</v>
      </c>
      <c r="B959" t="s">
        <v>1343</v>
      </c>
      <c r="C959" t="s">
        <v>1362</v>
      </c>
      <c r="D959" t="s">
        <v>2678</v>
      </c>
      <c r="E959">
        <v>5</v>
      </c>
      <c r="F959">
        <v>1</v>
      </c>
    </row>
    <row r="960" spans="1:6" x14ac:dyDescent="0.2">
      <c r="A960" t="s">
        <v>2309</v>
      </c>
      <c r="B960" t="s">
        <v>1343</v>
      </c>
      <c r="C960" t="s">
        <v>1362</v>
      </c>
      <c r="D960" t="s">
        <v>2679</v>
      </c>
      <c r="E960">
        <v>4</v>
      </c>
      <c r="F960">
        <v>1</v>
      </c>
    </row>
    <row r="961" spans="1:6" x14ac:dyDescent="0.2">
      <c r="A961" t="s">
        <v>2309</v>
      </c>
      <c r="B961" t="s">
        <v>1343</v>
      </c>
      <c r="C961" t="s">
        <v>1362</v>
      </c>
      <c r="D961" t="s">
        <v>2680</v>
      </c>
      <c r="E961">
        <v>3</v>
      </c>
      <c r="F961">
        <v>0</v>
      </c>
    </row>
    <row r="962" spans="1:6" x14ac:dyDescent="0.2">
      <c r="A962" t="s">
        <v>2309</v>
      </c>
      <c r="B962" t="s">
        <v>1343</v>
      </c>
      <c r="C962" t="s">
        <v>1362</v>
      </c>
      <c r="D962" t="s">
        <v>2681</v>
      </c>
      <c r="E962">
        <v>2</v>
      </c>
      <c r="F962">
        <v>0</v>
      </c>
    </row>
    <row r="963" spans="1:6" x14ac:dyDescent="0.2">
      <c r="A963" t="s">
        <v>2309</v>
      </c>
      <c r="B963" t="s">
        <v>1343</v>
      </c>
      <c r="C963" t="s">
        <v>1362</v>
      </c>
      <c r="D963" t="s">
        <v>2682</v>
      </c>
      <c r="E963">
        <v>1</v>
      </c>
      <c r="F963">
        <v>0</v>
      </c>
    </row>
    <row r="964" spans="1:6" x14ac:dyDescent="0.2">
      <c r="A964" t="s">
        <v>2310</v>
      </c>
      <c r="B964" t="s">
        <v>1343</v>
      </c>
      <c r="C964" t="s">
        <v>1362</v>
      </c>
      <c r="D964" t="s">
        <v>2678</v>
      </c>
      <c r="E964">
        <v>1</v>
      </c>
      <c r="F964">
        <v>0</v>
      </c>
    </row>
    <row r="965" spans="1:6" x14ac:dyDescent="0.2">
      <c r="A965" t="s">
        <v>2310</v>
      </c>
      <c r="B965" t="s">
        <v>1343</v>
      </c>
      <c r="C965" t="s">
        <v>1362</v>
      </c>
      <c r="D965" t="s">
        <v>2679</v>
      </c>
      <c r="E965">
        <v>2</v>
      </c>
      <c r="F965">
        <v>0</v>
      </c>
    </row>
    <row r="966" spans="1:6" x14ac:dyDescent="0.2">
      <c r="A966" t="s">
        <v>2310</v>
      </c>
      <c r="B966" t="s">
        <v>1343</v>
      </c>
      <c r="C966" t="s">
        <v>1362</v>
      </c>
      <c r="D966" t="s">
        <v>2680</v>
      </c>
      <c r="E966">
        <v>3</v>
      </c>
      <c r="F966">
        <v>0</v>
      </c>
    </row>
    <row r="967" spans="1:6" x14ac:dyDescent="0.2">
      <c r="A967" t="s">
        <v>2310</v>
      </c>
      <c r="B967" t="s">
        <v>1343</v>
      </c>
      <c r="C967" t="s">
        <v>1362</v>
      </c>
      <c r="D967" t="s">
        <v>2681</v>
      </c>
      <c r="E967">
        <v>4</v>
      </c>
      <c r="F967">
        <v>1</v>
      </c>
    </row>
    <row r="968" spans="1:6" x14ac:dyDescent="0.2">
      <c r="A968" t="s">
        <v>2310</v>
      </c>
      <c r="B968" t="s">
        <v>1343</v>
      </c>
      <c r="C968" t="s">
        <v>1362</v>
      </c>
      <c r="D968" t="s">
        <v>2682</v>
      </c>
      <c r="E968">
        <v>5</v>
      </c>
      <c r="F968">
        <v>1</v>
      </c>
    </row>
    <row r="969" spans="1:6" x14ac:dyDescent="0.2">
      <c r="A969" t="s">
        <v>2311</v>
      </c>
      <c r="B969" t="s">
        <v>1343</v>
      </c>
      <c r="C969" t="s">
        <v>1362</v>
      </c>
      <c r="D969" t="s">
        <v>2725</v>
      </c>
      <c r="E969">
        <v>1</v>
      </c>
      <c r="F969">
        <v>0</v>
      </c>
    </row>
    <row r="970" spans="1:6" x14ac:dyDescent="0.2">
      <c r="A970" t="s">
        <v>2311</v>
      </c>
      <c r="B970" t="s">
        <v>1343</v>
      </c>
      <c r="C970" t="s">
        <v>1362</v>
      </c>
      <c r="D970" t="s">
        <v>2726</v>
      </c>
      <c r="E970">
        <v>2</v>
      </c>
      <c r="F970">
        <v>0</v>
      </c>
    </row>
    <row r="971" spans="1:6" x14ac:dyDescent="0.2">
      <c r="A971" t="s">
        <v>2311</v>
      </c>
      <c r="B971" t="s">
        <v>1343</v>
      </c>
      <c r="C971" t="s">
        <v>1362</v>
      </c>
      <c r="D971" t="s">
        <v>2680</v>
      </c>
      <c r="E971">
        <v>3</v>
      </c>
      <c r="F971">
        <v>0</v>
      </c>
    </row>
    <row r="972" spans="1:6" x14ac:dyDescent="0.2">
      <c r="A972" t="s">
        <v>2311</v>
      </c>
      <c r="B972" t="s">
        <v>1343</v>
      </c>
      <c r="C972" t="s">
        <v>1362</v>
      </c>
      <c r="D972" t="s">
        <v>2727</v>
      </c>
      <c r="E972">
        <v>4</v>
      </c>
      <c r="F972">
        <v>1</v>
      </c>
    </row>
    <row r="973" spans="1:6" x14ac:dyDescent="0.2">
      <c r="A973" t="s">
        <v>2311</v>
      </c>
      <c r="B973" t="s">
        <v>1343</v>
      </c>
      <c r="C973" t="s">
        <v>1362</v>
      </c>
      <c r="D973" t="s">
        <v>2728</v>
      </c>
      <c r="E973">
        <v>5</v>
      </c>
      <c r="F973">
        <v>1</v>
      </c>
    </row>
    <row r="974" spans="1:6" x14ac:dyDescent="0.2">
      <c r="A974" t="s">
        <v>2312</v>
      </c>
      <c r="B974" t="s">
        <v>1343</v>
      </c>
      <c r="C974" t="s">
        <v>1362</v>
      </c>
      <c r="D974" t="s">
        <v>2725</v>
      </c>
      <c r="E974">
        <v>1</v>
      </c>
      <c r="F974">
        <v>0</v>
      </c>
    </row>
    <row r="975" spans="1:6" x14ac:dyDescent="0.2">
      <c r="A975" t="s">
        <v>2312</v>
      </c>
      <c r="B975" t="s">
        <v>1343</v>
      </c>
      <c r="C975" t="s">
        <v>1362</v>
      </c>
      <c r="D975" t="s">
        <v>2726</v>
      </c>
      <c r="E975">
        <v>2</v>
      </c>
      <c r="F975">
        <v>0</v>
      </c>
    </row>
    <row r="976" spans="1:6" x14ac:dyDescent="0.2">
      <c r="A976" t="s">
        <v>2312</v>
      </c>
      <c r="B976" t="s">
        <v>1343</v>
      </c>
      <c r="C976" t="s">
        <v>1362</v>
      </c>
      <c r="D976" t="s">
        <v>2680</v>
      </c>
      <c r="E976">
        <v>3</v>
      </c>
      <c r="F976">
        <v>0</v>
      </c>
    </row>
    <row r="977" spans="1:6" x14ac:dyDescent="0.2">
      <c r="A977" t="s">
        <v>2312</v>
      </c>
      <c r="B977" t="s">
        <v>1343</v>
      </c>
      <c r="C977" t="s">
        <v>1362</v>
      </c>
      <c r="D977" t="s">
        <v>2727</v>
      </c>
      <c r="E977">
        <v>4</v>
      </c>
      <c r="F977">
        <v>1</v>
      </c>
    </row>
    <row r="978" spans="1:6" x14ac:dyDescent="0.2">
      <c r="A978" t="s">
        <v>2312</v>
      </c>
      <c r="B978" t="s">
        <v>1343</v>
      </c>
      <c r="C978" t="s">
        <v>1362</v>
      </c>
      <c r="D978" t="s">
        <v>2728</v>
      </c>
      <c r="E978">
        <v>5</v>
      </c>
      <c r="F978">
        <v>1</v>
      </c>
    </row>
    <row r="979" spans="1:6" x14ac:dyDescent="0.2">
      <c r="A979" t="s">
        <v>2313</v>
      </c>
      <c r="B979" t="s">
        <v>1343</v>
      </c>
      <c r="C979" t="s">
        <v>1362</v>
      </c>
      <c r="D979" t="s">
        <v>2725</v>
      </c>
      <c r="E979">
        <v>1</v>
      </c>
      <c r="F979">
        <v>0</v>
      </c>
    </row>
    <row r="980" spans="1:6" x14ac:dyDescent="0.2">
      <c r="A980" t="s">
        <v>2313</v>
      </c>
      <c r="B980" t="s">
        <v>1343</v>
      </c>
      <c r="C980" t="s">
        <v>1362</v>
      </c>
      <c r="D980" t="s">
        <v>2726</v>
      </c>
      <c r="E980">
        <v>2</v>
      </c>
      <c r="F980">
        <v>0</v>
      </c>
    </row>
    <row r="981" spans="1:6" x14ac:dyDescent="0.2">
      <c r="A981" t="s">
        <v>2313</v>
      </c>
      <c r="B981" t="s">
        <v>1343</v>
      </c>
      <c r="C981" t="s">
        <v>1362</v>
      </c>
      <c r="D981" t="s">
        <v>2680</v>
      </c>
      <c r="E981">
        <v>3</v>
      </c>
      <c r="F981">
        <v>0</v>
      </c>
    </row>
    <row r="982" spans="1:6" x14ac:dyDescent="0.2">
      <c r="A982" t="s">
        <v>2313</v>
      </c>
      <c r="B982" t="s">
        <v>1343</v>
      </c>
      <c r="C982" t="s">
        <v>1362</v>
      </c>
      <c r="D982" t="s">
        <v>2727</v>
      </c>
      <c r="E982">
        <v>4</v>
      </c>
      <c r="F982">
        <v>1</v>
      </c>
    </row>
    <row r="983" spans="1:6" x14ac:dyDescent="0.2">
      <c r="A983" t="s">
        <v>2313</v>
      </c>
      <c r="B983" t="s">
        <v>1343</v>
      </c>
      <c r="C983" t="s">
        <v>1362</v>
      </c>
      <c r="D983" t="s">
        <v>2728</v>
      </c>
      <c r="E983">
        <v>5</v>
      </c>
      <c r="F983">
        <v>1</v>
      </c>
    </row>
    <row r="984" spans="1:6" x14ac:dyDescent="0.2">
      <c r="A984" t="s">
        <v>2314</v>
      </c>
      <c r="B984" t="s">
        <v>1343</v>
      </c>
      <c r="C984" t="s">
        <v>1362</v>
      </c>
      <c r="D984" t="s">
        <v>2725</v>
      </c>
      <c r="E984">
        <v>1</v>
      </c>
      <c r="F984">
        <v>0</v>
      </c>
    </row>
    <row r="985" spans="1:6" x14ac:dyDescent="0.2">
      <c r="A985" t="s">
        <v>2314</v>
      </c>
      <c r="B985" t="s">
        <v>1343</v>
      </c>
      <c r="C985" t="s">
        <v>1362</v>
      </c>
      <c r="D985" t="s">
        <v>2726</v>
      </c>
      <c r="E985">
        <v>2</v>
      </c>
      <c r="F985">
        <v>0</v>
      </c>
    </row>
    <row r="986" spans="1:6" x14ac:dyDescent="0.2">
      <c r="A986" t="s">
        <v>2314</v>
      </c>
      <c r="B986" t="s">
        <v>1343</v>
      </c>
      <c r="C986" t="s">
        <v>1362</v>
      </c>
      <c r="D986" t="s">
        <v>2680</v>
      </c>
      <c r="E986">
        <v>3</v>
      </c>
      <c r="F986">
        <v>0</v>
      </c>
    </row>
    <row r="987" spans="1:6" x14ac:dyDescent="0.2">
      <c r="A987" t="s">
        <v>2314</v>
      </c>
      <c r="B987" t="s">
        <v>1343</v>
      </c>
      <c r="C987" t="s">
        <v>1362</v>
      </c>
      <c r="D987" t="s">
        <v>2727</v>
      </c>
      <c r="E987">
        <v>4</v>
      </c>
      <c r="F987">
        <v>1</v>
      </c>
    </row>
    <row r="988" spans="1:6" x14ac:dyDescent="0.2">
      <c r="A988" t="s">
        <v>2314</v>
      </c>
      <c r="B988" t="s">
        <v>1343</v>
      </c>
      <c r="C988" t="s">
        <v>1362</v>
      </c>
      <c r="D988" t="s">
        <v>2728</v>
      </c>
      <c r="E988">
        <v>5</v>
      </c>
      <c r="F988">
        <v>1</v>
      </c>
    </row>
    <row r="989" spans="1:6" x14ac:dyDescent="0.2">
      <c r="A989" t="s">
        <v>2315</v>
      </c>
      <c r="B989" t="s">
        <v>1343</v>
      </c>
      <c r="C989" t="s">
        <v>1362</v>
      </c>
      <c r="D989" t="s">
        <v>2725</v>
      </c>
      <c r="E989">
        <v>1</v>
      </c>
      <c r="F989">
        <v>0</v>
      </c>
    </row>
    <row r="990" spans="1:6" x14ac:dyDescent="0.2">
      <c r="A990" t="s">
        <v>2315</v>
      </c>
      <c r="B990" t="s">
        <v>1343</v>
      </c>
      <c r="C990" t="s">
        <v>1362</v>
      </c>
      <c r="D990" t="s">
        <v>2726</v>
      </c>
      <c r="E990">
        <v>2</v>
      </c>
      <c r="F990">
        <v>0</v>
      </c>
    </row>
    <row r="991" spans="1:6" x14ac:dyDescent="0.2">
      <c r="A991" t="s">
        <v>2315</v>
      </c>
      <c r="B991" t="s">
        <v>1343</v>
      </c>
      <c r="C991" t="s">
        <v>1362</v>
      </c>
      <c r="D991" t="s">
        <v>2680</v>
      </c>
      <c r="E991">
        <v>3</v>
      </c>
      <c r="F991">
        <v>0</v>
      </c>
    </row>
    <row r="992" spans="1:6" x14ac:dyDescent="0.2">
      <c r="A992" t="s">
        <v>2315</v>
      </c>
      <c r="B992" t="s">
        <v>1343</v>
      </c>
      <c r="C992" t="s">
        <v>1362</v>
      </c>
      <c r="D992" t="s">
        <v>2727</v>
      </c>
      <c r="E992">
        <v>4</v>
      </c>
      <c r="F992">
        <v>1</v>
      </c>
    </row>
    <row r="993" spans="1:6" x14ac:dyDescent="0.2">
      <c r="A993" t="s">
        <v>2315</v>
      </c>
      <c r="B993" t="s">
        <v>1343</v>
      </c>
      <c r="C993" t="s">
        <v>1362</v>
      </c>
      <c r="D993" t="s">
        <v>2728</v>
      </c>
      <c r="E993">
        <v>5</v>
      </c>
      <c r="F993">
        <v>1</v>
      </c>
    </row>
    <row r="994" spans="1:6" x14ac:dyDescent="0.2">
      <c r="A994" t="s">
        <v>2316</v>
      </c>
      <c r="B994" t="s">
        <v>1343</v>
      </c>
      <c r="C994" t="s">
        <v>1362</v>
      </c>
      <c r="D994" t="s">
        <v>2725</v>
      </c>
      <c r="E994">
        <v>1</v>
      </c>
      <c r="F994">
        <v>0</v>
      </c>
    </row>
    <row r="995" spans="1:6" x14ac:dyDescent="0.2">
      <c r="A995" t="s">
        <v>2316</v>
      </c>
      <c r="B995" t="s">
        <v>1343</v>
      </c>
      <c r="C995" t="s">
        <v>1362</v>
      </c>
      <c r="D995" t="s">
        <v>2726</v>
      </c>
      <c r="E995">
        <v>2</v>
      </c>
      <c r="F995">
        <v>0</v>
      </c>
    </row>
    <row r="996" spans="1:6" x14ac:dyDescent="0.2">
      <c r="A996" t="s">
        <v>2316</v>
      </c>
      <c r="B996" t="s">
        <v>1343</v>
      </c>
      <c r="C996" t="s">
        <v>1362</v>
      </c>
      <c r="D996" t="s">
        <v>2680</v>
      </c>
      <c r="E996">
        <v>3</v>
      </c>
      <c r="F996">
        <v>0</v>
      </c>
    </row>
    <row r="997" spans="1:6" x14ac:dyDescent="0.2">
      <c r="A997" t="s">
        <v>2316</v>
      </c>
      <c r="B997" t="s">
        <v>1343</v>
      </c>
      <c r="C997" t="s">
        <v>1362</v>
      </c>
      <c r="D997" t="s">
        <v>2727</v>
      </c>
      <c r="E997">
        <v>4</v>
      </c>
      <c r="F997">
        <v>1</v>
      </c>
    </row>
    <row r="998" spans="1:6" x14ac:dyDescent="0.2">
      <c r="A998" t="s">
        <v>2316</v>
      </c>
      <c r="B998" t="s">
        <v>1343</v>
      </c>
      <c r="C998" t="s">
        <v>1362</v>
      </c>
      <c r="D998" t="s">
        <v>2728</v>
      </c>
      <c r="E998">
        <v>5</v>
      </c>
      <c r="F998">
        <v>1</v>
      </c>
    </row>
    <row r="999" spans="1:6" x14ac:dyDescent="0.2">
      <c r="A999" t="s">
        <v>2317</v>
      </c>
      <c r="B999" t="s">
        <v>1343</v>
      </c>
      <c r="C999" t="s">
        <v>1362</v>
      </c>
      <c r="D999" t="s">
        <v>2725</v>
      </c>
      <c r="E999">
        <v>1</v>
      </c>
      <c r="F999">
        <v>0</v>
      </c>
    </row>
    <row r="1000" spans="1:6" x14ac:dyDescent="0.2">
      <c r="A1000" t="s">
        <v>2317</v>
      </c>
      <c r="B1000" t="s">
        <v>1343</v>
      </c>
      <c r="C1000" t="s">
        <v>1362</v>
      </c>
      <c r="D1000" t="s">
        <v>2726</v>
      </c>
      <c r="E1000">
        <v>2</v>
      </c>
      <c r="F1000">
        <v>0</v>
      </c>
    </row>
    <row r="1001" spans="1:6" x14ac:dyDescent="0.2">
      <c r="A1001" t="s">
        <v>2317</v>
      </c>
      <c r="B1001" t="s">
        <v>1343</v>
      </c>
      <c r="C1001" t="s">
        <v>1362</v>
      </c>
      <c r="D1001" t="s">
        <v>2680</v>
      </c>
      <c r="E1001">
        <v>3</v>
      </c>
      <c r="F1001">
        <v>0</v>
      </c>
    </row>
    <row r="1002" spans="1:6" x14ac:dyDescent="0.2">
      <c r="A1002" t="s">
        <v>2317</v>
      </c>
      <c r="B1002" t="s">
        <v>1343</v>
      </c>
      <c r="C1002" t="s">
        <v>1362</v>
      </c>
      <c r="D1002" t="s">
        <v>2727</v>
      </c>
      <c r="E1002">
        <v>4</v>
      </c>
      <c r="F1002">
        <v>1</v>
      </c>
    </row>
    <row r="1003" spans="1:6" x14ac:dyDescent="0.2">
      <c r="A1003" t="s">
        <v>2317</v>
      </c>
      <c r="B1003" t="s">
        <v>1343</v>
      </c>
      <c r="C1003" t="s">
        <v>1362</v>
      </c>
      <c r="D1003" t="s">
        <v>2728</v>
      </c>
      <c r="E1003">
        <v>5</v>
      </c>
      <c r="F1003">
        <v>1</v>
      </c>
    </row>
    <row r="1004" spans="1:6" x14ac:dyDescent="0.2">
      <c r="A1004" t="s">
        <v>2318</v>
      </c>
      <c r="B1004" t="s">
        <v>1343</v>
      </c>
      <c r="C1004" t="s">
        <v>1362</v>
      </c>
      <c r="D1004" t="s">
        <v>2725</v>
      </c>
      <c r="E1004">
        <v>1</v>
      </c>
      <c r="F1004">
        <v>0</v>
      </c>
    </row>
    <row r="1005" spans="1:6" x14ac:dyDescent="0.2">
      <c r="A1005" t="s">
        <v>2318</v>
      </c>
      <c r="B1005" t="s">
        <v>1343</v>
      </c>
      <c r="C1005" t="s">
        <v>1362</v>
      </c>
      <c r="D1005" t="s">
        <v>2726</v>
      </c>
      <c r="E1005">
        <v>2</v>
      </c>
      <c r="F1005">
        <v>0</v>
      </c>
    </row>
    <row r="1006" spans="1:6" x14ac:dyDescent="0.2">
      <c r="A1006" t="s">
        <v>2318</v>
      </c>
      <c r="B1006" t="s">
        <v>1343</v>
      </c>
      <c r="C1006" t="s">
        <v>1362</v>
      </c>
      <c r="D1006" t="s">
        <v>2680</v>
      </c>
      <c r="E1006">
        <v>3</v>
      </c>
      <c r="F1006">
        <v>0</v>
      </c>
    </row>
    <row r="1007" spans="1:6" x14ac:dyDescent="0.2">
      <c r="A1007" t="s">
        <v>2318</v>
      </c>
      <c r="B1007" t="s">
        <v>1343</v>
      </c>
      <c r="C1007" t="s">
        <v>1362</v>
      </c>
      <c r="D1007" t="s">
        <v>2727</v>
      </c>
      <c r="E1007">
        <v>4</v>
      </c>
      <c r="F1007">
        <v>1</v>
      </c>
    </row>
    <row r="1008" spans="1:6" x14ac:dyDescent="0.2">
      <c r="A1008" t="s">
        <v>2318</v>
      </c>
      <c r="B1008" t="s">
        <v>1343</v>
      </c>
      <c r="C1008" t="s">
        <v>1362</v>
      </c>
      <c r="D1008" t="s">
        <v>2728</v>
      </c>
      <c r="E1008">
        <v>5</v>
      </c>
      <c r="F1008">
        <v>1</v>
      </c>
    </row>
    <row r="1009" spans="1:6" x14ac:dyDescent="0.2">
      <c r="A1009" t="s">
        <v>2319</v>
      </c>
      <c r="B1009" t="s">
        <v>1343</v>
      </c>
      <c r="C1009" t="s">
        <v>1362</v>
      </c>
      <c r="D1009" t="s">
        <v>2725</v>
      </c>
      <c r="E1009">
        <v>1</v>
      </c>
      <c r="F1009">
        <v>0</v>
      </c>
    </row>
    <row r="1010" spans="1:6" x14ac:dyDescent="0.2">
      <c r="A1010" t="s">
        <v>2319</v>
      </c>
      <c r="B1010" t="s">
        <v>1343</v>
      </c>
      <c r="C1010" t="s">
        <v>1362</v>
      </c>
      <c r="D1010" t="s">
        <v>2726</v>
      </c>
      <c r="E1010">
        <v>2</v>
      </c>
      <c r="F1010">
        <v>0</v>
      </c>
    </row>
    <row r="1011" spans="1:6" x14ac:dyDescent="0.2">
      <c r="A1011" t="s">
        <v>2319</v>
      </c>
      <c r="B1011" t="s">
        <v>1343</v>
      </c>
      <c r="C1011" t="s">
        <v>1362</v>
      </c>
      <c r="D1011" t="s">
        <v>2680</v>
      </c>
      <c r="E1011">
        <v>3</v>
      </c>
      <c r="F1011">
        <v>0</v>
      </c>
    </row>
    <row r="1012" spans="1:6" x14ac:dyDescent="0.2">
      <c r="A1012" t="s">
        <v>2319</v>
      </c>
      <c r="B1012" t="s">
        <v>1343</v>
      </c>
      <c r="C1012" t="s">
        <v>1362</v>
      </c>
      <c r="D1012" t="s">
        <v>2727</v>
      </c>
      <c r="E1012">
        <v>4</v>
      </c>
      <c r="F1012">
        <v>1</v>
      </c>
    </row>
    <row r="1013" spans="1:6" x14ac:dyDescent="0.2">
      <c r="A1013" t="s">
        <v>2319</v>
      </c>
      <c r="B1013" t="s">
        <v>1343</v>
      </c>
      <c r="C1013" t="s">
        <v>1362</v>
      </c>
      <c r="D1013" t="s">
        <v>2728</v>
      </c>
      <c r="E1013">
        <v>5</v>
      </c>
      <c r="F1013">
        <v>1</v>
      </c>
    </row>
    <row r="1014" spans="1:6" x14ac:dyDescent="0.2">
      <c r="A1014" t="s">
        <v>2320</v>
      </c>
      <c r="B1014" t="s">
        <v>1343</v>
      </c>
      <c r="C1014" t="s">
        <v>1362</v>
      </c>
      <c r="D1014" t="s">
        <v>2725</v>
      </c>
      <c r="E1014">
        <v>1</v>
      </c>
      <c r="F1014">
        <v>0</v>
      </c>
    </row>
    <row r="1015" spans="1:6" x14ac:dyDescent="0.2">
      <c r="A1015" t="s">
        <v>2320</v>
      </c>
      <c r="B1015" t="s">
        <v>1343</v>
      </c>
      <c r="C1015" t="s">
        <v>1362</v>
      </c>
      <c r="D1015" t="s">
        <v>2726</v>
      </c>
      <c r="E1015">
        <v>2</v>
      </c>
      <c r="F1015">
        <v>0</v>
      </c>
    </row>
    <row r="1016" spans="1:6" x14ac:dyDescent="0.2">
      <c r="A1016" t="s">
        <v>2320</v>
      </c>
      <c r="B1016" t="s">
        <v>1343</v>
      </c>
      <c r="C1016" t="s">
        <v>1362</v>
      </c>
      <c r="D1016" t="s">
        <v>2680</v>
      </c>
      <c r="E1016">
        <v>3</v>
      </c>
      <c r="F1016">
        <v>0</v>
      </c>
    </row>
    <row r="1017" spans="1:6" x14ac:dyDescent="0.2">
      <c r="A1017" t="s">
        <v>2320</v>
      </c>
      <c r="B1017" t="s">
        <v>1343</v>
      </c>
      <c r="C1017" t="s">
        <v>1362</v>
      </c>
      <c r="D1017" t="s">
        <v>2727</v>
      </c>
      <c r="E1017">
        <v>4</v>
      </c>
      <c r="F1017">
        <v>1</v>
      </c>
    </row>
    <row r="1018" spans="1:6" x14ac:dyDescent="0.2">
      <c r="A1018" t="s">
        <v>2320</v>
      </c>
      <c r="B1018" t="s">
        <v>1343</v>
      </c>
      <c r="C1018" t="s">
        <v>1362</v>
      </c>
      <c r="D1018" t="s">
        <v>2728</v>
      </c>
      <c r="E1018">
        <v>5</v>
      </c>
      <c r="F1018">
        <v>1</v>
      </c>
    </row>
    <row r="1019" spans="1:6" x14ac:dyDescent="0.2">
      <c r="A1019" t="s">
        <v>2321</v>
      </c>
      <c r="B1019" t="s">
        <v>1343</v>
      </c>
      <c r="C1019" t="s">
        <v>1362</v>
      </c>
      <c r="D1019" t="s">
        <v>2725</v>
      </c>
      <c r="E1019">
        <v>1</v>
      </c>
      <c r="F1019">
        <v>0</v>
      </c>
    </row>
    <row r="1020" spans="1:6" x14ac:dyDescent="0.2">
      <c r="A1020" t="s">
        <v>2321</v>
      </c>
      <c r="B1020" t="s">
        <v>1343</v>
      </c>
      <c r="C1020" t="s">
        <v>1362</v>
      </c>
      <c r="D1020" t="s">
        <v>2726</v>
      </c>
      <c r="E1020">
        <v>2</v>
      </c>
      <c r="F1020">
        <v>0</v>
      </c>
    </row>
    <row r="1021" spans="1:6" x14ac:dyDescent="0.2">
      <c r="A1021" t="s">
        <v>2321</v>
      </c>
      <c r="B1021" t="s">
        <v>1343</v>
      </c>
      <c r="C1021" t="s">
        <v>1362</v>
      </c>
      <c r="D1021" t="s">
        <v>2680</v>
      </c>
      <c r="E1021">
        <v>3</v>
      </c>
      <c r="F1021">
        <v>0</v>
      </c>
    </row>
    <row r="1022" spans="1:6" x14ac:dyDescent="0.2">
      <c r="A1022" t="s">
        <v>2321</v>
      </c>
      <c r="B1022" t="s">
        <v>1343</v>
      </c>
      <c r="C1022" t="s">
        <v>1362</v>
      </c>
      <c r="D1022" t="s">
        <v>2727</v>
      </c>
      <c r="E1022">
        <v>4</v>
      </c>
      <c r="F1022">
        <v>1</v>
      </c>
    </row>
    <row r="1023" spans="1:6" x14ac:dyDescent="0.2">
      <c r="A1023" t="s">
        <v>2321</v>
      </c>
      <c r="B1023" t="s">
        <v>1343</v>
      </c>
      <c r="C1023" t="s">
        <v>1362</v>
      </c>
      <c r="D1023" t="s">
        <v>2728</v>
      </c>
      <c r="E1023">
        <v>5</v>
      </c>
      <c r="F1023">
        <v>1</v>
      </c>
    </row>
    <row r="1024" spans="1:6" x14ac:dyDescent="0.2">
      <c r="A1024" t="s">
        <v>2322</v>
      </c>
      <c r="B1024" t="s">
        <v>1343</v>
      </c>
      <c r="C1024" t="s">
        <v>1362</v>
      </c>
      <c r="D1024" t="s">
        <v>2725</v>
      </c>
      <c r="E1024">
        <v>1</v>
      </c>
      <c r="F1024">
        <v>0</v>
      </c>
    </row>
    <row r="1025" spans="1:6" x14ac:dyDescent="0.2">
      <c r="A1025" t="s">
        <v>2322</v>
      </c>
      <c r="B1025" t="s">
        <v>1343</v>
      </c>
      <c r="C1025" t="s">
        <v>1362</v>
      </c>
      <c r="D1025" t="s">
        <v>2726</v>
      </c>
      <c r="E1025">
        <v>2</v>
      </c>
      <c r="F1025">
        <v>0</v>
      </c>
    </row>
    <row r="1026" spans="1:6" x14ac:dyDescent="0.2">
      <c r="A1026" t="s">
        <v>2322</v>
      </c>
      <c r="B1026" t="s">
        <v>1343</v>
      </c>
      <c r="C1026" t="s">
        <v>1362</v>
      </c>
      <c r="D1026" t="s">
        <v>2680</v>
      </c>
      <c r="E1026">
        <v>3</v>
      </c>
      <c r="F1026">
        <v>0</v>
      </c>
    </row>
    <row r="1027" spans="1:6" x14ac:dyDescent="0.2">
      <c r="A1027" t="s">
        <v>2322</v>
      </c>
      <c r="B1027" t="s">
        <v>1343</v>
      </c>
      <c r="C1027" t="s">
        <v>1362</v>
      </c>
      <c r="D1027" t="s">
        <v>2727</v>
      </c>
      <c r="E1027">
        <v>4</v>
      </c>
      <c r="F1027">
        <v>1</v>
      </c>
    </row>
    <row r="1028" spans="1:6" x14ac:dyDescent="0.2">
      <c r="A1028" t="s">
        <v>2322</v>
      </c>
      <c r="B1028" t="s">
        <v>1343</v>
      </c>
      <c r="C1028" t="s">
        <v>1362</v>
      </c>
      <c r="D1028" t="s">
        <v>2728</v>
      </c>
      <c r="E1028">
        <v>5</v>
      </c>
      <c r="F1028">
        <v>1</v>
      </c>
    </row>
    <row r="1029" spans="1:6" x14ac:dyDescent="0.2">
      <c r="A1029" t="s">
        <v>2323</v>
      </c>
      <c r="B1029" t="s">
        <v>1343</v>
      </c>
      <c r="C1029" t="s">
        <v>1362</v>
      </c>
      <c r="D1029" t="s">
        <v>2725</v>
      </c>
      <c r="E1029">
        <v>1</v>
      </c>
      <c r="F1029">
        <v>0</v>
      </c>
    </row>
    <row r="1030" spans="1:6" x14ac:dyDescent="0.2">
      <c r="A1030" t="s">
        <v>2323</v>
      </c>
      <c r="B1030" t="s">
        <v>1343</v>
      </c>
      <c r="C1030" t="s">
        <v>1362</v>
      </c>
      <c r="D1030" t="s">
        <v>2726</v>
      </c>
      <c r="E1030">
        <v>2</v>
      </c>
      <c r="F1030">
        <v>0</v>
      </c>
    </row>
    <row r="1031" spans="1:6" x14ac:dyDescent="0.2">
      <c r="A1031" t="s">
        <v>2323</v>
      </c>
      <c r="B1031" t="s">
        <v>1343</v>
      </c>
      <c r="C1031" t="s">
        <v>1362</v>
      </c>
      <c r="D1031" t="s">
        <v>2680</v>
      </c>
      <c r="E1031">
        <v>3</v>
      </c>
      <c r="F1031">
        <v>0</v>
      </c>
    </row>
    <row r="1032" spans="1:6" x14ac:dyDescent="0.2">
      <c r="A1032" t="s">
        <v>2323</v>
      </c>
      <c r="B1032" t="s">
        <v>1343</v>
      </c>
      <c r="C1032" t="s">
        <v>1362</v>
      </c>
      <c r="D1032" t="s">
        <v>2727</v>
      </c>
      <c r="E1032">
        <v>4</v>
      </c>
      <c r="F1032">
        <v>1</v>
      </c>
    </row>
    <row r="1033" spans="1:6" x14ac:dyDescent="0.2">
      <c r="A1033" t="s">
        <v>2323</v>
      </c>
      <c r="B1033" t="s">
        <v>1343</v>
      </c>
      <c r="C1033" t="s">
        <v>1362</v>
      </c>
      <c r="D1033" t="s">
        <v>2728</v>
      </c>
      <c r="E1033">
        <v>5</v>
      </c>
      <c r="F1033">
        <v>1</v>
      </c>
    </row>
    <row r="1034" spans="1:6" x14ac:dyDescent="0.2">
      <c r="A1034" t="s">
        <v>2324</v>
      </c>
      <c r="B1034" t="s">
        <v>1343</v>
      </c>
      <c r="C1034" t="s">
        <v>1362</v>
      </c>
      <c r="D1034" t="s">
        <v>2725</v>
      </c>
      <c r="E1034">
        <v>1</v>
      </c>
      <c r="F1034">
        <v>0</v>
      </c>
    </row>
    <row r="1035" spans="1:6" x14ac:dyDescent="0.2">
      <c r="A1035" t="s">
        <v>2324</v>
      </c>
      <c r="B1035" t="s">
        <v>1343</v>
      </c>
      <c r="C1035" t="s">
        <v>1362</v>
      </c>
      <c r="D1035" t="s">
        <v>2726</v>
      </c>
      <c r="E1035">
        <v>2</v>
      </c>
      <c r="F1035">
        <v>0</v>
      </c>
    </row>
    <row r="1036" spans="1:6" x14ac:dyDescent="0.2">
      <c r="A1036" t="s">
        <v>2324</v>
      </c>
      <c r="B1036" t="s">
        <v>1343</v>
      </c>
      <c r="C1036" t="s">
        <v>1362</v>
      </c>
      <c r="D1036" t="s">
        <v>2680</v>
      </c>
      <c r="E1036">
        <v>3</v>
      </c>
      <c r="F1036">
        <v>0</v>
      </c>
    </row>
    <row r="1037" spans="1:6" x14ac:dyDescent="0.2">
      <c r="A1037" t="s">
        <v>2324</v>
      </c>
      <c r="B1037" t="s">
        <v>1343</v>
      </c>
      <c r="C1037" t="s">
        <v>1362</v>
      </c>
      <c r="D1037" t="s">
        <v>2727</v>
      </c>
      <c r="E1037">
        <v>4</v>
      </c>
      <c r="F1037">
        <v>1</v>
      </c>
    </row>
    <row r="1038" spans="1:6" x14ac:dyDescent="0.2">
      <c r="A1038" t="s">
        <v>2324</v>
      </c>
      <c r="B1038" t="s">
        <v>1343</v>
      </c>
      <c r="C1038" t="s">
        <v>1362</v>
      </c>
      <c r="D1038" t="s">
        <v>2728</v>
      </c>
      <c r="E1038">
        <v>5</v>
      </c>
      <c r="F1038">
        <v>1</v>
      </c>
    </row>
    <row r="1039" spans="1:6" x14ac:dyDescent="0.2">
      <c r="A1039" t="s">
        <v>2325</v>
      </c>
      <c r="B1039" t="s">
        <v>1343</v>
      </c>
      <c r="C1039" t="s">
        <v>1362</v>
      </c>
      <c r="D1039" t="s">
        <v>2725</v>
      </c>
      <c r="E1039">
        <v>1</v>
      </c>
      <c r="F1039">
        <v>0</v>
      </c>
    </row>
    <row r="1040" spans="1:6" x14ac:dyDescent="0.2">
      <c r="A1040" t="s">
        <v>2325</v>
      </c>
      <c r="B1040" t="s">
        <v>1343</v>
      </c>
      <c r="C1040" t="s">
        <v>1362</v>
      </c>
      <c r="D1040" t="s">
        <v>2726</v>
      </c>
      <c r="E1040">
        <v>2</v>
      </c>
      <c r="F1040">
        <v>0</v>
      </c>
    </row>
    <row r="1041" spans="1:6" x14ac:dyDescent="0.2">
      <c r="A1041" t="s">
        <v>2325</v>
      </c>
      <c r="B1041" t="s">
        <v>1343</v>
      </c>
      <c r="C1041" t="s">
        <v>1362</v>
      </c>
      <c r="D1041" t="s">
        <v>2680</v>
      </c>
      <c r="E1041">
        <v>3</v>
      </c>
      <c r="F1041">
        <v>0</v>
      </c>
    </row>
    <row r="1042" spans="1:6" x14ac:dyDescent="0.2">
      <c r="A1042" t="s">
        <v>2325</v>
      </c>
      <c r="B1042" t="s">
        <v>1343</v>
      </c>
      <c r="C1042" t="s">
        <v>1362</v>
      </c>
      <c r="D1042" t="s">
        <v>2727</v>
      </c>
      <c r="E1042">
        <v>4</v>
      </c>
      <c r="F1042">
        <v>1</v>
      </c>
    </row>
    <row r="1043" spans="1:6" x14ac:dyDescent="0.2">
      <c r="A1043" t="s">
        <v>2325</v>
      </c>
      <c r="B1043" t="s">
        <v>1343</v>
      </c>
      <c r="C1043" t="s">
        <v>1362</v>
      </c>
      <c r="D1043" t="s">
        <v>2728</v>
      </c>
      <c r="E1043">
        <v>5</v>
      </c>
      <c r="F1043">
        <v>1</v>
      </c>
    </row>
    <row r="1044" spans="1:6" x14ac:dyDescent="0.2">
      <c r="A1044" t="s">
        <v>2326</v>
      </c>
      <c r="B1044" t="s">
        <v>1343</v>
      </c>
      <c r="C1044" t="s">
        <v>1362</v>
      </c>
      <c r="D1044" t="s">
        <v>2725</v>
      </c>
      <c r="E1044">
        <v>1</v>
      </c>
      <c r="F1044">
        <v>0</v>
      </c>
    </row>
    <row r="1045" spans="1:6" x14ac:dyDescent="0.2">
      <c r="A1045" t="s">
        <v>2326</v>
      </c>
      <c r="B1045" t="s">
        <v>1343</v>
      </c>
      <c r="C1045" t="s">
        <v>1362</v>
      </c>
      <c r="D1045" t="s">
        <v>2726</v>
      </c>
      <c r="E1045">
        <v>2</v>
      </c>
      <c r="F1045">
        <v>0</v>
      </c>
    </row>
    <row r="1046" spans="1:6" x14ac:dyDescent="0.2">
      <c r="A1046" t="s">
        <v>2326</v>
      </c>
      <c r="B1046" t="s">
        <v>1343</v>
      </c>
      <c r="C1046" t="s">
        <v>1362</v>
      </c>
      <c r="D1046" t="s">
        <v>2680</v>
      </c>
      <c r="E1046">
        <v>3</v>
      </c>
      <c r="F1046">
        <v>0</v>
      </c>
    </row>
    <row r="1047" spans="1:6" x14ac:dyDescent="0.2">
      <c r="A1047" t="s">
        <v>2326</v>
      </c>
      <c r="B1047" t="s">
        <v>1343</v>
      </c>
      <c r="C1047" t="s">
        <v>1362</v>
      </c>
      <c r="D1047" t="s">
        <v>2727</v>
      </c>
      <c r="E1047">
        <v>4</v>
      </c>
      <c r="F1047">
        <v>1</v>
      </c>
    </row>
    <row r="1048" spans="1:6" x14ac:dyDescent="0.2">
      <c r="A1048" t="s">
        <v>2326</v>
      </c>
      <c r="B1048" t="s">
        <v>1343</v>
      </c>
      <c r="C1048" t="s">
        <v>1362</v>
      </c>
      <c r="D1048" t="s">
        <v>2728</v>
      </c>
      <c r="E1048">
        <v>5</v>
      </c>
      <c r="F1048">
        <v>1</v>
      </c>
    </row>
    <row r="1049" spans="1:6" x14ac:dyDescent="0.2">
      <c r="A1049" t="s">
        <v>2327</v>
      </c>
      <c r="B1049" t="s">
        <v>1343</v>
      </c>
      <c r="C1049" t="s">
        <v>1362</v>
      </c>
      <c r="D1049" t="s">
        <v>2725</v>
      </c>
      <c r="E1049">
        <v>1</v>
      </c>
      <c r="F1049">
        <v>0</v>
      </c>
    </row>
    <row r="1050" spans="1:6" x14ac:dyDescent="0.2">
      <c r="A1050" t="s">
        <v>2327</v>
      </c>
      <c r="B1050" t="s">
        <v>1343</v>
      </c>
      <c r="C1050" t="s">
        <v>1362</v>
      </c>
      <c r="D1050" t="s">
        <v>2726</v>
      </c>
      <c r="E1050">
        <v>2</v>
      </c>
      <c r="F1050">
        <v>0</v>
      </c>
    </row>
    <row r="1051" spans="1:6" x14ac:dyDescent="0.2">
      <c r="A1051" t="s">
        <v>2327</v>
      </c>
      <c r="B1051" t="s">
        <v>1343</v>
      </c>
      <c r="C1051" t="s">
        <v>1362</v>
      </c>
      <c r="D1051" t="s">
        <v>2680</v>
      </c>
      <c r="E1051">
        <v>3</v>
      </c>
      <c r="F1051">
        <v>0</v>
      </c>
    </row>
    <row r="1052" spans="1:6" x14ac:dyDescent="0.2">
      <c r="A1052" t="s">
        <v>2327</v>
      </c>
      <c r="B1052" t="s">
        <v>1343</v>
      </c>
      <c r="C1052" t="s">
        <v>1362</v>
      </c>
      <c r="D1052" t="s">
        <v>2727</v>
      </c>
      <c r="E1052">
        <v>4</v>
      </c>
      <c r="F1052">
        <v>1</v>
      </c>
    </row>
    <row r="1053" spans="1:6" x14ac:dyDescent="0.2">
      <c r="A1053" t="s">
        <v>2327</v>
      </c>
      <c r="B1053" t="s">
        <v>1343</v>
      </c>
      <c r="C1053" t="s">
        <v>1362</v>
      </c>
      <c r="D1053" t="s">
        <v>2728</v>
      </c>
      <c r="E1053">
        <v>5</v>
      </c>
      <c r="F1053">
        <v>1</v>
      </c>
    </row>
    <row r="1054" spans="1:6" x14ac:dyDescent="0.2">
      <c r="A1054" t="s">
        <v>2328</v>
      </c>
      <c r="B1054" t="s">
        <v>1343</v>
      </c>
      <c r="C1054" t="s">
        <v>1362</v>
      </c>
      <c r="D1054" t="s">
        <v>2725</v>
      </c>
      <c r="E1054">
        <v>1</v>
      </c>
      <c r="F1054">
        <v>0</v>
      </c>
    </row>
    <row r="1055" spans="1:6" x14ac:dyDescent="0.2">
      <c r="A1055" t="s">
        <v>2328</v>
      </c>
      <c r="B1055" t="s">
        <v>1343</v>
      </c>
      <c r="C1055" t="s">
        <v>1362</v>
      </c>
      <c r="D1055" t="s">
        <v>2726</v>
      </c>
      <c r="E1055">
        <v>2</v>
      </c>
      <c r="F1055">
        <v>0</v>
      </c>
    </row>
    <row r="1056" spans="1:6" x14ac:dyDescent="0.2">
      <c r="A1056" t="s">
        <v>2328</v>
      </c>
      <c r="B1056" t="s">
        <v>1343</v>
      </c>
      <c r="C1056" t="s">
        <v>1362</v>
      </c>
      <c r="D1056" t="s">
        <v>2680</v>
      </c>
      <c r="E1056">
        <v>3</v>
      </c>
      <c r="F1056">
        <v>0</v>
      </c>
    </row>
    <row r="1057" spans="1:6" x14ac:dyDescent="0.2">
      <c r="A1057" t="s">
        <v>2328</v>
      </c>
      <c r="B1057" t="s">
        <v>1343</v>
      </c>
      <c r="C1057" t="s">
        <v>1362</v>
      </c>
      <c r="D1057" t="s">
        <v>2727</v>
      </c>
      <c r="E1057">
        <v>4</v>
      </c>
      <c r="F1057">
        <v>1</v>
      </c>
    </row>
    <row r="1058" spans="1:6" x14ac:dyDescent="0.2">
      <c r="A1058" t="s">
        <v>2328</v>
      </c>
      <c r="B1058" t="s">
        <v>1343</v>
      </c>
      <c r="C1058" t="s">
        <v>1362</v>
      </c>
      <c r="D1058" t="s">
        <v>2728</v>
      </c>
      <c r="E1058">
        <v>5</v>
      </c>
      <c r="F1058">
        <v>1</v>
      </c>
    </row>
    <row r="1059" spans="1:6" x14ac:dyDescent="0.2">
      <c r="A1059" t="s">
        <v>2329</v>
      </c>
      <c r="B1059" t="s">
        <v>1343</v>
      </c>
      <c r="C1059" t="s">
        <v>1362</v>
      </c>
      <c r="D1059" t="s">
        <v>2725</v>
      </c>
      <c r="E1059">
        <v>1</v>
      </c>
      <c r="F1059">
        <v>0</v>
      </c>
    </row>
    <row r="1060" spans="1:6" x14ac:dyDescent="0.2">
      <c r="A1060" t="s">
        <v>2329</v>
      </c>
      <c r="B1060" t="s">
        <v>1343</v>
      </c>
      <c r="C1060" t="s">
        <v>1362</v>
      </c>
      <c r="D1060" t="s">
        <v>2726</v>
      </c>
      <c r="E1060">
        <v>2</v>
      </c>
      <c r="F1060">
        <v>0</v>
      </c>
    </row>
    <row r="1061" spans="1:6" x14ac:dyDescent="0.2">
      <c r="A1061" t="s">
        <v>2329</v>
      </c>
      <c r="B1061" t="s">
        <v>1343</v>
      </c>
      <c r="C1061" t="s">
        <v>1362</v>
      </c>
      <c r="D1061" t="s">
        <v>2680</v>
      </c>
      <c r="E1061">
        <v>3</v>
      </c>
      <c r="F1061">
        <v>0</v>
      </c>
    </row>
    <row r="1062" spans="1:6" x14ac:dyDescent="0.2">
      <c r="A1062" t="s">
        <v>2329</v>
      </c>
      <c r="B1062" t="s">
        <v>1343</v>
      </c>
      <c r="C1062" t="s">
        <v>1362</v>
      </c>
      <c r="D1062" t="s">
        <v>2727</v>
      </c>
      <c r="E1062">
        <v>4</v>
      </c>
      <c r="F1062">
        <v>1</v>
      </c>
    </row>
    <row r="1063" spans="1:6" x14ac:dyDescent="0.2">
      <c r="A1063" t="s">
        <v>2329</v>
      </c>
      <c r="B1063" t="s">
        <v>1343</v>
      </c>
      <c r="C1063" t="s">
        <v>1362</v>
      </c>
      <c r="D1063" t="s">
        <v>2728</v>
      </c>
      <c r="E1063">
        <v>5</v>
      </c>
      <c r="F1063">
        <v>1</v>
      </c>
    </row>
    <row r="1064" spans="1:6" x14ac:dyDescent="0.2">
      <c r="A1064" t="s">
        <v>2330</v>
      </c>
      <c r="B1064" t="s">
        <v>1343</v>
      </c>
      <c r="C1064" t="s">
        <v>1362</v>
      </c>
      <c r="D1064" t="s">
        <v>2682</v>
      </c>
      <c r="E1064">
        <v>5</v>
      </c>
      <c r="F1064">
        <v>1</v>
      </c>
    </row>
    <row r="1065" spans="1:6" x14ac:dyDescent="0.2">
      <c r="A1065" t="s">
        <v>2330</v>
      </c>
      <c r="B1065" t="s">
        <v>1343</v>
      </c>
      <c r="C1065" t="s">
        <v>1362</v>
      </c>
      <c r="D1065" t="s">
        <v>2681</v>
      </c>
      <c r="E1065">
        <v>4</v>
      </c>
      <c r="F1065">
        <v>1</v>
      </c>
    </row>
    <row r="1066" spans="1:6" x14ac:dyDescent="0.2">
      <c r="A1066" t="s">
        <v>2330</v>
      </c>
      <c r="B1066" t="s">
        <v>1343</v>
      </c>
      <c r="C1066" t="s">
        <v>1362</v>
      </c>
      <c r="D1066" t="s">
        <v>2680</v>
      </c>
      <c r="E1066">
        <v>3</v>
      </c>
      <c r="F1066">
        <v>0</v>
      </c>
    </row>
    <row r="1067" spans="1:6" x14ac:dyDescent="0.2">
      <c r="A1067" t="s">
        <v>2330</v>
      </c>
      <c r="B1067" t="s">
        <v>1343</v>
      </c>
      <c r="C1067" t="s">
        <v>1362</v>
      </c>
      <c r="D1067" t="s">
        <v>2679</v>
      </c>
      <c r="E1067">
        <v>2</v>
      </c>
      <c r="F1067">
        <v>0</v>
      </c>
    </row>
    <row r="1068" spans="1:6" x14ac:dyDescent="0.2">
      <c r="A1068" t="s">
        <v>2330</v>
      </c>
      <c r="B1068" t="s">
        <v>1343</v>
      </c>
      <c r="C1068" t="s">
        <v>1362</v>
      </c>
      <c r="D1068" t="s">
        <v>2678</v>
      </c>
      <c r="E1068">
        <v>1</v>
      </c>
      <c r="F1068">
        <v>0</v>
      </c>
    </row>
    <row r="1069" spans="1:6" x14ac:dyDescent="0.2">
      <c r="A1069" t="s">
        <v>2331</v>
      </c>
      <c r="B1069" t="s">
        <v>1343</v>
      </c>
      <c r="C1069" t="s">
        <v>1362</v>
      </c>
      <c r="D1069" t="s">
        <v>2682</v>
      </c>
      <c r="E1069">
        <v>1</v>
      </c>
      <c r="F1069">
        <v>0</v>
      </c>
    </row>
    <row r="1070" spans="1:6" x14ac:dyDescent="0.2">
      <c r="A1070" t="s">
        <v>2331</v>
      </c>
      <c r="B1070" t="s">
        <v>1343</v>
      </c>
      <c r="C1070" t="s">
        <v>1362</v>
      </c>
      <c r="D1070" t="s">
        <v>2681</v>
      </c>
      <c r="E1070">
        <v>2</v>
      </c>
      <c r="F1070">
        <v>0</v>
      </c>
    </row>
    <row r="1071" spans="1:6" x14ac:dyDescent="0.2">
      <c r="A1071" t="s">
        <v>2331</v>
      </c>
      <c r="B1071" t="s">
        <v>1343</v>
      </c>
      <c r="C1071" t="s">
        <v>1362</v>
      </c>
      <c r="D1071" t="s">
        <v>2680</v>
      </c>
      <c r="E1071">
        <v>3</v>
      </c>
      <c r="F1071">
        <v>0</v>
      </c>
    </row>
    <row r="1072" spans="1:6" x14ac:dyDescent="0.2">
      <c r="A1072" t="s">
        <v>2331</v>
      </c>
      <c r="B1072" t="s">
        <v>1343</v>
      </c>
      <c r="C1072" t="s">
        <v>1362</v>
      </c>
      <c r="D1072" t="s">
        <v>2679</v>
      </c>
      <c r="E1072">
        <v>4</v>
      </c>
      <c r="F1072">
        <v>1</v>
      </c>
    </row>
    <row r="1073" spans="1:6" x14ac:dyDescent="0.2">
      <c r="A1073" t="s">
        <v>2331</v>
      </c>
      <c r="B1073" t="s">
        <v>1343</v>
      </c>
      <c r="C1073" t="s">
        <v>1362</v>
      </c>
      <c r="D1073" t="s">
        <v>2678</v>
      </c>
      <c r="E1073">
        <v>5</v>
      </c>
      <c r="F1073">
        <v>1</v>
      </c>
    </row>
    <row r="1074" spans="1:6" x14ac:dyDescent="0.2">
      <c r="A1074" t="s">
        <v>2332</v>
      </c>
      <c r="B1074" t="s">
        <v>1343</v>
      </c>
      <c r="C1074" t="s">
        <v>1362</v>
      </c>
      <c r="D1074" t="s">
        <v>2682</v>
      </c>
      <c r="E1074">
        <v>1</v>
      </c>
      <c r="F1074">
        <v>0</v>
      </c>
    </row>
    <row r="1075" spans="1:6" x14ac:dyDescent="0.2">
      <c r="A1075" t="s">
        <v>2332</v>
      </c>
      <c r="B1075" t="s">
        <v>1343</v>
      </c>
      <c r="C1075" t="s">
        <v>1362</v>
      </c>
      <c r="D1075" t="s">
        <v>2681</v>
      </c>
      <c r="E1075">
        <v>2</v>
      </c>
      <c r="F1075">
        <v>0</v>
      </c>
    </row>
    <row r="1076" spans="1:6" x14ac:dyDescent="0.2">
      <c r="A1076" t="s">
        <v>2332</v>
      </c>
      <c r="B1076" t="s">
        <v>1343</v>
      </c>
      <c r="C1076" t="s">
        <v>1362</v>
      </c>
      <c r="D1076" t="s">
        <v>2680</v>
      </c>
      <c r="E1076">
        <v>3</v>
      </c>
      <c r="F1076">
        <v>0</v>
      </c>
    </row>
    <row r="1077" spans="1:6" x14ac:dyDescent="0.2">
      <c r="A1077" t="s">
        <v>2332</v>
      </c>
      <c r="B1077" t="s">
        <v>1343</v>
      </c>
      <c r="C1077" t="s">
        <v>1362</v>
      </c>
      <c r="D1077" t="s">
        <v>2679</v>
      </c>
      <c r="E1077">
        <v>4</v>
      </c>
      <c r="F1077">
        <v>1</v>
      </c>
    </row>
    <row r="1078" spans="1:6" x14ac:dyDescent="0.2">
      <c r="A1078" t="s">
        <v>2332</v>
      </c>
      <c r="B1078" t="s">
        <v>1343</v>
      </c>
      <c r="C1078" t="s">
        <v>1362</v>
      </c>
      <c r="D1078" t="s">
        <v>2678</v>
      </c>
      <c r="E1078">
        <v>5</v>
      </c>
      <c r="F1078">
        <v>1</v>
      </c>
    </row>
    <row r="1079" spans="1:6" x14ac:dyDescent="0.2">
      <c r="A1079" t="s">
        <v>2333</v>
      </c>
      <c r="B1079" t="s">
        <v>1343</v>
      </c>
      <c r="C1079" t="s">
        <v>1362</v>
      </c>
      <c r="D1079" t="s">
        <v>2682</v>
      </c>
      <c r="E1079">
        <v>1</v>
      </c>
      <c r="F1079">
        <v>0</v>
      </c>
    </row>
    <row r="1080" spans="1:6" x14ac:dyDescent="0.2">
      <c r="A1080" t="s">
        <v>2333</v>
      </c>
      <c r="B1080" t="s">
        <v>1343</v>
      </c>
      <c r="C1080" t="s">
        <v>1362</v>
      </c>
      <c r="D1080" t="s">
        <v>2681</v>
      </c>
      <c r="E1080">
        <v>2</v>
      </c>
      <c r="F1080">
        <v>0</v>
      </c>
    </row>
    <row r="1081" spans="1:6" x14ac:dyDescent="0.2">
      <c r="A1081" t="s">
        <v>2333</v>
      </c>
      <c r="B1081" t="s">
        <v>1343</v>
      </c>
      <c r="C1081" t="s">
        <v>1362</v>
      </c>
      <c r="D1081" t="s">
        <v>2680</v>
      </c>
      <c r="E1081">
        <v>3</v>
      </c>
      <c r="F1081">
        <v>0</v>
      </c>
    </row>
    <row r="1082" spans="1:6" x14ac:dyDescent="0.2">
      <c r="A1082" t="s">
        <v>2333</v>
      </c>
      <c r="B1082" t="s">
        <v>1343</v>
      </c>
      <c r="C1082" t="s">
        <v>1362</v>
      </c>
      <c r="D1082" t="s">
        <v>2679</v>
      </c>
      <c r="E1082">
        <v>4</v>
      </c>
      <c r="F1082">
        <v>1</v>
      </c>
    </row>
    <row r="1083" spans="1:6" x14ac:dyDescent="0.2">
      <c r="A1083" t="s">
        <v>2333</v>
      </c>
      <c r="B1083" t="s">
        <v>1343</v>
      </c>
      <c r="C1083" t="s">
        <v>1362</v>
      </c>
      <c r="D1083" t="s">
        <v>2678</v>
      </c>
      <c r="E1083">
        <v>5</v>
      </c>
      <c r="F1083">
        <v>1</v>
      </c>
    </row>
    <row r="1084" spans="1:6" x14ac:dyDescent="0.2">
      <c r="A1084" t="s">
        <v>2334</v>
      </c>
      <c r="B1084" t="s">
        <v>1343</v>
      </c>
      <c r="C1084" t="s">
        <v>1362</v>
      </c>
      <c r="D1084" t="s">
        <v>2682</v>
      </c>
      <c r="E1084">
        <v>5</v>
      </c>
      <c r="F1084">
        <v>1</v>
      </c>
    </row>
    <row r="1085" spans="1:6" x14ac:dyDescent="0.2">
      <c r="A1085" t="s">
        <v>2334</v>
      </c>
      <c r="B1085" t="s">
        <v>1343</v>
      </c>
      <c r="C1085" t="s">
        <v>1362</v>
      </c>
      <c r="D1085" t="s">
        <v>2681</v>
      </c>
      <c r="E1085">
        <v>4</v>
      </c>
      <c r="F1085">
        <v>1</v>
      </c>
    </row>
    <row r="1086" spans="1:6" x14ac:dyDescent="0.2">
      <c r="A1086" t="s">
        <v>2334</v>
      </c>
      <c r="B1086" t="s">
        <v>1343</v>
      </c>
      <c r="C1086" t="s">
        <v>1362</v>
      </c>
      <c r="D1086" t="s">
        <v>2680</v>
      </c>
      <c r="E1086">
        <v>3</v>
      </c>
      <c r="F1086">
        <v>0</v>
      </c>
    </row>
    <row r="1087" spans="1:6" x14ac:dyDescent="0.2">
      <c r="A1087" t="s">
        <v>2334</v>
      </c>
      <c r="B1087" t="s">
        <v>1343</v>
      </c>
      <c r="C1087" t="s">
        <v>1362</v>
      </c>
      <c r="D1087" t="s">
        <v>2679</v>
      </c>
      <c r="E1087">
        <v>2</v>
      </c>
      <c r="F1087">
        <v>0</v>
      </c>
    </row>
    <row r="1088" spans="1:6" x14ac:dyDescent="0.2">
      <c r="A1088" t="s">
        <v>2334</v>
      </c>
      <c r="B1088" t="s">
        <v>1343</v>
      </c>
      <c r="C1088" t="s">
        <v>1362</v>
      </c>
      <c r="D1088" t="s">
        <v>2678</v>
      </c>
      <c r="E1088">
        <v>1</v>
      </c>
      <c r="F1088">
        <v>0</v>
      </c>
    </row>
    <row r="1089" spans="1:6" x14ac:dyDescent="0.2">
      <c r="A1089" t="s">
        <v>2335</v>
      </c>
      <c r="B1089" t="s">
        <v>1343</v>
      </c>
      <c r="C1089" t="s">
        <v>1362</v>
      </c>
      <c r="D1089" t="s">
        <v>2682</v>
      </c>
      <c r="E1089">
        <v>1</v>
      </c>
      <c r="F1089">
        <v>0</v>
      </c>
    </row>
    <row r="1090" spans="1:6" x14ac:dyDescent="0.2">
      <c r="A1090" t="s">
        <v>2335</v>
      </c>
      <c r="B1090" t="s">
        <v>1343</v>
      </c>
      <c r="C1090" t="s">
        <v>1362</v>
      </c>
      <c r="D1090" t="s">
        <v>2681</v>
      </c>
      <c r="E1090">
        <v>2</v>
      </c>
      <c r="F1090">
        <v>0</v>
      </c>
    </row>
    <row r="1091" spans="1:6" x14ac:dyDescent="0.2">
      <c r="A1091" t="s">
        <v>2335</v>
      </c>
      <c r="B1091" t="s">
        <v>1343</v>
      </c>
      <c r="C1091" t="s">
        <v>1362</v>
      </c>
      <c r="D1091" t="s">
        <v>2680</v>
      </c>
      <c r="E1091">
        <v>3</v>
      </c>
      <c r="F1091">
        <v>0</v>
      </c>
    </row>
    <row r="1092" spans="1:6" x14ac:dyDescent="0.2">
      <c r="A1092" t="s">
        <v>2335</v>
      </c>
      <c r="B1092" t="s">
        <v>1343</v>
      </c>
      <c r="C1092" t="s">
        <v>1362</v>
      </c>
      <c r="D1092" t="s">
        <v>2679</v>
      </c>
      <c r="E1092">
        <v>4</v>
      </c>
      <c r="F1092">
        <v>1</v>
      </c>
    </row>
    <row r="1093" spans="1:6" x14ac:dyDescent="0.2">
      <c r="A1093" t="s">
        <v>2335</v>
      </c>
      <c r="B1093" t="s">
        <v>1343</v>
      </c>
      <c r="C1093" t="s">
        <v>1362</v>
      </c>
      <c r="D1093" t="s">
        <v>2678</v>
      </c>
      <c r="E1093">
        <v>5</v>
      </c>
      <c r="F1093">
        <v>1</v>
      </c>
    </row>
    <row r="1094" spans="1:6" x14ac:dyDescent="0.2">
      <c r="A1094" t="s">
        <v>2336</v>
      </c>
      <c r="B1094" t="s">
        <v>1343</v>
      </c>
      <c r="C1094" t="s">
        <v>1362</v>
      </c>
      <c r="D1094" t="s">
        <v>2682</v>
      </c>
      <c r="E1094">
        <v>5</v>
      </c>
      <c r="F1094">
        <v>1</v>
      </c>
    </row>
    <row r="1095" spans="1:6" x14ac:dyDescent="0.2">
      <c r="A1095" t="s">
        <v>2336</v>
      </c>
      <c r="B1095" t="s">
        <v>1343</v>
      </c>
      <c r="C1095" t="s">
        <v>1362</v>
      </c>
      <c r="D1095" t="s">
        <v>2681</v>
      </c>
      <c r="E1095">
        <v>4</v>
      </c>
      <c r="F1095">
        <v>1</v>
      </c>
    </row>
    <row r="1096" spans="1:6" x14ac:dyDescent="0.2">
      <c r="A1096" t="s">
        <v>2336</v>
      </c>
      <c r="B1096" t="s">
        <v>1343</v>
      </c>
      <c r="C1096" t="s">
        <v>1362</v>
      </c>
      <c r="D1096" t="s">
        <v>2680</v>
      </c>
      <c r="E1096">
        <v>3</v>
      </c>
      <c r="F1096">
        <v>0</v>
      </c>
    </row>
    <row r="1097" spans="1:6" x14ac:dyDescent="0.2">
      <c r="A1097" t="s">
        <v>2336</v>
      </c>
      <c r="B1097" t="s">
        <v>1343</v>
      </c>
      <c r="C1097" t="s">
        <v>1362</v>
      </c>
      <c r="D1097" t="s">
        <v>2679</v>
      </c>
      <c r="E1097">
        <v>2</v>
      </c>
      <c r="F1097">
        <v>0</v>
      </c>
    </row>
    <row r="1098" spans="1:6" x14ac:dyDescent="0.2">
      <c r="A1098" t="s">
        <v>2336</v>
      </c>
      <c r="B1098" t="s">
        <v>1343</v>
      </c>
      <c r="C1098" t="s">
        <v>1362</v>
      </c>
      <c r="D1098" t="s">
        <v>2678</v>
      </c>
      <c r="E1098">
        <v>1</v>
      </c>
      <c r="F1098">
        <v>0</v>
      </c>
    </row>
    <row r="1099" spans="1:6" x14ac:dyDescent="0.2">
      <c r="A1099" t="s">
        <v>2337</v>
      </c>
      <c r="B1099" t="s">
        <v>1343</v>
      </c>
      <c r="C1099" t="s">
        <v>1362</v>
      </c>
      <c r="D1099" t="s">
        <v>2682</v>
      </c>
      <c r="E1099">
        <v>5</v>
      </c>
      <c r="F1099">
        <v>1</v>
      </c>
    </row>
    <row r="1100" spans="1:6" x14ac:dyDescent="0.2">
      <c r="A1100" t="s">
        <v>2337</v>
      </c>
      <c r="B1100" t="s">
        <v>1343</v>
      </c>
      <c r="C1100" t="s">
        <v>1362</v>
      </c>
      <c r="D1100" t="s">
        <v>2681</v>
      </c>
      <c r="E1100">
        <v>4</v>
      </c>
      <c r="F1100">
        <v>1</v>
      </c>
    </row>
    <row r="1101" spans="1:6" x14ac:dyDescent="0.2">
      <c r="A1101" t="s">
        <v>2337</v>
      </c>
      <c r="B1101" t="s">
        <v>1343</v>
      </c>
      <c r="C1101" t="s">
        <v>1362</v>
      </c>
      <c r="D1101" t="s">
        <v>2680</v>
      </c>
      <c r="E1101">
        <v>3</v>
      </c>
      <c r="F1101">
        <v>0</v>
      </c>
    </row>
    <row r="1102" spans="1:6" x14ac:dyDescent="0.2">
      <c r="A1102" t="s">
        <v>2337</v>
      </c>
      <c r="B1102" t="s">
        <v>1343</v>
      </c>
      <c r="C1102" t="s">
        <v>1362</v>
      </c>
      <c r="D1102" t="s">
        <v>2679</v>
      </c>
      <c r="E1102">
        <v>2</v>
      </c>
      <c r="F1102">
        <v>0</v>
      </c>
    </row>
    <row r="1103" spans="1:6" x14ac:dyDescent="0.2">
      <c r="A1103" t="s">
        <v>2337</v>
      </c>
      <c r="B1103" t="s">
        <v>1343</v>
      </c>
      <c r="C1103" t="s">
        <v>1362</v>
      </c>
      <c r="D1103" t="s">
        <v>2678</v>
      </c>
      <c r="E1103">
        <v>1</v>
      </c>
      <c r="F1103">
        <v>0</v>
      </c>
    </row>
    <row r="1104" spans="1:6" x14ac:dyDescent="0.2">
      <c r="A1104" t="s">
        <v>2338</v>
      </c>
      <c r="B1104" t="s">
        <v>1343</v>
      </c>
      <c r="C1104" t="s">
        <v>1362</v>
      </c>
      <c r="D1104" t="s">
        <v>2682</v>
      </c>
      <c r="E1104">
        <v>1</v>
      </c>
      <c r="F1104">
        <v>0</v>
      </c>
    </row>
    <row r="1105" spans="1:6" x14ac:dyDescent="0.2">
      <c r="A1105" t="s">
        <v>2338</v>
      </c>
      <c r="B1105" t="s">
        <v>1343</v>
      </c>
      <c r="C1105" t="s">
        <v>1362</v>
      </c>
      <c r="D1105" t="s">
        <v>2681</v>
      </c>
      <c r="E1105">
        <v>2</v>
      </c>
      <c r="F1105">
        <v>0</v>
      </c>
    </row>
    <row r="1106" spans="1:6" x14ac:dyDescent="0.2">
      <c r="A1106" t="s">
        <v>2338</v>
      </c>
      <c r="B1106" t="s">
        <v>1343</v>
      </c>
      <c r="C1106" t="s">
        <v>1362</v>
      </c>
      <c r="D1106" t="s">
        <v>2680</v>
      </c>
      <c r="E1106">
        <v>3</v>
      </c>
      <c r="F1106">
        <v>0</v>
      </c>
    </row>
    <row r="1107" spans="1:6" x14ac:dyDescent="0.2">
      <c r="A1107" t="s">
        <v>2338</v>
      </c>
      <c r="B1107" t="s">
        <v>1343</v>
      </c>
      <c r="C1107" t="s">
        <v>1362</v>
      </c>
      <c r="D1107" t="s">
        <v>2679</v>
      </c>
      <c r="E1107">
        <v>4</v>
      </c>
      <c r="F1107">
        <v>1</v>
      </c>
    </row>
    <row r="1108" spans="1:6" x14ac:dyDescent="0.2">
      <c r="A1108" t="s">
        <v>2338</v>
      </c>
      <c r="B1108" t="s">
        <v>1343</v>
      </c>
      <c r="C1108" t="s">
        <v>1362</v>
      </c>
      <c r="D1108" t="s">
        <v>2678</v>
      </c>
      <c r="E1108">
        <v>5</v>
      </c>
      <c r="F1108">
        <v>1</v>
      </c>
    </row>
    <row r="1109" spans="1:6" x14ac:dyDescent="0.2">
      <c r="A1109" t="s">
        <v>2339</v>
      </c>
      <c r="B1109" t="s">
        <v>1343</v>
      </c>
      <c r="C1109" t="s">
        <v>1362</v>
      </c>
      <c r="D1109" t="s">
        <v>2902</v>
      </c>
    </row>
    <row r="1110" spans="1:6" x14ac:dyDescent="0.2">
      <c r="A1110" t="s">
        <v>2339</v>
      </c>
      <c r="B1110" t="s">
        <v>1343</v>
      </c>
      <c r="C1110" t="s">
        <v>1362</v>
      </c>
      <c r="D1110" t="s">
        <v>2988</v>
      </c>
    </row>
    <row r="1111" spans="1:6" x14ac:dyDescent="0.2">
      <c r="A1111" t="s">
        <v>2339</v>
      </c>
      <c r="B1111" t="s">
        <v>1343</v>
      </c>
      <c r="C1111" t="s">
        <v>1362</v>
      </c>
      <c r="D1111" t="s">
        <v>2989</v>
      </c>
    </row>
    <row r="1112" spans="1:6" x14ac:dyDescent="0.2">
      <c r="A1112" t="s">
        <v>2339</v>
      </c>
      <c r="B1112" t="s">
        <v>1343</v>
      </c>
      <c r="C1112" t="s">
        <v>1362</v>
      </c>
      <c r="D1112" t="s">
        <v>2990</v>
      </c>
    </row>
    <row r="1113" spans="1:6" x14ac:dyDescent="0.2">
      <c r="A1113" t="s">
        <v>2340</v>
      </c>
      <c r="B1113" t="s">
        <v>1343</v>
      </c>
      <c r="C1113" t="s">
        <v>1362</v>
      </c>
      <c r="D1113" t="s">
        <v>2906</v>
      </c>
      <c r="E1113">
        <v>0</v>
      </c>
      <c r="F1113">
        <v>0</v>
      </c>
    </row>
    <row r="1114" spans="1:6" x14ac:dyDescent="0.2">
      <c r="A1114" t="s">
        <v>2340</v>
      </c>
      <c r="B1114" t="s">
        <v>1343</v>
      </c>
      <c r="C1114" t="s">
        <v>1362</v>
      </c>
      <c r="D1114" t="s">
        <v>2907</v>
      </c>
      <c r="E1114">
        <v>0</v>
      </c>
      <c r="F1114">
        <v>0</v>
      </c>
    </row>
    <row r="1115" spans="1:6" x14ac:dyDescent="0.2">
      <c r="A1115" t="s">
        <v>2340</v>
      </c>
      <c r="B1115" t="s">
        <v>1343</v>
      </c>
      <c r="C1115" t="s">
        <v>1362</v>
      </c>
      <c r="D1115" t="s">
        <v>2908</v>
      </c>
      <c r="E1115">
        <v>1</v>
      </c>
      <c r="F1115">
        <v>1</v>
      </c>
    </row>
    <row r="1116" spans="1:6" x14ac:dyDescent="0.2">
      <c r="A1116" t="s">
        <v>2340</v>
      </c>
      <c r="B1116" t="s">
        <v>1343</v>
      </c>
      <c r="C1116" t="s">
        <v>1362</v>
      </c>
      <c r="D1116" t="s">
        <v>2909</v>
      </c>
      <c r="E1116">
        <v>0</v>
      </c>
      <c r="F1116">
        <v>0</v>
      </c>
    </row>
    <row r="1117" spans="1:6" x14ac:dyDescent="0.2">
      <c r="A1117" t="s">
        <v>2341</v>
      </c>
      <c r="B1117" t="s">
        <v>1343</v>
      </c>
      <c r="C1117" t="s">
        <v>1362</v>
      </c>
      <c r="D1117" t="s">
        <v>2991</v>
      </c>
      <c r="E1117">
        <v>0</v>
      </c>
      <c r="F1117">
        <v>0</v>
      </c>
    </row>
    <row r="1118" spans="1:6" x14ac:dyDescent="0.2">
      <c r="A1118" t="s">
        <v>2341</v>
      </c>
      <c r="B1118" t="s">
        <v>1343</v>
      </c>
      <c r="C1118" t="s">
        <v>1362</v>
      </c>
      <c r="D1118" t="s">
        <v>2992</v>
      </c>
      <c r="E1118">
        <v>1</v>
      </c>
      <c r="F1118">
        <v>1</v>
      </c>
    </row>
    <row r="1119" spans="1:6" x14ac:dyDescent="0.2">
      <c r="A1119" t="s">
        <v>2341</v>
      </c>
      <c r="B1119" t="s">
        <v>1343</v>
      </c>
      <c r="C1119" t="s">
        <v>1362</v>
      </c>
      <c r="D1119" t="s">
        <v>2993</v>
      </c>
      <c r="E1119">
        <v>0</v>
      </c>
      <c r="F1119">
        <v>0</v>
      </c>
    </row>
    <row r="1120" spans="1:6" x14ac:dyDescent="0.2">
      <c r="A1120" t="s">
        <v>2341</v>
      </c>
      <c r="B1120" t="s">
        <v>1343</v>
      </c>
      <c r="C1120" t="s">
        <v>1362</v>
      </c>
      <c r="D1120" t="s">
        <v>2994</v>
      </c>
      <c r="E1120">
        <v>0</v>
      </c>
      <c r="F1120">
        <v>0</v>
      </c>
    </row>
    <row r="1121" spans="1:6" x14ac:dyDescent="0.2">
      <c r="A1121" t="s">
        <v>2342</v>
      </c>
      <c r="B1121" t="s">
        <v>1343</v>
      </c>
      <c r="C1121" t="s">
        <v>1362</v>
      </c>
      <c r="D1121" t="s">
        <v>2910</v>
      </c>
      <c r="E1121">
        <v>0</v>
      </c>
      <c r="F1121">
        <v>0</v>
      </c>
    </row>
    <row r="1122" spans="1:6" x14ac:dyDescent="0.2">
      <c r="A1122" t="s">
        <v>2342</v>
      </c>
      <c r="B1122" t="s">
        <v>1343</v>
      </c>
      <c r="C1122" t="s">
        <v>1362</v>
      </c>
      <c r="D1122" t="s">
        <v>2911</v>
      </c>
      <c r="E1122">
        <v>0</v>
      </c>
      <c r="F1122">
        <v>0</v>
      </c>
    </row>
    <row r="1123" spans="1:6" x14ac:dyDescent="0.2">
      <c r="A1123" t="s">
        <v>2342</v>
      </c>
      <c r="B1123" t="s">
        <v>1343</v>
      </c>
      <c r="C1123" t="s">
        <v>1362</v>
      </c>
      <c r="D1123" t="s">
        <v>2912</v>
      </c>
      <c r="E1123">
        <v>1</v>
      </c>
      <c r="F1123">
        <v>1</v>
      </c>
    </row>
    <row r="1124" spans="1:6" x14ac:dyDescent="0.2">
      <c r="A1124" t="s">
        <v>2342</v>
      </c>
      <c r="B1124" t="s">
        <v>1343</v>
      </c>
      <c r="C1124" t="s">
        <v>1362</v>
      </c>
      <c r="D1124" t="s">
        <v>2913</v>
      </c>
      <c r="E1124">
        <v>0</v>
      </c>
      <c r="F1124">
        <v>0</v>
      </c>
    </row>
    <row r="1125" spans="1:6" x14ac:dyDescent="0.2">
      <c r="A1125" t="s">
        <v>2343</v>
      </c>
      <c r="B1125" t="s">
        <v>1343</v>
      </c>
      <c r="C1125" t="s">
        <v>1362</v>
      </c>
      <c r="D1125" t="s">
        <v>2914</v>
      </c>
      <c r="E1125">
        <v>0</v>
      </c>
      <c r="F1125">
        <v>0</v>
      </c>
    </row>
    <row r="1126" spans="1:6" x14ac:dyDescent="0.2">
      <c r="A1126" t="s">
        <v>2343</v>
      </c>
      <c r="B1126" t="s">
        <v>1343</v>
      </c>
      <c r="C1126" t="s">
        <v>1362</v>
      </c>
      <c r="D1126" t="s">
        <v>2915</v>
      </c>
      <c r="E1126">
        <v>1</v>
      </c>
      <c r="F1126">
        <v>1</v>
      </c>
    </row>
    <row r="1127" spans="1:6" x14ac:dyDescent="0.2">
      <c r="A1127" t="s">
        <v>2343</v>
      </c>
      <c r="B1127" t="s">
        <v>1343</v>
      </c>
      <c r="C1127" t="s">
        <v>1362</v>
      </c>
      <c r="D1127" t="s">
        <v>2916</v>
      </c>
      <c r="E1127">
        <v>0</v>
      </c>
      <c r="F1127">
        <v>0</v>
      </c>
    </row>
    <row r="1128" spans="1:6" x14ac:dyDescent="0.2">
      <c r="A1128" t="s">
        <v>2343</v>
      </c>
      <c r="B1128" t="s">
        <v>1343</v>
      </c>
      <c r="C1128" t="s">
        <v>1362</v>
      </c>
      <c r="D1128" t="s">
        <v>2917</v>
      </c>
      <c r="E1128">
        <v>0</v>
      </c>
      <c r="F1128">
        <v>0</v>
      </c>
    </row>
    <row r="1129" spans="1:6" x14ac:dyDescent="0.2">
      <c r="A1129" t="s">
        <v>2344</v>
      </c>
      <c r="B1129" t="s">
        <v>1343</v>
      </c>
      <c r="C1129" t="s">
        <v>1362</v>
      </c>
      <c r="D1129" t="s">
        <v>2918</v>
      </c>
      <c r="E1129">
        <v>1</v>
      </c>
      <c r="F1129">
        <v>1</v>
      </c>
    </row>
    <row r="1130" spans="1:6" x14ac:dyDescent="0.2">
      <c r="A1130" t="s">
        <v>2344</v>
      </c>
      <c r="B1130" t="s">
        <v>1343</v>
      </c>
      <c r="C1130" t="s">
        <v>1362</v>
      </c>
      <c r="D1130" t="s">
        <v>2919</v>
      </c>
      <c r="E1130">
        <v>0</v>
      </c>
      <c r="F1130">
        <v>0</v>
      </c>
    </row>
    <row r="1131" spans="1:6" x14ac:dyDescent="0.2">
      <c r="A1131" t="s">
        <v>2344</v>
      </c>
      <c r="B1131" t="s">
        <v>1343</v>
      </c>
      <c r="C1131" t="s">
        <v>1362</v>
      </c>
      <c r="D1131" t="s">
        <v>2920</v>
      </c>
      <c r="E1131">
        <v>0</v>
      </c>
      <c r="F1131">
        <v>0</v>
      </c>
    </row>
    <row r="1132" spans="1:6" x14ac:dyDescent="0.2">
      <c r="A1132" t="s">
        <v>2344</v>
      </c>
      <c r="B1132" t="s">
        <v>1343</v>
      </c>
      <c r="C1132" t="s">
        <v>1362</v>
      </c>
      <c r="D1132" t="s">
        <v>2921</v>
      </c>
      <c r="E1132">
        <v>0</v>
      </c>
      <c r="F1132">
        <v>0</v>
      </c>
    </row>
    <row r="1133" spans="1:6" x14ac:dyDescent="0.2">
      <c r="A1133" t="s">
        <v>2345</v>
      </c>
      <c r="B1133" t="s">
        <v>1343</v>
      </c>
      <c r="C1133" t="s">
        <v>1362</v>
      </c>
      <c r="D1133" t="s">
        <v>2922</v>
      </c>
      <c r="E1133">
        <v>0</v>
      </c>
      <c r="F1133">
        <v>0</v>
      </c>
    </row>
    <row r="1134" spans="1:6" x14ac:dyDescent="0.2">
      <c r="A1134" t="s">
        <v>2345</v>
      </c>
      <c r="B1134" t="s">
        <v>1343</v>
      </c>
      <c r="C1134" t="s">
        <v>1362</v>
      </c>
      <c r="D1134" t="s">
        <v>2923</v>
      </c>
      <c r="E1134">
        <v>1</v>
      </c>
      <c r="F1134">
        <v>1</v>
      </c>
    </row>
    <row r="1135" spans="1:6" x14ac:dyDescent="0.2">
      <c r="A1135" t="s">
        <v>2345</v>
      </c>
      <c r="B1135" t="s">
        <v>1343</v>
      </c>
      <c r="C1135" t="s">
        <v>1362</v>
      </c>
      <c r="D1135" t="s">
        <v>2924</v>
      </c>
      <c r="E1135">
        <v>0</v>
      </c>
      <c r="F1135">
        <v>0</v>
      </c>
    </row>
    <row r="1136" spans="1:6" x14ac:dyDescent="0.2">
      <c r="A1136" t="s">
        <v>2345</v>
      </c>
      <c r="B1136" t="s">
        <v>1343</v>
      </c>
      <c r="C1136" t="s">
        <v>1362</v>
      </c>
      <c r="D1136" t="s">
        <v>2925</v>
      </c>
      <c r="E1136">
        <v>0</v>
      </c>
      <c r="F1136">
        <v>0</v>
      </c>
    </row>
    <row r="1137" spans="1:6" x14ac:dyDescent="0.2">
      <c r="A1137" t="s">
        <v>2346</v>
      </c>
      <c r="B1137" t="s">
        <v>1343</v>
      </c>
      <c r="C1137" t="s">
        <v>1362</v>
      </c>
      <c r="D1137" t="s">
        <v>2926</v>
      </c>
      <c r="E1137">
        <v>0</v>
      </c>
      <c r="F1137">
        <v>0</v>
      </c>
    </row>
    <row r="1138" spans="1:6" x14ac:dyDescent="0.2">
      <c r="A1138" t="s">
        <v>2346</v>
      </c>
      <c r="B1138" t="s">
        <v>1343</v>
      </c>
      <c r="C1138" t="s">
        <v>1362</v>
      </c>
      <c r="D1138" t="s">
        <v>2927</v>
      </c>
      <c r="E1138">
        <v>1</v>
      </c>
      <c r="F1138">
        <v>1</v>
      </c>
    </row>
    <row r="1139" spans="1:6" x14ac:dyDescent="0.2">
      <c r="A1139" t="s">
        <v>2346</v>
      </c>
      <c r="B1139" t="s">
        <v>1343</v>
      </c>
      <c r="C1139" t="s">
        <v>1362</v>
      </c>
      <c r="D1139" t="s">
        <v>2928</v>
      </c>
      <c r="E1139">
        <v>0</v>
      </c>
      <c r="F1139">
        <v>0</v>
      </c>
    </row>
    <row r="1140" spans="1:6" x14ac:dyDescent="0.2">
      <c r="A1140" t="s">
        <v>2346</v>
      </c>
      <c r="B1140" t="s">
        <v>1343</v>
      </c>
      <c r="C1140" t="s">
        <v>1362</v>
      </c>
      <c r="D1140" t="s">
        <v>2929</v>
      </c>
      <c r="E1140">
        <v>0</v>
      </c>
      <c r="F1140">
        <v>0</v>
      </c>
    </row>
    <row r="1141" spans="1:6" x14ac:dyDescent="0.2">
      <c r="A1141" t="s">
        <v>2347</v>
      </c>
      <c r="B1141" t="s">
        <v>1343</v>
      </c>
      <c r="C1141" t="s">
        <v>1362</v>
      </c>
      <c r="D1141" t="s">
        <v>2715</v>
      </c>
      <c r="E1141">
        <v>1</v>
      </c>
      <c r="F1141">
        <v>0</v>
      </c>
    </row>
    <row r="1142" spans="1:6" x14ac:dyDescent="0.2">
      <c r="A1142" t="s">
        <v>2347</v>
      </c>
      <c r="B1142" t="s">
        <v>1343</v>
      </c>
      <c r="C1142" t="s">
        <v>1362</v>
      </c>
      <c r="D1142" t="s">
        <v>2930</v>
      </c>
      <c r="E1142">
        <v>2</v>
      </c>
      <c r="F1142">
        <v>0</v>
      </c>
    </row>
    <row r="1143" spans="1:6" x14ac:dyDescent="0.2">
      <c r="A1143" t="s">
        <v>2347</v>
      </c>
      <c r="B1143" t="s">
        <v>1343</v>
      </c>
      <c r="C1143" t="s">
        <v>1362</v>
      </c>
      <c r="D1143" t="s">
        <v>2931</v>
      </c>
      <c r="E1143">
        <v>3</v>
      </c>
      <c r="F1143">
        <v>0</v>
      </c>
    </row>
    <row r="1144" spans="1:6" x14ac:dyDescent="0.2">
      <c r="A1144" t="s">
        <v>2347</v>
      </c>
      <c r="B1144" t="s">
        <v>1343</v>
      </c>
      <c r="C1144" t="s">
        <v>1362</v>
      </c>
      <c r="D1144" t="s">
        <v>2932</v>
      </c>
      <c r="E1144">
        <v>4</v>
      </c>
      <c r="F1144">
        <v>1</v>
      </c>
    </row>
    <row r="1145" spans="1:6" x14ac:dyDescent="0.2">
      <c r="A1145" t="s">
        <v>2347</v>
      </c>
      <c r="B1145" t="s">
        <v>1343</v>
      </c>
      <c r="C1145" t="s">
        <v>1362</v>
      </c>
      <c r="D1145" t="s">
        <v>2933</v>
      </c>
      <c r="E1145">
        <v>5</v>
      </c>
      <c r="F1145">
        <v>1</v>
      </c>
    </row>
    <row r="1146" spans="1:6" x14ac:dyDescent="0.2">
      <c r="A1146" t="s">
        <v>2348</v>
      </c>
      <c r="B1146" t="s">
        <v>1343</v>
      </c>
      <c r="C1146" t="s">
        <v>1362</v>
      </c>
      <c r="D1146" t="s">
        <v>2715</v>
      </c>
      <c r="E1146">
        <v>1</v>
      </c>
      <c r="F1146">
        <v>0</v>
      </c>
    </row>
    <row r="1147" spans="1:6" x14ac:dyDescent="0.2">
      <c r="A1147" t="s">
        <v>2348</v>
      </c>
      <c r="B1147" t="s">
        <v>1343</v>
      </c>
      <c r="C1147" t="s">
        <v>1362</v>
      </c>
      <c r="D1147" t="s">
        <v>2930</v>
      </c>
      <c r="E1147">
        <v>2</v>
      </c>
      <c r="F1147">
        <v>0</v>
      </c>
    </row>
    <row r="1148" spans="1:6" x14ac:dyDescent="0.2">
      <c r="A1148" t="s">
        <v>2348</v>
      </c>
      <c r="B1148" t="s">
        <v>1343</v>
      </c>
      <c r="C1148" t="s">
        <v>1362</v>
      </c>
      <c r="D1148" t="s">
        <v>2931</v>
      </c>
      <c r="E1148">
        <v>3</v>
      </c>
      <c r="F1148">
        <v>0</v>
      </c>
    </row>
    <row r="1149" spans="1:6" x14ac:dyDescent="0.2">
      <c r="A1149" t="s">
        <v>2348</v>
      </c>
      <c r="B1149" t="s">
        <v>1343</v>
      </c>
      <c r="C1149" t="s">
        <v>1362</v>
      </c>
      <c r="D1149" t="s">
        <v>2932</v>
      </c>
      <c r="E1149">
        <v>4</v>
      </c>
      <c r="F1149">
        <v>1</v>
      </c>
    </row>
    <row r="1150" spans="1:6" x14ac:dyDescent="0.2">
      <c r="A1150" t="s">
        <v>2348</v>
      </c>
      <c r="B1150" t="s">
        <v>1343</v>
      </c>
      <c r="C1150" t="s">
        <v>1362</v>
      </c>
      <c r="D1150" t="s">
        <v>2933</v>
      </c>
      <c r="E1150">
        <v>5</v>
      </c>
      <c r="F1150">
        <v>1</v>
      </c>
    </row>
    <row r="1151" spans="1:6" x14ac:dyDescent="0.2">
      <c r="A1151" t="s">
        <v>2349</v>
      </c>
      <c r="B1151" t="s">
        <v>1343</v>
      </c>
      <c r="C1151" t="s">
        <v>1362</v>
      </c>
      <c r="D1151" t="s">
        <v>2715</v>
      </c>
      <c r="E1151">
        <v>1</v>
      </c>
      <c r="F1151">
        <v>0</v>
      </c>
    </row>
    <row r="1152" spans="1:6" x14ac:dyDescent="0.2">
      <c r="A1152" t="s">
        <v>2349</v>
      </c>
      <c r="B1152" t="s">
        <v>1343</v>
      </c>
      <c r="C1152" t="s">
        <v>1362</v>
      </c>
      <c r="D1152" t="s">
        <v>2930</v>
      </c>
      <c r="E1152">
        <v>2</v>
      </c>
      <c r="F1152">
        <v>0</v>
      </c>
    </row>
    <row r="1153" spans="1:6" x14ac:dyDescent="0.2">
      <c r="A1153" t="s">
        <v>2349</v>
      </c>
      <c r="B1153" t="s">
        <v>1343</v>
      </c>
      <c r="C1153" t="s">
        <v>1362</v>
      </c>
      <c r="D1153" t="s">
        <v>2931</v>
      </c>
      <c r="E1153">
        <v>3</v>
      </c>
      <c r="F1153">
        <v>0</v>
      </c>
    </row>
    <row r="1154" spans="1:6" x14ac:dyDescent="0.2">
      <c r="A1154" t="s">
        <v>2349</v>
      </c>
      <c r="B1154" t="s">
        <v>1343</v>
      </c>
      <c r="C1154" t="s">
        <v>1362</v>
      </c>
      <c r="D1154" t="s">
        <v>2932</v>
      </c>
      <c r="E1154">
        <v>4</v>
      </c>
      <c r="F1154">
        <v>1</v>
      </c>
    </row>
    <row r="1155" spans="1:6" x14ac:dyDescent="0.2">
      <c r="A1155" t="s">
        <v>2349</v>
      </c>
      <c r="B1155" t="s">
        <v>1343</v>
      </c>
      <c r="C1155" t="s">
        <v>1362</v>
      </c>
      <c r="D1155" t="s">
        <v>2933</v>
      </c>
      <c r="E1155">
        <v>5</v>
      </c>
      <c r="F1155">
        <v>1</v>
      </c>
    </row>
    <row r="1156" spans="1:6" x14ac:dyDescent="0.2">
      <c r="A1156" t="s">
        <v>2350</v>
      </c>
      <c r="B1156" t="s">
        <v>1343</v>
      </c>
      <c r="C1156" t="s">
        <v>1362</v>
      </c>
      <c r="D1156" t="s">
        <v>2715</v>
      </c>
      <c r="E1156">
        <v>1</v>
      </c>
      <c r="F1156">
        <v>0</v>
      </c>
    </row>
    <row r="1157" spans="1:6" x14ac:dyDescent="0.2">
      <c r="A1157" t="s">
        <v>2350</v>
      </c>
      <c r="B1157" t="s">
        <v>1343</v>
      </c>
      <c r="C1157" t="s">
        <v>1362</v>
      </c>
      <c r="D1157" t="s">
        <v>2930</v>
      </c>
      <c r="E1157">
        <v>2</v>
      </c>
      <c r="F1157">
        <v>0</v>
      </c>
    </row>
    <row r="1158" spans="1:6" x14ac:dyDescent="0.2">
      <c r="A1158" t="s">
        <v>2350</v>
      </c>
      <c r="B1158" t="s">
        <v>1343</v>
      </c>
      <c r="C1158" t="s">
        <v>1362</v>
      </c>
      <c r="D1158" t="s">
        <v>2931</v>
      </c>
      <c r="E1158">
        <v>3</v>
      </c>
      <c r="F1158">
        <v>0</v>
      </c>
    </row>
    <row r="1159" spans="1:6" x14ac:dyDescent="0.2">
      <c r="A1159" t="s">
        <v>2350</v>
      </c>
      <c r="B1159" t="s">
        <v>1343</v>
      </c>
      <c r="C1159" t="s">
        <v>1362</v>
      </c>
      <c r="D1159" t="s">
        <v>2932</v>
      </c>
      <c r="E1159">
        <v>4</v>
      </c>
      <c r="F1159">
        <v>1</v>
      </c>
    </row>
    <row r="1160" spans="1:6" x14ac:dyDescent="0.2">
      <c r="A1160" t="s">
        <v>2350</v>
      </c>
      <c r="B1160" t="s">
        <v>1343</v>
      </c>
      <c r="C1160" t="s">
        <v>1362</v>
      </c>
      <c r="D1160" t="s">
        <v>2933</v>
      </c>
      <c r="E1160">
        <v>5</v>
      </c>
      <c r="F1160">
        <v>1</v>
      </c>
    </row>
    <row r="1161" spans="1:6" x14ac:dyDescent="0.2">
      <c r="A1161" t="s">
        <v>2351</v>
      </c>
      <c r="B1161" t="s">
        <v>1343</v>
      </c>
      <c r="C1161" t="s">
        <v>1362</v>
      </c>
      <c r="D1161" t="s">
        <v>2715</v>
      </c>
      <c r="E1161">
        <v>1</v>
      </c>
      <c r="F1161">
        <v>0</v>
      </c>
    </row>
    <row r="1162" spans="1:6" x14ac:dyDescent="0.2">
      <c r="A1162" t="s">
        <v>2351</v>
      </c>
      <c r="B1162" t="s">
        <v>1343</v>
      </c>
      <c r="C1162" t="s">
        <v>1362</v>
      </c>
      <c r="D1162" t="s">
        <v>2930</v>
      </c>
      <c r="E1162">
        <v>2</v>
      </c>
      <c r="F1162">
        <v>0</v>
      </c>
    </row>
    <row r="1163" spans="1:6" x14ac:dyDescent="0.2">
      <c r="A1163" t="s">
        <v>2351</v>
      </c>
      <c r="B1163" t="s">
        <v>1343</v>
      </c>
      <c r="C1163" t="s">
        <v>1362</v>
      </c>
      <c r="D1163" t="s">
        <v>2931</v>
      </c>
      <c r="E1163">
        <v>3</v>
      </c>
      <c r="F1163">
        <v>0</v>
      </c>
    </row>
    <row r="1164" spans="1:6" x14ac:dyDescent="0.2">
      <c r="A1164" t="s">
        <v>2351</v>
      </c>
      <c r="B1164" t="s">
        <v>1343</v>
      </c>
      <c r="C1164" t="s">
        <v>1362</v>
      </c>
      <c r="D1164" t="s">
        <v>2932</v>
      </c>
      <c r="E1164">
        <v>4</v>
      </c>
      <c r="F1164">
        <v>1</v>
      </c>
    </row>
    <row r="1165" spans="1:6" x14ac:dyDescent="0.2">
      <c r="A1165" t="s">
        <v>2351</v>
      </c>
      <c r="B1165" t="s">
        <v>1343</v>
      </c>
      <c r="C1165" t="s">
        <v>1362</v>
      </c>
      <c r="D1165" t="s">
        <v>2933</v>
      </c>
      <c r="E1165">
        <v>5</v>
      </c>
      <c r="F1165">
        <v>1</v>
      </c>
    </row>
    <row r="1166" spans="1:6" x14ac:dyDescent="0.2">
      <c r="A1166" t="s">
        <v>2352</v>
      </c>
      <c r="B1166" t="s">
        <v>1343</v>
      </c>
      <c r="C1166" t="s">
        <v>1362</v>
      </c>
      <c r="D1166" t="s">
        <v>2715</v>
      </c>
      <c r="E1166">
        <v>1</v>
      </c>
      <c r="F1166">
        <v>0</v>
      </c>
    </row>
    <row r="1167" spans="1:6" x14ac:dyDescent="0.2">
      <c r="A1167" t="s">
        <v>2352</v>
      </c>
      <c r="B1167" t="s">
        <v>1343</v>
      </c>
      <c r="C1167" t="s">
        <v>1362</v>
      </c>
      <c r="D1167" t="s">
        <v>2930</v>
      </c>
      <c r="E1167">
        <v>2</v>
      </c>
      <c r="F1167">
        <v>0</v>
      </c>
    </row>
    <row r="1168" spans="1:6" x14ac:dyDescent="0.2">
      <c r="A1168" t="s">
        <v>2352</v>
      </c>
      <c r="B1168" t="s">
        <v>1343</v>
      </c>
      <c r="C1168" t="s">
        <v>1362</v>
      </c>
      <c r="D1168" t="s">
        <v>2931</v>
      </c>
      <c r="E1168">
        <v>3</v>
      </c>
      <c r="F1168">
        <v>0</v>
      </c>
    </row>
    <row r="1169" spans="1:6" x14ac:dyDescent="0.2">
      <c r="A1169" t="s">
        <v>2352</v>
      </c>
      <c r="B1169" t="s">
        <v>1343</v>
      </c>
      <c r="C1169" t="s">
        <v>1362</v>
      </c>
      <c r="D1169" t="s">
        <v>2932</v>
      </c>
      <c r="E1169">
        <v>4</v>
      </c>
      <c r="F1169">
        <v>1</v>
      </c>
    </row>
    <row r="1170" spans="1:6" x14ac:dyDescent="0.2">
      <c r="A1170" t="s">
        <v>2352</v>
      </c>
      <c r="B1170" t="s">
        <v>1343</v>
      </c>
      <c r="C1170" t="s">
        <v>1362</v>
      </c>
      <c r="D1170" t="s">
        <v>2933</v>
      </c>
      <c r="E1170">
        <v>5</v>
      </c>
      <c r="F1170">
        <v>1</v>
      </c>
    </row>
    <row r="1171" spans="1:6" x14ac:dyDescent="0.2">
      <c r="A1171" t="s">
        <v>2353</v>
      </c>
      <c r="B1171" t="s">
        <v>1343</v>
      </c>
      <c r="C1171" t="s">
        <v>1362</v>
      </c>
      <c r="D1171" t="s">
        <v>2934</v>
      </c>
      <c r="E1171">
        <v>1</v>
      </c>
      <c r="F1171">
        <v>0</v>
      </c>
    </row>
    <row r="1172" spans="1:6" x14ac:dyDescent="0.2">
      <c r="A1172" t="s">
        <v>2353</v>
      </c>
      <c r="B1172" t="s">
        <v>1343</v>
      </c>
      <c r="C1172" t="s">
        <v>1362</v>
      </c>
      <c r="D1172" t="s">
        <v>2935</v>
      </c>
      <c r="E1172">
        <v>2</v>
      </c>
      <c r="F1172">
        <v>0</v>
      </c>
    </row>
    <row r="1173" spans="1:6" x14ac:dyDescent="0.2">
      <c r="A1173" t="s">
        <v>2353</v>
      </c>
      <c r="B1173" t="s">
        <v>1343</v>
      </c>
      <c r="C1173" t="s">
        <v>1362</v>
      </c>
      <c r="D1173" t="s">
        <v>2680</v>
      </c>
      <c r="E1173">
        <v>3</v>
      </c>
      <c r="F1173">
        <v>0</v>
      </c>
    </row>
    <row r="1174" spans="1:6" x14ac:dyDescent="0.2">
      <c r="A1174" t="s">
        <v>2353</v>
      </c>
      <c r="B1174" t="s">
        <v>1343</v>
      </c>
      <c r="C1174" t="s">
        <v>1362</v>
      </c>
      <c r="D1174" t="s">
        <v>2936</v>
      </c>
      <c r="E1174">
        <v>4</v>
      </c>
      <c r="F1174">
        <v>1</v>
      </c>
    </row>
    <row r="1175" spans="1:6" x14ac:dyDescent="0.2">
      <c r="A1175" t="s">
        <v>2353</v>
      </c>
      <c r="B1175" t="s">
        <v>1343</v>
      </c>
      <c r="C1175" t="s">
        <v>1362</v>
      </c>
      <c r="D1175" t="s">
        <v>2937</v>
      </c>
      <c r="E1175">
        <v>5</v>
      </c>
      <c r="F1175">
        <v>1</v>
      </c>
    </row>
    <row r="1176" spans="1:6" x14ac:dyDescent="0.2">
      <c r="A1176" t="s">
        <v>2354</v>
      </c>
      <c r="B1176" t="s">
        <v>1343</v>
      </c>
      <c r="C1176" t="s">
        <v>1362</v>
      </c>
      <c r="D1176" t="s">
        <v>2934</v>
      </c>
      <c r="E1176">
        <v>1</v>
      </c>
      <c r="F1176">
        <v>0</v>
      </c>
    </row>
    <row r="1177" spans="1:6" x14ac:dyDescent="0.2">
      <c r="A1177" t="s">
        <v>2354</v>
      </c>
      <c r="B1177" t="s">
        <v>1343</v>
      </c>
      <c r="C1177" t="s">
        <v>1362</v>
      </c>
      <c r="D1177" t="s">
        <v>2935</v>
      </c>
      <c r="E1177">
        <v>2</v>
      </c>
      <c r="F1177">
        <v>0</v>
      </c>
    </row>
    <row r="1178" spans="1:6" x14ac:dyDescent="0.2">
      <c r="A1178" t="s">
        <v>2354</v>
      </c>
      <c r="B1178" t="s">
        <v>1343</v>
      </c>
      <c r="C1178" t="s">
        <v>1362</v>
      </c>
      <c r="D1178" t="s">
        <v>2680</v>
      </c>
      <c r="E1178">
        <v>3</v>
      </c>
      <c r="F1178">
        <v>0</v>
      </c>
    </row>
    <row r="1179" spans="1:6" x14ac:dyDescent="0.2">
      <c r="A1179" t="s">
        <v>2354</v>
      </c>
      <c r="B1179" t="s">
        <v>1343</v>
      </c>
      <c r="C1179" t="s">
        <v>1362</v>
      </c>
      <c r="D1179" t="s">
        <v>2936</v>
      </c>
      <c r="E1179">
        <v>4</v>
      </c>
      <c r="F1179">
        <v>1</v>
      </c>
    </row>
    <row r="1180" spans="1:6" x14ac:dyDescent="0.2">
      <c r="A1180" t="s">
        <v>2354</v>
      </c>
      <c r="B1180" t="s">
        <v>1343</v>
      </c>
      <c r="C1180" t="s">
        <v>1362</v>
      </c>
      <c r="D1180" t="s">
        <v>2937</v>
      </c>
      <c r="E1180">
        <v>5</v>
      </c>
      <c r="F1180">
        <v>1</v>
      </c>
    </row>
    <row r="1181" spans="1:6" x14ac:dyDescent="0.2">
      <c r="A1181" t="s">
        <v>2355</v>
      </c>
      <c r="B1181" t="s">
        <v>1343</v>
      </c>
      <c r="C1181" t="s">
        <v>1362</v>
      </c>
      <c r="D1181" t="s">
        <v>2934</v>
      </c>
      <c r="E1181">
        <v>1</v>
      </c>
      <c r="F1181">
        <v>0</v>
      </c>
    </row>
    <row r="1182" spans="1:6" x14ac:dyDescent="0.2">
      <c r="A1182" t="s">
        <v>2355</v>
      </c>
      <c r="B1182" t="s">
        <v>1343</v>
      </c>
      <c r="C1182" t="s">
        <v>1362</v>
      </c>
      <c r="D1182" t="s">
        <v>2935</v>
      </c>
      <c r="E1182">
        <v>2</v>
      </c>
      <c r="F1182">
        <v>0</v>
      </c>
    </row>
    <row r="1183" spans="1:6" x14ac:dyDescent="0.2">
      <c r="A1183" t="s">
        <v>2355</v>
      </c>
      <c r="B1183" t="s">
        <v>1343</v>
      </c>
      <c r="C1183" t="s">
        <v>1362</v>
      </c>
      <c r="D1183" t="s">
        <v>2680</v>
      </c>
      <c r="E1183">
        <v>3</v>
      </c>
      <c r="F1183">
        <v>0</v>
      </c>
    </row>
    <row r="1184" spans="1:6" x14ac:dyDescent="0.2">
      <c r="A1184" t="s">
        <v>2355</v>
      </c>
      <c r="B1184" t="s">
        <v>1343</v>
      </c>
      <c r="C1184" t="s">
        <v>1362</v>
      </c>
      <c r="D1184" t="s">
        <v>2936</v>
      </c>
      <c r="E1184">
        <v>4</v>
      </c>
      <c r="F1184">
        <v>1</v>
      </c>
    </row>
    <row r="1185" spans="1:6" x14ac:dyDescent="0.2">
      <c r="A1185" t="s">
        <v>2355</v>
      </c>
      <c r="B1185" t="s">
        <v>1343</v>
      </c>
      <c r="C1185" t="s">
        <v>1362</v>
      </c>
      <c r="D1185" t="s">
        <v>2937</v>
      </c>
      <c r="E1185">
        <v>5</v>
      </c>
      <c r="F1185">
        <v>1</v>
      </c>
    </row>
    <row r="1186" spans="1:6" x14ac:dyDescent="0.2">
      <c r="A1186" t="s">
        <v>2356</v>
      </c>
      <c r="B1186" t="s">
        <v>1343</v>
      </c>
      <c r="C1186" t="s">
        <v>1362</v>
      </c>
      <c r="D1186" t="s">
        <v>2934</v>
      </c>
      <c r="E1186">
        <v>1</v>
      </c>
      <c r="F1186">
        <v>0</v>
      </c>
    </row>
    <row r="1187" spans="1:6" x14ac:dyDescent="0.2">
      <c r="A1187" t="s">
        <v>2356</v>
      </c>
      <c r="B1187" t="s">
        <v>1343</v>
      </c>
      <c r="C1187" t="s">
        <v>1362</v>
      </c>
      <c r="D1187" t="s">
        <v>2935</v>
      </c>
      <c r="E1187">
        <v>2</v>
      </c>
      <c r="F1187">
        <v>0</v>
      </c>
    </row>
    <row r="1188" spans="1:6" x14ac:dyDescent="0.2">
      <c r="A1188" t="s">
        <v>2356</v>
      </c>
      <c r="B1188" t="s">
        <v>1343</v>
      </c>
      <c r="C1188" t="s">
        <v>1362</v>
      </c>
      <c r="D1188" t="s">
        <v>2680</v>
      </c>
      <c r="E1188">
        <v>3</v>
      </c>
      <c r="F1188">
        <v>0</v>
      </c>
    </row>
    <row r="1189" spans="1:6" x14ac:dyDescent="0.2">
      <c r="A1189" t="s">
        <v>2356</v>
      </c>
      <c r="B1189" t="s">
        <v>1343</v>
      </c>
      <c r="C1189" t="s">
        <v>1362</v>
      </c>
      <c r="D1189" t="s">
        <v>2936</v>
      </c>
      <c r="E1189">
        <v>4</v>
      </c>
      <c r="F1189">
        <v>1</v>
      </c>
    </row>
    <row r="1190" spans="1:6" x14ac:dyDescent="0.2">
      <c r="A1190" t="s">
        <v>2356</v>
      </c>
      <c r="B1190" t="s">
        <v>1343</v>
      </c>
      <c r="C1190" t="s">
        <v>1362</v>
      </c>
      <c r="D1190" t="s">
        <v>2937</v>
      </c>
      <c r="E1190">
        <v>5</v>
      </c>
      <c r="F1190">
        <v>1</v>
      </c>
    </row>
    <row r="1191" spans="1:6" x14ac:dyDescent="0.2">
      <c r="A1191" t="s">
        <v>2357</v>
      </c>
      <c r="B1191" t="s">
        <v>1343</v>
      </c>
      <c r="C1191" t="s">
        <v>1362</v>
      </c>
      <c r="D1191" t="s">
        <v>2934</v>
      </c>
      <c r="E1191">
        <v>1</v>
      </c>
      <c r="F1191">
        <v>0</v>
      </c>
    </row>
    <row r="1192" spans="1:6" x14ac:dyDescent="0.2">
      <c r="A1192" t="s">
        <v>2357</v>
      </c>
      <c r="B1192" t="s">
        <v>1343</v>
      </c>
      <c r="C1192" t="s">
        <v>1362</v>
      </c>
      <c r="D1192" t="s">
        <v>2935</v>
      </c>
      <c r="E1192">
        <v>2</v>
      </c>
      <c r="F1192">
        <v>0</v>
      </c>
    </row>
    <row r="1193" spans="1:6" x14ac:dyDescent="0.2">
      <c r="A1193" t="s">
        <v>2357</v>
      </c>
      <c r="B1193" t="s">
        <v>1343</v>
      </c>
      <c r="C1193" t="s">
        <v>1362</v>
      </c>
      <c r="D1193" t="s">
        <v>2680</v>
      </c>
      <c r="E1193">
        <v>3</v>
      </c>
      <c r="F1193">
        <v>0</v>
      </c>
    </row>
    <row r="1194" spans="1:6" x14ac:dyDescent="0.2">
      <c r="A1194" t="s">
        <v>2357</v>
      </c>
      <c r="B1194" t="s">
        <v>1343</v>
      </c>
      <c r="C1194" t="s">
        <v>1362</v>
      </c>
      <c r="D1194" t="s">
        <v>2936</v>
      </c>
      <c r="E1194">
        <v>4</v>
      </c>
      <c r="F1194">
        <v>1</v>
      </c>
    </row>
    <row r="1195" spans="1:6" x14ac:dyDescent="0.2">
      <c r="A1195" t="s">
        <v>2357</v>
      </c>
      <c r="B1195" t="s">
        <v>1343</v>
      </c>
      <c r="C1195" t="s">
        <v>1362</v>
      </c>
      <c r="D1195" t="s">
        <v>2937</v>
      </c>
      <c r="E1195">
        <v>5</v>
      </c>
      <c r="F1195">
        <v>1</v>
      </c>
    </row>
    <row r="1196" spans="1:6" x14ac:dyDescent="0.2">
      <c r="A1196" t="s">
        <v>2358</v>
      </c>
      <c r="B1196" t="s">
        <v>1343</v>
      </c>
      <c r="C1196" t="s">
        <v>1362</v>
      </c>
      <c r="D1196" t="s">
        <v>2934</v>
      </c>
      <c r="E1196">
        <v>1</v>
      </c>
      <c r="F1196">
        <v>0</v>
      </c>
    </row>
    <row r="1197" spans="1:6" x14ac:dyDescent="0.2">
      <c r="A1197" t="s">
        <v>2358</v>
      </c>
      <c r="B1197" t="s">
        <v>1343</v>
      </c>
      <c r="C1197" t="s">
        <v>1362</v>
      </c>
      <c r="D1197" t="s">
        <v>2935</v>
      </c>
      <c r="E1197">
        <v>2</v>
      </c>
      <c r="F1197">
        <v>0</v>
      </c>
    </row>
    <row r="1198" spans="1:6" x14ac:dyDescent="0.2">
      <c r="A1198" t="s">
        <v>2358</v>
      </c>
      <c r="B1198" t="s">
        <v>1343</v>
      </c>
      <c r="C1198" t="s">
        <v>1362</v>
      </c>
      <c r="D1198" t="s">
        <v>2680</v>
      </c>
      <c r="E1198">
        <v>3</v>
      </c>
      <c r="F1198">
        <v>0</v>
      </c>
    </row>
    <row r="1199" spans="1:6" x14ac:dyDescent="0.2">
      <c r="A1199" t="s">
        <v>2358</v>
      </c>
      <c r="B1199" t="s">
        <v>1343</v>
      </c>
      <c r="C1199" t="s">
        <v>1362</v>
      </c>
      <c r="D1199" t="s">
        <v>2936</v>
      </c>
      <c r="E1199">
        <v>4</v>
      </c>
      <c r="F1199">
        <v>1</v>
      </c>
    </row>
    <row r="1200" spans="1:6" x14ac:dyDescent="0.2">
      <c r="A1200" t="s">
        <v>2358</v>
      </c>
      <c r="B1200" t="s">
        <v>1343</v>
      </c>
      <c r="C1200" t="s">
        <v>1362</v>
      </c>
      <c r="D1200" t="s">
        <v>2937</v>
      </c>
      <c r="E1200">
        <v>5</v>
      </c>
      <c r="F1200">
        <v>1</v>
      </c>
    </row>
    <row r="1201" spans="1:6" x14ac:dyDescent="0.2">
      <c r="A1201" t="s">
        <v>2359</v>
      </c>
      <c r="B1201" t="s">
        <v>1343</v>
      </c>
      <c r="C1201" t="s">
        <v>1362</v>
      </c>
      <c r="D1201" t="s">
        <v>2934</v>
      </c>
      <c r="E1201">
        <v>1</v>
      </c>
      <c r="F1201">
        <v>0</v>
      </c>
    </row>
    <row r="1202" spans="1:6" x14ac:dyDescent="0.2">
      <c r="A1202" t="s">
        <v>2359</v>
      </c>
      <c r="B1202" t="s">
        <v>1343</v>
      </c>
      <c r="C1202" t="s">
        <v>1362</v>
      </c>
      <c r="D1202" t="s">
        <v>2935</v>
      </c>
      <c r="E1202">
        <v>2</v>
      </c>
      <c r="F1202">
        <v>0</v>
      </c>
    </row>
    <row r="1203" spans="1:6" x14ac:dyDescent="0.2">
      <c r="A1203" t="s">
        <v>2359</v>
      </c>
      <c r="B1203" t="s">
        <v>1343</v>
      </c>
      <c r="C1203" t="s">
        <v>1362</v>
      </c>
      <c r="D1203" t="s">
        <v>2680</v>
      </c>
      <c r="E1203">
        <v>3</v>
      </c>
      <c r="F1203">
        <v>0</v>
      </c>
    </row>
    <row r="1204" spans="1:6" x14ac:dyDescent="0.2">
      <c r="A1204" t="s">
        <v>2359</v>
      </c>
      <c r="B1204" t="s">
        <v>1343</v>
      </c>
      <c r="C1204" t="s">
        <v>1362</v>
      </c>
      <c r="D1204" t="s">
        <v>2936</v>
      </c>
      <c r="E1204">
        <v>4</v>
      </c>
      <c r="F1204">
        <v>1</v>
      </c>
    </row>
    <row r="1205" spans="1:6" x14ac:dyDescent="0.2">
      <c r="A1205" t="s">
        <v>2359</v>
      </c>
      <c r="B1205" t="s">
        <v>1343</v>
      </c>
      <c r="C1205" t="s">
        <v>1362</v>
      </c>
      <c r="D1205" t="s">
        <v>2937</v>
      </c>
      <c r="E1205">
        <v>5</v>
      </c>
      <c r="F1205">
        <v>1</v>
      </c>
    </row>
    <row r="1206" spans="1:6" x14ac:dyDescent="0.2">
      <c r="A1206" t="s">
        <v>2360</v>
      </c>
      <c r="B1206" t="s">
        <v>1343</v>
      </c>
      <c r="C1206" t="s">
        <v>1362</v>
      </c>
      <c r="D1206" t="s">
        <v>2934</v>
      </c>
      <c r="E1206">
        <v>1</v>
      </c>
      <c r="F1206">
        <v>0</v>
      </c>
    </row>
    <row r="1207" spans="1:6" x14ac:dyDescent="0.2">
      <c r="A1207" t="s">
        <v>2360</v>
      </c>
      <c r="B1207" t="s">
        <v>1343</v>
      </c>
      <c r="C1207" t="s">
        <v>1362</v>
      </c>
      <c r="D1207" t="s">
        <v>2935</v>
      </c>
      <c r="E1207">
        <v>2</v>
      </c>
      <c r="F1207">
        <v>0</v>
      </c>
    </row>
    <row r="1208" spans="1:6" x14ac:dyDescent="0.2">
      <c r="A1208" t="s">
        <v>2360</v>
      </c>
      <c r="B1208" t="s">
        <v>1343</v>
      </c>
      <c r="C1208" t="s">
        <v>1362</v>
      </c>
      <c r="D1208" t="s">
        <v>2680</v>
      </c>
      <c r="E1208">
        <v>3</v>
      </c>
      <c r="F1208">
        <v>0</v>
      </c>
    </row>
    <row r="1209" spans="1:6" x14ac:dyDescent="0.2">
      <c r="A1209" t="s">
        <v>2360</v>
      </c>
      <c r="B1209" t="s">
        <v>1343</v>
      </c>
      <c r="C1209" t="s">
        <v>1362</v>
      </c>
      <c r="D1209" t="s">
        <v>2936</v>
      </c>
      <c r="E1209">
        <v>4</v>
      </c>
      <c r="F1209">
        <v>1</v>
      </c>
    </row>
    <row r="1210" spans="1:6" x14ac:dyDescent="0.2">
      <c r="A1210" t="s">
        <v>2360</v>
      </c>
      <c r="B1210" t="s">
        <v>1343</v>
      </c>
      <c r="C1210" t="s">
        <v>1362</v>
      </c>
      <c r="D1210" t="s">
        <v>2937</v>
      </c>
      <c r="E1210">
        <v>5</v>
      </c>
      <c r="F1210">
        <v>1</v>
      </c>
    </row>
    <row r="1211" spans="1:6" x14ac:dyDescent="0.2">
      <c r="A1211" t="s">
        <v>2361</v>
      </c>
      <c r="B1211" t="s">
        <v>1343</v>
      </c>
      <c r="C1211" t="s">
        <v>1362</v>
      </c>
      <c r="D1211" t="s">
        <v>2934</v>
      </c>
      <c r="E1211">
        <v>1</v>
      </c>
      <c r="F1211">
        <v>0</v>
      </c>
    </row>
    <row r="1212" spans="1:6" x14ac:dyDescent="0.2">
      <c r="A1212" t="s">
        <v>2361</v>
      </c>
      <c r="B1212" t="s">
        <v>1343</v>
      </c>
      <c r="C1212" t="s">
        <v>1362</v>
      </c>
      <c r="D1212" t="s">
        <v>2935</v>
      </c>
      <c r="E1212">
        <v>2</v>
      </c>
      <c r="F1212">
        <v>0</v>
      </c>
    </row>
    <row r="1213" spans="1:6" x14ac:dyDescent="0.2">
      <c r="A1213" t="s">
        <v>2361</v>
      </c>
      <c r="B1213" t="s">
        <v>1343</v>
      </c>
      <c r="C1213" t="s">
        <v>1362</v>
      </c>
      <c r="D1213" t="s">
        <v>2680</v>
      </c>
      <c r="E1213">
        <v>3</v>
      </c>
      <c r="F1213">
        <v>0</v>
      </c>
    </row>
    <row r="1214" spans="1:6" x14ac:dyDescent="0.2">
      <c r="A1214" t="s">
        <v>2361</v>
      </c>
      <c r="B1214" t="s">
        <v>1343</v>
      </c>
      <c r="C1214" t="s">
        <v>1362</v>
      </c>
      <c r="D1214" t="s">
        <v>2936</v>
      </c>
      <c r="E1214">
        <v>4</v>
      </c>
      <c r="F1214">
        <v>1</v>
      </c>
    </row>
    <row r="1215" spans="1:6" x14ac:dyDescent="0.2">
      <c r="A1215" t="s">
        <v>2361</v>
      </c>
      <c r="B1215" t="s">
        <v>1343</v>
      </c>
      <c r="C1215" t="s">
        <v>1362</v>
      </c>
      <c r="D1215" t="s">
        <v>2937</v>
      </c>
      <c r="E1215">
        <v>5</v>
      </c>
      <c r="F1215">
        <v>1</v>
      </c>
    </row>
    <row r="1216" spans="1:6" x14ac:dyDescent="0.2">
      <c r="A1216" t="s">
        <v>2362</v>
      </c>
      <c r="B1216" t="s">
        <v>1343</v>
      </c>
      <c r="C1216" t="s">
        <v>1362</v>
      </c>
      <c r="D1216" t="s">
        <v>2934</v>
      </c>
      <c r="E1216">
        <v>1</v>
      </c>
      <c r="F1216">
        <v>0</v>
      </c>
    </row>
    <row r="1217" spans="1:6" x14ac:dyDescent="0.2">
      <c r="A1217" t="s">
        <v>2362</v>
      </c>
      <c r="B1217" t="s">
        <v>1343</v>
      </c>
      <c r="C1217" t="s">
        <v>1362</v>
      </c>
      <c r="D1217" t="s">
        <v>2935</v>
      </c>
      <c r="E1217">
        <v>2</v>
      </c>
      <c r="F1217">
        <v>0</v>
      </c>
    </row>
    <row r="1218" spans="1:6" x14ac:dyDescent="0.2">
      <c r="A1218" t="s">
        <v>2362</v>
      </c>
      <c r="B1218" t="s">
        <v>1343</v>
      </c>
      <c r="C1218" t="s">
        <v>1362</v>
      </c>
      <c r="D1218" t="s">
        <v>2680</v>
      </c>
      <c r="E1218">
        <v>3</v>
      </c>
      <c r="F1218">
        <v>0</v>
      </c>
    </row>
    <row r="1219" spans="1:6" x14ac:dyDescent="0.2">
      <c r="A1219" t="s">
        <v>2362</v>
      </c>
      <c r="B1219" t="s">
        <v>1343</v>
      </c>
      <c r="C1219" t="s">
        <v>1362</v>
      </c>
      <c r="D1219" t="s">
        <v>2936</v>
      </c>
      <c r="E1219">
        <v>4</v>
      </c>
      <c r="F1219">
        <v>1</v>
      </c>
    </row>
    <row r="1220" spans="1:6" x14ac:dyDescent="0.2">
      <c r="A1220" t="s">
        <v>2362</v>
      </c>
      <c r="B1220" t="s">
        <v>1343</v>
      </c>
      <c r="C1220" t="s">
        <v>1362</v>
      </c>
      <c r="D1220" t="s">
        <v>2937</v>
      </c>
      <c r="E1220">
        <v>5</v>
      </c>
      <c r="F1220">
        <v>1</v>
      </c>
    </row>
    <row r="1221" spans="1:6" x14ac:dyDescent="0.2">
      <c r="A1221" t="s">
        <v>2363</v>
      </c>
      <c r="B1221" t="s">
        <v>1343</v>
      </c>
      <c r="C1221" t="s">
        <v>1362</v>
      </c>
      <c r="D1221" t="s">
        <v>2725</v>
      </c>
      <c r="E1221">
        <v>1</v>
      </c>
      <c r="F1221">
        <v>0</v>
      </c>
    </row>
    <row r="1222" spans="1:6" x14ac:dyDescent="0.2">
      <c r="A1222" t="s">
        <v>2363</v>
      </c>
      <c r="B1222" t="s">
        <v>1343</v>
      </c>
      <c r="C1222" t="s">
        <v>1362</v>
      </c>
      <c r="D1222" t="s">
        <v>2726</v>
      </c>
      <c r="E1222">
        <v>2</v>
      </c>
      <c r="F1222">
        <v>0</v>
      </c>
    </row>
    <row r="1223" spans="1:6" x14ac:dyDescent="0.2">
      <c r="A1223" t="s">
        <v>2363</v>
      </c>
      <c r="B1223" t="s">
        <v>1343</v>
      </c>
      <c r="C1223" t="s">
        <v>1362</v>
      </c>
      <c r="D1223" t="s">
        <v>2680</v>
      </c>
      <c r="E1223">
        <v>3</v>
      </c>
      <c r="F1223">
        <v>0</v>
      </c>
    </row>
    <row r="1224" spans="1:6" x14ac:dyDescent="0.2">
      <c r="A1224" t="s">
        <v>2363</v>
      </c>
      <c r="B1224" t="s">
        <v>1343</v>
      </c>
      <c r="C1224" t="s">
        <v>1362</v>
      </c>
      <c r="D1224" t="s">
        <v>2727</v>
      </c>
      <c r="E1224">
        <v>4</v>
      </c>
      <c r="F1224">
        <v>1</v>
      </c>
    </row>
    <row r="1225" spans="1:6" x14ac:dyDescent="0.2">
      <c r="A1225" t="s">
        <v>2363</v>
      </c>
      <c r="B1225" t="s">
        <v>1343</v>
      </c>
      <c r="C1225" t="s">
        <v>1362</v>
      </c>
      <c r="D1225" t="s">
        <v>2728</v>
      </c>
      <c r="E1225">
        <v>5</v>
      </c>
      <c r="F1225">
        <v>1</v>
      </c>
    </row>
    <row r="1226" spans="1:6" x14ac:dyDescent="0.2">
      <c r="A1226" t="s">
        <v>2364</v>
      </c>
      <c r="B1226" t="s">
        <v>1343</v>
      </c>
      <c r="C1226" t="s">
        <v>1362</v>
      </c>
      <c r="D1226" t="s">
        <v>2725</v>
      </c>
      <c r="E1226">
        <v>1</v>
      </c>
      <c r="F1226">
        <v>0</v>
      </c>
    </row>
    <row r="1227" spans="1:6" x14ac:dyDescent="0.2">
      <c r="A1227" t="s">
        <v>2364</v>
      </c>
      <c r="B1227" t="s">
        <v>1343</v>
      </c>
      <c r="C1227" t="s">
        <v>1362</v>
      </c>
      <c r="D1227" t="s">
        <v>2726</v>
      </c>
      <c r="E1227">
        <v>2</v>
      </c>
      <c r="F1227">
        <v>0</v>
      </c>
    </row>
    <row r="1228" spans="1:6" x14ac:dyDescent="0.2">
      <c r="A1228" t="s">
        <v>2364</v>
      </c>
      <c r="B1228" t="s">
        <v>1343</v>
      </c>
      <c r="C1228" t="s">
        <v>1362</v>
      </c>
      <c r="D1228" t="s">
        <v>2680</v>
      </c>
      <c r="E1228">
        <v>3</v>
      </c>
      <c r="F1228">
        <v>0</v>
      </c>
    </row>
    <row r="1229" spans="1:6" x14ac:dyDescent="0.2">
      <c r="A1229" t="s">
        <v>2364</v>
      </c>
      <c r="B1229" t="s">
        <v>1343</v>
      </c>
      <c r="C1229" t="s">
        <v>1362</v>
      </c>
      <c r="D1229" t="s">
        <v>2727</v>
      </c>
      <c r="E1229">
        <v>4</v>
      </c>
      <c r="F1229">
        <v>1</v>
      </c>
    </row>
    <row r="1230" spans="1:6" x14ac:dyDescent="0.2">
      <c r="A1230" t="s">
        <v>2364</v>
      </c>
      <c r="B1230" t="s">
        <v>1343</v>
      </c>
      <c r="C1230" t="s">
        <v>1362</v>
      </c>
      <c r="D1230" t="s">
        <v>2728</v>
      </c>
      <c r="E1230">
        <v>5</v>
      </c>
      <c r="F1230">
        <v>1</v>
      </c>
    </row>
    <row r="1231" spans="1:6" x14ac:dyDescent="0.2">
      <c r="A1231" t="s">
        <v>2365</v>
      </c>
      <c r="B1231" t="s">
        <v>1343</v>
      </c>
      <c r="C1231" t="s">
        <v>1362</v>
      </c>
      <c r="D1231" t="s">
        <v>2725</v>
      </c>
      <c r="E1231">
        <v>1</v>
      </c>
      <c r="F1231">
        <v>0</v>
      </c>
    </row>
    <row r="1232" spans="1:6" x14ac:dyDescent="0.2">
      <c r="A1232" t="s">
        <v>2365</v>
      </c>
      <c r="B1232" t="s">
        <v>1343</v>
      </c>
      <c r="C1232" t="s">
        <v>1362</v>
      </c>
      <c r="D1232" t="s">
        <v>2726</v>
      </c>
      <c r="E1232">
        <v>2</v>
      </c>
      <c r="F1232">
        <v>0</v>
      </c>
    </row>
    <row r="1233" spans="1:6" x14ac:dyDescent="0.2">
      <c r="A1233" t="s">
        <v>2365</v>
      </c>
      <c r="B1233" t="s">
        <v>1343</v>
      </c>
      <c r="C1233" t="s">
        <v>1362</v>
      </c>
      <c r="D1233" t="s">
        <v>2680</v>
      </c>
      <c r="E1233">
        <v>3</v>
      </c>
      <c r="F1233">
        <v>0</v>
      </c>
    </row>
    <row r="1234" spans="1:6" x14ac:dyDescent="0.2">
      <c r="A1234" t="s">
        <v>2365</v>
      </c>
      <c r="B1234" t="s">
        <v>1343</v>
      </c>
      <c r="C1234" t="s">
        <v>1362</v>
      </c>
      <c r="D1234" t="s">
        <v>2727</v>
      </c>
      <c r="E1234">
        <v>4</v>
      </c>
      <c r="F1234">
        <v>1</v>
      </c>
    </row>
    <row r="1235" spans="1:6" x14ac:dyDescent="0.2">
      <c r="A1235" t="s">
        <v>2365</v>
      </c>
      <c r="B1235" t="s">
        <v>1343</v>
      </c>
      <c r="C1235" t="s">
        <v>1362</v>
      </c>
      <c r="D1235" t="s">
        <v>2728</v>
      </c>
      <c r="E1235">
        <v>5</v>
      </c>
      <c r="F1235">
        <v>1</v>
      </c>
    </row>
    <row r="1236" spans="1:6" x14ac:dyDescent="0.2">
      <c r="A1236" t="s">
        <v>2366</v>
      </c>
      <c r="B1236" t="s">
        <v>1343</v>
      </c>
      <c r="C1236" t="s">
        <v>1362</v>
      </c>
      <c r="D1236" t="s">
        <v>2725</v>
      </c>
      <c r="E1236">
        <v>1</v>
      </c>
      <c r="F1236">
        <v>0</v>
      </c>
    </row>
    <row r="1237" spans="1:6" x14ac:dyDescent="0.2">
      <c r="A1237" t="s">
        <v>2366</v>
      </c>
      <c r="B1237" t="s">
        <v>1343</v>
      </c>
      <c r="C1237" t="s">
        <v>1362</v>
      </c>
      <c r="D1237" t="s">
        <v>2726</v>
      </c>
      <c r="E1237">
        <v>2</v>
      </c>
      <c r="F1237">
        <v>0</v>
      </c>
    </row>
    <row r="1238" spans="1:6" x14ac:dyDescent="0.2">
      <c r="A1238" t="s">
        <v>2366</v>
      </c>
      <c r="B1238" t="s">
        <v>1343</v>
      </c>
      <c r="C1238" t="s">
        <v>1362</v>
      </c>
      <c r="D1238" t="s">
        <v>2680</v>
      </c>
      <c r="E1238">
        <v>3</v>
      </c>
      <c r="F1238">
        <v>0</v>
      </c>
    </row>
    <row r="1239" spans="1:6" x14ac:dyDescent="0.2">
      <c r="A1239" t="s">
        <v>2366</v>
      </c>
      <c r="B1239" t="s">
        <v>1343</v>
      </c>
      <c r="C1239" t="s">
        <v>1362</v>
      </c>
      <c r="D1239" t="s">
        <v>2727</v>
      </c>
      <c r="E1239">
        <v>4</v>
      </c>
      <c r="F1239">
        <v>1</v>
      </c>
    </row>
    <row r="1240" spans="1:6" x14ac:dyDescent="0.2">
      <c r="A1240" t="s">
        <v>2366</v>
      </c>
      <c r="B1240" t="s">
        <v>1343</v>
      </c>
      <c r="C1240" t="s">
        <v>1362</v>
      </c>
      <c r="D1240" t="s">
        <v>2728</v>
      </c>
      <c r="E1240">
        <v>5</v>
      </c>
      <c r="F1240">
        <v>1</v>
      </c>
    </row>
    <row r="1241" spans="1:6" x14ac:dyDescent="0.2">
      <c r="A1241" t="s">
        <v>2367</v>
      </c>
      <c r="B1241" t="s">
        <v>1343</v>
      </c>
      <c r="C1241" t="s">
        <v>1362</v>
      </c>
      <c r="D1241" t="s">
        <v>2725</v>
      </c>
      <c r="E1241">
        <v>1</v>
      </c>
      <c r="F1241">
        <v>0</v>
      </c>
    </row>
    <row r="1242" spans="1:6" x14ac:dyDescent="0.2">
      <c r="A1242" t="s">
        <v>2367</v>
      </c>
      <c r="B1242" t="s">
        <v>1343</v>
      </c>
      <c r="C1242" t="s">
        <v>1362</v>
      </c>
      <c r="D1242" t="s">
        <v>2726</v>
      </c>
      <c r="E1242">
        <v>2</v>
      </c>
      <c r="F1242">
        <v>0</v>
      </c>
    </row>
    <row r="1243" spans="1:6" x14ac:dyDescent="0.2">
      <c r="A1243" t="s">
        <v>2367</v>
      </c>
      <c r="B1243" t="s">
        <v>1343</v>
      </c>
      <c r="C1243" t="s">
        <v>1362</v>
      </c>
      <c r="D1243" t="s">
        <v>2680</v>
      </c>
      <c r="E1243">
        <v>3</v>
      </c>
      <c r="F1243">
        <v>0</v>
      </c>
    </row>
    <row r="1244" spans="1:6" x14ac:dyDescent="0.2">
      <c r="A1244" t="s">
        <v>2367</v>
      </c>
      <c r="B1244" t="s">
        <v>1343</v>
      </c>
      <c r="C1244" t="s">
        <v>1362</v>
      </c>
      <c r="D1244" t="s">
        <v>2727</v>
      </c>
      <c r="E1244">
        <v>4</v>
      </c>
      <c r="F1244">
        <v>1</v>
      </c>
    </row>
    <row r="1245" spans="1:6" x14ac:dyDescent="0.2">
      <c r="A1245" t="s">
        <v>2367</v>
      </c>
      <c r="B1245" t="s">
        <v>1343</v>
      </c>
      <c r="C1245" t="s">
        <v>1362</v>
      </c>
      <c r="D1245" t="s">
        <v>2728</v>
      </c>
      <c r="E1245">
        <v>5</v>
      </c>
      <c r="F1245">
        <v>1</v>
      </c>
    </row>
    <row r="1246" spans="1:6" x14ac:dyDescent="0.2">
      <c r="A1246" t="s">
        <v>2368</v>
      </c>
      <c r="B1246" t="s">
        <v>1343</v>
      </c>
      <c r="C1246" t="s">
        <v>1362</v>
      </c>
      <c r="D1246" t="s">
        <v>2715</v>
      </c>
      <c r="E1246">
        <v>1</v>
      </c>
      <c r="F1246">
        <v>0</v>
      </c>
    </row>
    <row r="1247" spans="1:6" x14ac:dyDescent="0.2">
      <c r="A1247" t="s">
        <v>2368</v>
      </c>
      <c r="B1247" t="s">
        <v>1343</v>
      </c>
      <c r="C1247" t="s">
        <v>1362</v>
      </c>
      <c r="D1247" t="s">
        <v>2716</v>
      </c>
      <c r="E1247">
        <v>2</v>
      </c>
      <c r="F1247">
        <v>0</v>
      </c>
    </row>
    <row r="1248" spans="1:6" x14ac:dyDescent="0.2">
      <c r="A1248" t="s">
        <v>2368</v>
      </c>
      <c r="B1248" t="s">
        <v>1343</v>
      </c>
      <c r="C1248" t="s">
        <v>1362</v>
      </c>
      <c r="D1248" t="s">
        <v>2717</v>
      </c>
      <c r="E1248">
        <v>3</v>
      </c>
      <c r="F1248">
        <v>0</v>
      </c>
    </row>
    <row r="1249" spans="1:6" x14ac:dyDescent="0.2">
      <c r="A1249" t="s">
        <v>2368</v>
      </c>
      <c r="B1249" t="s">
        <v>1343</v>
      </c>
      <c r="C1249" t="s">
        <v>1362</v>
      </c>
      <c r="D1249" t="s">
        <v>2718</v>
      </c>
      <c r="E1249">
        <v>4</v>
      </c>
      <c r="F1249">
        <v>1</v>
      </c>
    </row>
    <row r="1250" spans="1:6" x14ac:dyDescent="0.2">
      <c r="A1250" t="s">
        <v>2368</v>
      </c>
      <c r="B1250" t="s">
        <v>1343</v>
      </c>
      <c r="C1250" t="s">
        <v>1362</v>
      </c>
      <c r="D1250" t="s">
        <v>2719</v>
      </c>
      <c r="E1250">
        <v>5</v>
      </c>
      <c r="F1250">
        <v>1</v>
      </c>
    </row>
    <row r="1251" spans="1:6" x14ac:dyDescent="0.2">
      <c r="A1251" t="s">
        <v>2369</v>
      </c>
      <c r="B1251" t="s">
        <v>1343</v>
      </c>
      <c r="C1251" t="s">
        <v>1362</v>
      </c>
      <c r="D1251" t="s">
        <v>2715</v>
      </c>
      <c r="E1251">
        <v>1</v>
      </c>
      <c r="F1251">
        <v>0</v>
      </c>
    </row>
    <row r="1252" spans="1:6" x14ac:dyDescent="0.2">
      <c r="A1252" t="s">
        <v>2369</v>
      </c>
      <c r="B1252" t="s">
        <v>1343</v>
      </c>
      <c r="C1252" t="s">
        <v>1362</v>
      </c>
      <c r="D1252" t="s">
        <v>2716</v>
      </c>
      <c r="E1252">
        <v>2</v>
      </c>
      <c r="F1252">
        <v>0</v>
      </c>
    </row>
    <row r="1253" spans="1:6" x14ac:dyDescent="0.2">
      <c r="A1253" t="s">
        <v>2369</v>
      </c>
      <c r="B1253" t="s">
        <v>1343</v>
      </c>
      <c r="C1253" t="s">
        <v>1362</v>
      </c>
      <c r="D1253" t="s">
        <v>2717</v>
      </c>
      <c r="E1253">
        <v>3</v>
      </c>
      <c r="F1253">
        <v>0</v>
      </c>
    </row>
    <row r="1254" spans="1:6" x14ac:dyDescent="0.2">
      <c r="A1254" t="s">
        <v>2369</v>
      </c>
      <c r="B1254" t="s">
        <v>1343</v>
      </c>
      <c r="C1254" t="s">
        <v>1362</v>
      </c>
      <c r="D1254" t="s">
        <v>2718</v>
      </c>
      <c r="E1254">
        <v>4</v>
      </c>
      <c r="F1254">
        <v>1</v>
      </c>
    </row>
    <row r="1255" spans="1:6" x14ac:dyDescent="0.2">
      <c r="A1255" t="s">
        <v>2369</v>
      </c>
      <c r="B1255" t="s">
        <v>1343</v>
      </c>
      <c r="C1255" t="s">
        <v>1362</v>
      </c>
      <c r="D1255" t="s">
        <v>2719</v>
      </c>
      <c r="E1255">
        <v>5</v>
      </c>
      <c r="F1255">
        <v>1</v>
      </c>
    </row>
    <row r="1256" spans="1:6" x14ac:dyDescent="0.2">
      <c r="A1256" t="s">
        <v>2370</v>
      </c>
      <c r="B1256" t="s">
        <v>1343</v>
      </c>
      <c r="C1256" t="s">
        <v>1362</v>
      </c>
      <c r="D1256" t="s">
        <v>2715</v>
      </c>
      <c r="E1256">
        <v>1</v>
      </c>
      <c r="F1256">
        <v>0</v>
      </c>
    </row>
    <row r="1257" spans="1:6" x14ac:dyDescent="0.2">
      <c r="A1257" t="s">
        <v>2370</v>
      </c>
      <c r="B1257" t="s">
        <v>1343</v>
      </c>
      <c r="C1257" t="s">
        <v>1362</v>
      </c>
      <c r="D1257" t="s">
        <v>2716</v>
      </c>
      <c r="E1257">
        <v>2</v>
      </c>
      <c r="F1257">
        <v>0</v>
      </c>
    </row>
    <row r="1258" spans="1:6" x14ac:dyDescent="0.2">
      <c r="A1258" t="s">
        <v>2370</v>
      </c>
      <c r="B1258" t="s">
        <v>1343</v>
      </c>
      <c r="C1258" t="s">
        <v>1362</v>
      </c>
      <c r="D1258" t="s">
        <v>2717</v>
      </c>
      <c r="E1258">
        <v>3</v>
      </c>
      <c r="F1258">
        <v>0</v>
      </c>
    </row>
    <row r="1259" spans="1:6" x14ac:dyDescent="0.2">
      <c r="A1259" t="s">
        <v>2370</v>
      </c>
      <c r="B1259" t="s">
        <v>1343</v>
      </c>
      <c r="C1259" t="s">
        <v>1362</v>
      </c>
      <c r="D1259" t="s">
        <v>2718</v>
      </c>
      <c r="E1259">
        <v>4</v>
      </c>
      <c r="F1259">
        <v>1</v>
      </c>
    </row>
    <row r="1260" spans="1:6" x14ac:dyDescent="0.2">
      <c r="A1260" t="s">
        <v>2370</v>
      </c>
      <c r="B1260" t="s">
        <v>1343</v>
      </c>
      <c r="C1260" t="s">
        <v>1362</v>
      </c>
      <c r="D1260" t="s">
        <v>2719</v>
      </c>
      <c r="E1260">
        <v>5</v>
      </c>
      <c r="F1260">
        <v>1</v>
      </c>
    </row>
    <row r="1261" spans="1:6" x14ac:dyDescent="0.2">
      <c r="A1261" t="s">
        <v>2371</v>
      </c>
      <c r="B1261" t="s">
        <v>1343</v>
      </c>
      <c r="C1261" t="s">
        <v>1362</v>
      </c>
      <c r="D1261" t="s">
        <v>2715</v>
      </c>
      <c r="E1261">
        <v>1</v>
      </c>
      <c r="F1261">
        <v>0</v>
      </c>
    </row>
    <row r="1262" spans="1:6" x14ac:dyDescent="0.2">
      <c r="A1262" t="s">
        <v>2371</v>
      </c>
      <c r="B1262" t="s">
        <v>1343</v>
      </c>
      <c r="C1262" t="s">
        <v>1362</v>
      </c>
      <c r="D1262" t="s">
        <v>2716</v>
      </c>
      <c r="E1262">
        <v>2</v>
      </c>
      <c r="F1262">
        <v>0</v>
      </c>
    </row>
    <row r="1263" spans="1:6" x14ac:dyDescent="0.2">
      <c r="A1263" t="s">
        <v>2371</v>
      </c>
      <c r="B1263" t="s">
        <v>1343</v>
      </c>
      <c r="C1263" t="s">
        <v>1362</v>
      </c>
      <c r="D1263" t="s">
        <v>2717</v>
      </c>
      <c r="E1263">
        <v>3</v>
      </c>
      <c r="F1263">
        <v>0</v>
      </c>
    </row>
    <row r="1264" spans="1:6" x14ac:dyDescent="0.2">
      <c r="A1264" t="s">
        <v>2371</v>
      </c>
      <c r="B1264" t="s">
        <v>1343</v>
      </c>
      <c r="C1264" t="s">
        <v>1362</v>
      </c>
      <c r="D1264" t="s">
        <v>2718</v>
      </c>
      <c r="E1264">
        <v>4</v>
      </c>
      <c r="F1264">
        <v>1</v>
      </c>
    </row>
    <row r="1265" spans="1:6" x14ac:dyDescent="0.2">
      <c r="A1265" t="s">
        <v>2371</v>
      </c>
      <c r="B1265" t="s">
        <v>1343</v>
      </c>
      <c r="C1265" t="s">
        <v>1362</v>
      </c>
      <c r="D1265" t="s">
        <v>2719</v>
      </c>
      <c r="E1265">
        <v>5</v>
      </c>
      <c r="F1265">
        <v>1</v>
      </c>
    </row>
    <row r="1266" spans="1:6" x14ac:dyDescent="0.2">
      <c r="A1266" t="s">
        <v>2372</v>
      </c>
      <c r="B1266" t="s">
        <v>1343</v>
      </c>
      <c r="C1266" t="s">
        <v>1362</v>
      </c>
      <c r="D1266" t="s">
        <v>2715</v>
      </c>
      <c r="E1266">
        <v>1</v>
      </c>
      <c r="F1266">
        <v>0</v>
      </c>
    </row>
    <row r="1267" spans="1:6" x14ac:dyDescent="0.2">
      <c r="A1267" t="s">
        <v>2372</v>
      </c>
      <c r="B1267" t="s">
        <v>1343</v>
      </c>
      <c r="C1267" t="s">
        <v>1362</v>
      </c>
      <c r="D1267" t="s">
        <v>2716</v>
      </c>
      <c r="E1267">
        <v>2</v>
      </c>
      <c r="F1267">
        <v>0</v>
      </c>
    </row>
    <row r="1268" spans="1:6" x14ac:dyDescent="0.2">
      <c r="A1268" t="s">
        <v>2372</v>
      </c>
      <c r="B1268" t="s">
        <v>1343</v>
      </c>
      <c r="C1268" t="s">
        <v>1362</v>
      </c>
      <c r="D1268" t="s">
        <v>2717</v>
      </c>
      <c r="E1268">
        <v>3</v>
      </c>
      <c r="F1268">
        <v>0</v>
      </c>
    </row>
    <row r="1269" spans="1:6" x14ac:dyDescent="0.2">
      <c r="A1269" t="s">
        <v>2372</v>
      </c>
      <c r="B1269" t="s">
        <v>1343</v>
      </c>
      <c r="C1269" t="s">
        <v>1362</v>
      </c>
      <c r="D1269" t="s">
        <v>2718</v>
      </c>
      <c r="E1269">
        <v>4</v>
      </c>
      <c r="F1269">
        <v>1</v>
      </c>
    </row>
    <row r="1270" spans="1:6" x14ac:dyDescent="0.2">
      <c r="A1270" t="s">
        <v>2372</v>
      </c>
      <c r="B1270" t="s">
        <v>1343</v>
      </c>
      <c r="C1270" t="s">
        <v>1362</v>
      </c>
      <c r="D1270" t="s">
        <v>2719</v>
      </c>
      <c r="E1270">
        <v>5</v>
      </c>
      <c r="F1270">
        <v>1</v>
      </c>
    </row>
    <row r="1271" spans="1:6" x14ac:dyDescent="0.2">
      <c r="A1271" t="s">
        <v>2373</v>
      </c>
      <c r="B1271" t="s">
        <v>1343</v>
      </c>
      <c r="C1271" t="s">
        <v>1362</v>
      </c>
      <c r="D1271" t="s">
        <v>2715</v>
      </c>
      <c r="E1271">
        <v>1</v>
      </c>
      <c r="F1271">
        <v>0</v>
      </c>
    </row>
    <row r="1272" spans="1:6" x14ac:dyDescent="0.2">
      <c r="A1272" t="s">
        <v>2373</v>
      </c>
      <c r="B1272" t="s">
        <v>1343</v>
      </c>
      <c r="C1272" t="s">
        <v>1362</v>
      </c>
      <c r="D1272" t="s">
        <v>2716</v>
      </c>
      <c r="E1272">
        <v>2</v>
      </c>
      <c r="F1272">
        <v>0</v>
      </c>
    </row>
    <row r="1273" spans="1:6" x14ac:dyDescent="0.2">
      <c r="A1273" t="s">
        <v>2373</v>
      </c>
      <c r="B1273" t="s">
        <v>1343</v>
      </c>
      <c r="C1273" t="s">
        <v>1362</v>
      </c>
      <c r="D1273" t="s">
        <v>2717</v>
      </c>
      <c r="E1273">
        <v>3</v>
      </c>
      <c r="F1273">
        <v>0</v>
      </c>
    </row>
    <row r="1274" spans="1:6" x14ac:dyDescent="0.2">
      <c r="A1274" t="s">
        <v>2373</v>
      </c>
      <c r="B1274" t="s">
        <v>1343</v>
      </c>
      <c r="C1274" t="s">
        <v>1362</v>
      </c>
      <c r="D1274" t="s">
        <v>2718</v>
      </c>
      <c r="E1274">
        <v>4</v>
      </c>
      <c r="F1274">
        <v>1</v>
      </c>
    </row>
    <row r="1275" spans="1:6" x14ac:dyDescent="0.2">
      <c r="A1275" t="s">
        <v>2373</v>
      </c>
      <c r="B1275" t="s">
        <v>1343</v>
      </c>
      <c r="C1275" t="s">
        <v>1362</v>
      </c>
      <c r="D1275" t="s">
        <v>2719</v>
      </c>
      <c r="E1275">
        <v>5</v>
      </c>
      <c r="F1275">
        <v>1</v>
      </c>
    </row>
    <row r="1276" spans="1:6" x14ac:dyDescent="0.2">
      <c r="A1276" t="s">
        <v>2374</v>
      </c>
      <c r="B1276" t="s">
        <v>1343</v>
      </c>
      <c r="C1276" t="s">
        <v>1362</v>
      </c>
      <c r="D1276" t="s">
        <v>2715</v>
      </c>
      <c r="E1276">
        <v>1</v>
      </c>
      <c r="F1276">
        <v>0</v>
      </c>
    </row>
    <row r="1277" spans="1:6" x14ac:dyDescent="0.2">
      <c r="A1277" t="s">
        <v>2374</v>
      </c>
      <c r="B1277" t="s">
        <v>1343</v>
      </c>
      <c r="C1277" t="s">
        <v>1362</v>
      </c>
      <c r="D1277" t="s">
        <v>2716</v>
      </c>
      <c r="E1277">
        <v>2</v>
      </c>
      <c r="F1277">
        <v>0</v>
      </c>
    </row>
    <row r="1278" spans="1:6" x14ac:dyDescent="0.2">
      <c r="A1278" t="s">
        <v>2374</v>
      </c>
      <c r="B1278" t="s">
        <v>1343</v>
      </c>
      <c r="C1278" t="s">
        <v>1362</v>
      </c>
      <c r="D1278" t="s">
        <v>2717</v>
      </c>
      <c r="E1278">
        <v>3</v>
      </c>
      <c r="F1278">
        <v>0</v>
      </c>
    </row>
    <row r="1279" spans="1:6" x14ac:dyDescent="0.2">
      <c r="A1279" t="s">
        <v>2374</v>
      </c>
      <c r="B1279" t="s">
        <v>1343</v>
      </c>
      <c r="C1279" t="s">
        <v>1362</v>
      </c>
      <c r="D1279" t="s">
        <v>2718</v>
      </c>
      <c r="E1279">
        <v>4</v>
      </c>
      <c r="F1279">
        <v>1</v>
      </c>
    </row>
    <row r="1280" spans="1:6" x14ac:dyDescent="0.2">
      <c r="A1280" t="s">
        <v>2374</v>
      </c>
      <c r="B1280" t="s">
        <v>1343</v>
      </c>
      <c r="C1280" t="s">
        <v>1362</v>
      </c>
      <c r="D1280" t="s">
        <v>2719</v>
      </c>
      <c r="E1280">
        <v>5</v>
      </c>
      <c r="F1280">
        <v>1</v>
      </c>
    </row>
    <row r="1281" spans="1:6" x14ac:dyDescent="0.2">
      <c r="A1281" t="s">
        <v>2375</v>
      </c>
      <c r="B1281" t="s">
        <v>1343</v>
      </c>
      <c r="C1281" t="s">
        <v>1362</v>
      </c>
      <c r="D1281" t="s">
        <v>2715</v>
      </c>
      <c r="E1281">
        <v>1</v>
      </c>
      <c r="F1281">
        <v>0</v>
      </c>
    </row>
    <row r="1282" spans="1:6" x14ac:dyDescent="0.2">
      <c r="A1282" t="s">
        <v>2375</v>
      </c>
      <c r="B1282" t="s">
        <v>1343</v>
      </c>
      <c r="C1282" t="s">
        <v>1362</v>
      </c>
      <c r="D1282" t="s">
        <v>2716</v>
      </c>
      <c r="E1282">
        <v>2</v>
      </c>
      <c r="F1282">
        <v>0</v>
      </c>
    </row>
    <row r="1283" spans="1:6" x14ac:dyDescent="0.2">
      <c r="A1283" t="s">
        <v>2375</v>
      </c>
      <c r="B1283" t="s">
        <v>1343</v>
      </c>
      <c r="C1283" t="s">
        <v>1362</v>
      </c>
      <c r="D1283" t="s">
        <v>2717</v>
      </c>
      <c r="E1283">
        <v>3</v>
      </c>
      <c r="F1283">
        <v>0</v>
      </c>
    </row>
    <row r="1284" spans="1:6" x14ac:dyDescent="0.2">
      <c r="A1284" t="s">
        <v>2375</v>
      </c>
      <c r="B1284" t="s">
        <v>1343</v>
      </c>
      <c r="C1284" t="s">
        <v>1362</v>
      </c>
      <c r="D1284" t="s">
        <v>2718</v>
      </c>
      <c r="E1284">
        <v>4</v>
      </c>
      <c r="F1284">
        <v>1</v>
      </c>
    </row>
    <row r="1285" spans="1:6" x14ac:dyDescent="0.2">
      <c r="A1285" t="s">
        <v>2375</v>
      </c>
      <c r="B1285" t="s">
        <v>1343</v>
      </c>
      <c r="C1285" t="s">
        <v>1362</v>
      </c>
      <c r="D1285" t="s">
        <v>2719</v>
      </c>
      <c r="E1285">
        <v>5</v>
      </c>
      <c r="F1285">
        <v>1</v>
      </c>
    </row>
    <row r="1286" spans="1:6" x14ac:dyDescent="0.2">
      <c r="A1286" t="s">
        <v>2376</v>
      </c>
      <c r="B1286" t="s">
        <v>1343</v>
      </c>
      <c r="C1286" t="s">
        <v>1362</v>
      </c>
      <c r="D1286" t="s">
        <v>2715</v>
      </c>
      <c r="E1286">
        <v>1</v>
      </c>
      <c r="F1286">
        <v>0</v>
      </c>
    </row>
    <row r="1287" spans="1:6" x14ac:dyDescent="0.2">
      <c r="A1287" t="s">
        <v>2376</v>
      </c>
      <c r="B1287" t="s">
        <v>1343</v>
      </c>
      <c r="C1287" t="s">
        <v>1362</v>
      </c>
      <c r="D1287" t="s">
        <v>2716</v>
      </c>
      <c r="E1287">
        <v>2</v>
      </c>
      <c r="F1287">
        <v>0</v>
      </c>
    </row>
    <row r="1288" spans="1:6" x14ac:dyDescent="0.2">
      <c r="A1288" t="s">
        <v>2376</v>
      </c>
      <c r="B1288" t="s">
        <v>1343</v>
      </c>
      <c r="C1288" t="s">
        <v>1362</v>
      </c>
      <c r="D1288" t="s">
        <v>2717</v>
      </c>
      <c r="E1288">
        <v>3</v>
      </c>
      <c r="F1288">
        <v>0</v>
      </c>
    </row>
    <row r="1289" spans="1:6" x14ac:dyDescent="0.2">
      <c r="A1289" t="s">
        <v>2376</v>
      </c>
      <c r="B1289" t="s">
        <v>1343</v>
      </c>
      <c r="C1289" t="s">
        <v>1362</v>
      </c>
      <c r="D1289" t="s">
        <v>2718</v>
      </c>
      <c r="E1289">
        <v>4</v>
      </c>
      <c r="F1289">
        <v>1</v>
      </c>
    </row>
    <row r="1290" spans="1:6" x14ac:dyDescent="0.2">
      <c r="A1290" t="s">
        <v>2376</v>
      </c>
      <c r="B1290" t="s">
        <v>1343</v>
      </c>
      <c r="C1290" t="s">
        <v>1362</v>
      </c>
      <c r="D1290" t="s">
        <v>2719</v>
      </c>
      <c r="E1290">
        <v>5</v>
      </c>
      <c r="F1290">
        <v>1</v>
      </c>
    </row>
    <row r="1291" spans="1:6" x14ac:dyDescent="0.2">
      <c r="A1291" t="s">
        <v>2377</v>
      </c>
      <c r="B1291" t="s">
        <v>1343</v>
      </c>
      <c r="C1291" t="s">
        <v>1362</v>
      </c>
      <c r="D1291" t="s">
        <v>2715</v>
      </c>
      <c r="E1291">
        <v>1</v>
      </c>
      <c r="F1291">
        <v>0</v>
      </c>
    </row>
    <row r="1292" spans="1:6" x14ac:dyDescent="0.2">
      <c r="A1292" t="s">
        <v>2377</v>
      </c>
      <c r="B1292" t="s">
        <v>1343</v>
      </c>
      <c r="C1292" t="s">
        <v>1362</v>
      </c>
      <c r="D1292" t="s">
        <v>2716</v>
      </c>
      <c r="E1292">
        <v>2</v>
      </c>
      <c r="F1292">
        <v>0</v>
      </c>
    </row>
    <row r="1293" spans="1:6" x14ac:dyDescent="0.2">
      <c r="A1293" t="s">
        <v>2377</v>
      </c>
      <c r="B1293" t="s">
        <v>1343</v>
      </c>
      <c r="C1293" t="s">
        <v>1362</v>
      </c>
      <c r="D1293" t="s">
        <v>2717</v>
      </c>
      <c r="E1293">
        <v>3</v>
      </c>
      <c r="F1293">
        <v>0</v>
      </c>
    </row>
    <row r="1294" spans="1:6" x14ac:dyDescent="0.2">
      <c r="A1294" t="s">
        <v>2377</v>
      </c>
      <c r="B1294" t="s">
        <v>1343</v>
      </c>
      <c r="C1294" t="s">
        <v>1362</v>
      </c>
      <c r="D1294" t="s">
        <v>2718</v>
      </c>
      <c r="E1294">
        <v>4</v>
      </c>
      <c r="F1294">
        <v>1</v>
      </c>
    </row>
    <row r="1295" spans="1:6" x14ac:dyDescent="0.2">
      <c r="A1295" t="s">
        <v>2377</v>
      </c>
      <c r="B1295" t="s">
        <v>1343</v>
      </c>
      <c r="C1295" t="s">
        <v>1362</v>
      </c>
      <c r="D1295" t="s">
        <v>2719</v>
      </c>
      <c r="E1295">
        <v>5</v>
      </c>
      <c r="F1295">
        <v>1</v>
      </c>
    </row>
    <row r="1296" spans="1:6" x14ac:dyDescent="0.2">
      <c r="A1296" t="s">
        <v>2378</v>
      </c>
      <c r="B1296" t="s">
        <v>1343</v>
      </c>
      <c r="C1296" t="s">
        <v>1362</v>
      </c>
      <c r="D1296" t="s">
        <v>2715</v>
      </c>
      <c r="E1296">
        <v>1</v>
      </c>
      <c r="F1296">
        <v>0</v>
      </c>
    </row>
    <row r="1297" spans="1:6" x14ac:dyDescent="0.2">
      <c r="A1297" t="s">
        <v>2378</v>
      </c>
      <c r="B1297" t="s">
        <v>1343</v>
      </c>
      <c r="C1297" t="s">
        <v>1362</v>
      </c>
      <c r="D1297" t="s">
        <v>2716</v>
      </c>
      <c r="E1297">
        <v>2</v>
      </c>
      <c r="F1297">
        <v>0</v>
      </c>
    </row>
    <row r="1298" spans="1:6" x14ac:dyDescent="0.2">
      <c r="A1298" t="s">
        <v>2378</v>
      </c>
      <c r="B1298" t="s">
        <v>1343</v>
      </c>
      <c r="C1298" t="s">
        <v>1362</v>
      </c>
      <c r="D1298" t="s">
        <v>2717</v>
      </c>
      <c r="E1298">
        <v>3</v>
      </c>
      <c r="F1298">
        <v>0</v>
      </c>
    </row>
    <row r="1299" spans="1:6" x14ac:dyDescent="0.2">
      <c r="A1299" t="s">
        <v>2378</v>
      </c>
      <c r="B1299" t="s">
        <v>1343</v>
      </c>
      <c r="C1299" t="s">
        <v>1362</v>
      </c>
      <c r="D1299" t="s">
        <v>2718</v>
      </c>
      <c r="E1299">
        <v>4</v>
      </c>
      <c r="F1299">
        <v>1</v>
      </c>
    </row>
    <row r="1300" spans="1:6" x14ac:dyDescent="0.2">
      <c r="A1300" t="s">
        <v>2378</v>
      </c>
      <c r="B1300" t="s">
        <v>1343</v>
      </c>
      <c r="C1300" t="s">
        <v>1362</v>
      </c>
      <c r="D1300" t="s">
        <v>2719</v>
      </c>
      <c r="E1300">
        <v>5</v>
      </c>
      <c r="F1300">
        <v>1</v>
      </c>
    </row>
    <row r="1301" spans="1:6" x14ac:dyDescent="0.2">
      <c r="A1301" t="s">
        <v>2379</v>
      </c>
      <c r="B1301" t="s">
        <v>1343</v>
      </c>
      <c r="C1301" t="s">
        <v>1362</v>
      </c>
      <c r="D1301" t="s">
        <v>2715</v>
      </c>
      <c r="E1301">
        <v>1</v>
      </c>
      <c r="F1301">
        <v>0</v>
      </c>
    </row>
    <row r="1302" spans="1:6" x14ac:dyDescent="0.2">
      <c r="A1302" t="s">
        <v>2379</v>
      </c>
      <c r="B1302" t="s">
        <v>1343</v>
      </c>
      <c r="C1302" t="s">
        <v>1362</v>
      </c>
      <c r="D1302" t="s">
        <v>2716</v>
      </c>
      <c r="E1302">
        <v>2</v>
      </c>
      <c r="F1302">
        <v>0</v>
      </c>
    </row>
    <row r="1303" spans="1:6" x14ac:dyDescent="0.2">
      <c r="A1303" t="s">
        <v>2379</v>
      </c>
      <c r="B1303" t="s">
        <v>1343</v>
      </c>
      <c r="C1303" t="s">
        <v>1362</v>
      </c>
      <c r="D1303" t="s">
        <v>2717</v>
      </c>
      <c r="E1303">
        <v>3</v>
      </c>
      <c r="F1303">
        <v>0</v>
      </c>
    </row>
    <row r="1304" spans="1:6" x14ac:dyDescent="0.2">
      <c r="A1304" t="s">
        <v>2379</v>
      </c>
      <c r="B1304" t="s">
        <v>1343</v>
      </c>
      <c r="C1304" t="s">
        <v>1362</v>
      </c>
      <c r="D1304" t="s">
        <v>2718</v>
      </c>
      <c r="E1304">
        <v>4</v>
      </c>
      <c r="F1304">
        <v>1</v>
      </c>
    </row>
    <row r="1305" spans="1:6" x14ac:dyDescent="0.2">
      <c r="A1305" t="s">
        <v>2379</v>
      </c>
      <c r="B1305" t="s">
        <v>1343</v>
      </c>
      <c r="C1305" t="s">
        <v>1362</v>
      </c>
      <c r="D1305" t="s">
        <v>2719</v>
      </c>
      <c r="E1305">
        <v>5</v>
      </c>
      <c r="F1305">
        <v>1</v>
      </c>
    </row>
    <row r="1306" spans="1:6" x14ac:dyDescent="0.2">
      <c r="A1306" t="s">
        <v>2380</v>
      </c>
      <c r="B1306" t="s">
        <v>1343</v>
      </c>
      <c r="C1306" t="s">
        <v>1362</v>
      </c>
      <c r="D1306" t="s">
        <v>2715</v>
      </c>
      <c r="E1306">
        <v>1</v>
      </c>
      <c r="F1306">
        <v>0</v>
      </c>
    </row>
    <row r="1307" spans="1:6" x14ac:dyDescent="0.2">
      <c r="A1307" t="s">
        <v>2380</v>
      </c>
      <c r="B1307" t="s">
        <v>1343</v>
      </c>
      <c r="C1307" t="s">
        <v>1362</v>
      </c>
      <c r="D1307" t="s">
        <v>2716</v>
      </c>
      <c r="E1307">
        <v>2</v>
      </c>
      <c r="F1307">
        <v>0</v>
      </c>
    </row>
    <row r="1308" spans="1:6" x14ac:dyDescent="0.2">
      <c r="A1308" t="s">
        <v>2380</v>
      </c>
      <c r="B1308" t="s">
        <v>1343</v>
      </c>
      <c r="C1308" t="s">
        <v>1362</v>
      </c>
      <c r="D1308" t="s">
        <v>2717</v>
      </c>
      <c r="E1308">
        <v>3</v>
      </c>
      <c r="F1308">
        <v>0</v>
      </c>
    </row>
    <row r="1309" spans="1:6" x14ac:dyDescent="0.2">
      <c r="A1309" t="s">
        <v>2380</v>
      </c>
      <c r="B1309" t="s">
        <v>1343</v>
      </c>
      <c r="C1309" t="s">
        <v>1362</v>
      </c>
      <c r="D1309" t="s">
        <v>2718</v>
      </c>
      <c r="E1309">
        <v>4</v>
      </c>
      <c r="F1309">
        <v>1</v>
      </c>
    </row>
    <row r="1310" spans="1:6" x14ac:dyDescent="0.2">
      <c r="A1310" t="s">
        <v>2380</v>
      </c>
      <c r="B1310" t="s">
        <v>1343</v>
      </c>
      <c r="C1310" t="s">
        <v>1362</v>
      </c>
      <c r="D1310" t="s">
        <v>2719</v>
      </c>
      <c r="E1310">
        <v>5</v>
      </c>
      <c r="F1310">
        <v>1</v>
      </c>
    </row>
    <row r="1311" spans="1:6" x14ac:dyDescent="0.2">
      <c r="A1311" t="s">
        <v>2381</v>
      </c>
      <c r="B1311" t="s">
        <v>1343</v>
      </c>
      <c r="C1311" t="s">
        <v>1362</v>
      </c>
      <c r="D1311" t="s">
        <v>2715</v>
      </c>
      <c r="E1311">
        <v>1</v>
      </c>
      <c r="F1311">
        <v>0</v>
      </c>
    </row>
    <row r="1312" spans="1:6" x14ac:dyDescent="0.2">
      <c r="A1312" t="s">
        <v>2381</v>
      </c>
      <c r="B1312" t="s">
        <v>1343</v>
      </c>
      <c r="C1312" t="s">
        <v>1362</v>
      </c>
      <c r="D1312" t="s">
        <v>2716</v>
      </c>
      <c r="E1312">
        <v>2</v>
      </c>
      <c r="F1312">
        <v>0</v>
      </c>
    </row>
    <row r="1313" spans="1:6" x14ac:dyDescent="0.2">
      <c r="A1313" t="s">
        <v>2381</v>
      </c>
      <c r="B1313" t="s">
        <v>1343</v>
      </c>
      <c r="C1313" t="s">
        <v>1362</v>
      </c>
      <c r="D1313" t="s">
        <v>2717</v>
      </c>
      <c r="E1313">
        <v>3</v>
      </c>
      <c r="F1313">
        <v>0</v>
      </c>
    </row>
    <row r="1314" spans="1:6" x14ac:dyDescent="0.2">
      <c r="A1314" t="s">
        <v>2381</v>
      </c>
      <c r="B1314" t="s">
        <v>1343</v>
      </c>
      <c r="C1314" t="s">
        <v>1362</v>
      </c>
      <c r="D1314" t="s">
        <v>2718</v>
      </c>
      <c r="E1314">
        <v>4</v>
      </c>
      <c r="F1314">
        <v>1</v>
      </c>
    </row>
    <row r="1315" spans="1:6" x14ac:dyDescent="0.2">
      <c r="A1315" t="s">
        <v>2381</v>
      </c>
      <c r="B1315" t="s">
        <v>1343</v>
      </c>
      <c r="C1315" t="s">
        <v>1362</v>
      </c>
      <c r="D1315" t="s">
        <v>2719</v>
      </c>
      <c r="E1315">
        <v>5</v>
      </c>
      <c r="F1315">
        <v>1</v>
      </c>
    </row>
    <row r="1316" spans="1:6" x14ac:dyDescent="0.2">
      <c r="A1316" t="s">
        <v>2485</v>
      </c>
      <c r="B1316" t="s">
        <v>1345</v>
      </c>
      <c r="C1316" t="s">
        <v>1362</v>
      </c>
      <c r="D1316" t="s">
        <v>1336</v>
      </c>
    </row>
    <row r="1317" spans="1:6" x14ac:dyDescent="0.2">
      <c r="A1317" t="s">
        <v>2485</v>
      </c>
      <c r="B1317" t="s">
        <v>1345</v>
      </c>
      <c r="C1317" t="s">
        <v>1362</v>
      </c>
      <c r="D1317" t="s">
        <v>1337</v>
      </c>
    </row>
    <row r="1318" spans="1:6" x14ac:dyDescent="0.2">
      <c r="A1318" t="s">
        <v>2486</v>
      </c>
      <c r="B1318" t="s">
        <v>1345</v>
      </c>
      <c r="C1318" t="s">
        <v>1362</v>
      </c>
      <c r="D1318" t="s">
        <v>2938</v>
      </c>
      <c r="E1318">
        <v>1</v>
      </c>
    </row>
    <row r="1319" spans="1:6" x14ac:dyDescent="0.2">
      <c r="A1319" t="s">
        <v>2486</v>
      </c>
      <c r="B1319" t="s">
        <v>1345</v>
      </c>
      <c r="C1319" t="s">
        <v>1362</v>
      </c>
      <c r="D1319" t="s">
        <v>2939</v>
      </c>
      <c r="E1319">
        <v>2</v>
      </c>
    </row>
    <row r="1320" spans="1:6" x14ac:dyDescent="0.2">
      <c r="A1320" t="s">
        <v>2486</v>
      </c>
      <c r="B1320" t="s">
        <v>1345</v>
      </c>
      <c r="C1320" t="s">
        <v>1362</v>
      </c>
      <c r="D1320" t="s">
        <v>2940</v>
      </c>
      <c r="E1320">
        <v>3</v>
      </c>
    </row>
    <row r="1321" spans="1:6" x14ac:dyDescent="0.2">
      <c r="A1321" t="s">
        <v>2486</v>
      </c>
      <c r="B1321" t="s">
        <v>1345</v>
      </c>
      <c r="C1321" t="s">
        <v>1362</v>
      </c>
      <c r="D1321" t="s">
        <v>2941</v>
      </c>
      <c r="E1321">
        <v>4</v>
      </c>
    </row>
    <row r="1322" spans="1:6" x14ac:dyDescent="0.2">
      <c r="A1322" t="s">
        <v>2486</v>
      </c>
      <c r="B1322" t="s">
        <v>1345</v>
      </c>
      <c r="C1322" t="s">
        <v>1362</v>
      </c>
      <c r="D1322" t="s">
        <v>2942</v>
      </c>
      <c r="E1322">
        <v>5</v>
      </c>
    </row>
    <row r="1323" spans="1:6" x14ac:dyDescent="0.2">
      <c r="A1323" t="s">
        <v>2486</v>
      </c>
      <c r="B1323" t="s">
        <v>1345</v>
      </c>
      <c r="C1323" t="s">
        <v>1362</v>
      </c>
      <c r="D1323" t="s">
        <v>2943</v>
      </c>
      <c r="E1323">
        <v>6</v>
      </c>
    </row>
    <row r="1324" spans="1:6" x14ac:dyDescent="0.2">
      <c r="A1324" t="s">
        <v>2486</v>
      </c>
      <c r="B1324" t="s">
        <v>1345</v>
      </c>
      <c r="C1324" t="s">
        <v>1362</v>
      </c>
      <c r="D1324" t="s">
        <v>2944</v>
      </c>
      <c r="E1324">
        <v>7</v>
      </c>
    </row>
    <row r="1325" spans="1:6" x14ac:dyDescent="0.2">
      <c r="A1325" t="s">
        <v>2487</v>
      </c>
      <c r="B1325" t="s">
        <v>1345</v>
      </c>
      <c r="C1325" t="s">
        <v>1362</v>
      </c>
      <c r="D1325" t="s">
        <v>2945</v>
      </c>
      <c r="E1325">
        <v>1</v>
      </c>
    </row>
    <row r="1326" spans="1:6" x14ac:dyDescent="0.2">
      <c r="A1326" t="s">
        <v>2487</v>
      </c>
      <c r="B1326" t="s">
        <v>1345</v>
      </c>
      <c r="C1326" t="s">
        <v>1362</v>
      </c>
      <c r="D1326" t="s">
        <v>2946</v>
      </c>
      <c r="E1326">
        <v>2</v>
      </c>
    </row>
    <row r="1327" spans="1:6" x14ac:dyDescent="0.2">
      <c r="A1327" t="s">
        <v>2487</v>
      </c>
      <c r="B1327" t="s">
        <v>1345</v>
      </c>
      <c r="C1327" t="s">
        <v>1362</v>
      </c>
      <c r="D1327" t="s">
        <v>2947</v>
      </c>
      <c r="E1327">
        <v>3</v>
      </c>
    </row>
    <row r="1328" spans="1:6" x14ac:dyDescent="0.2">
      <c r="A1328" t="s">
        <v>2487</v>
      </c>
      <c r="B1328" t="s">
        <v>1345</v>
      </c>
      <c r="C1328" t="s">
        <v>1362</v>
      </c>
      <c r="D1328" t="s">
        <v>2948</v>
      </c>
      <c r="E1328">
        <v>4</v>
      </c>
    </row>
    <row r="1329" spans="1:5" x14ac:dyDescent="0.2">
      <c r="A1329" t="s">
        <v>2487</v>
      </c>
      <c r="B1329" t="s">
        <v>1345</v>
      </c>
      <c r="C1329" t="s">
        <v>1362</v>
      </c>
      <c r="D1329" t="s">
        <v>2949</v>
      </c>
      <c r="E1329">
        <v>5</v>
      </c>
    </row>
    <row r="1330" spans="1:5" x14ac:dyDescent="0.2">
      <c r="A1330" t="s">
        <v>2488</v>
      </c>
      <c r="B1330" t="s">
        <v>1345</v>
      </c>
      <c r="C1330" t="s">
        <v>1362</v>
      </c>
      <c r="D1330" t="s">
        <v>2878</v>
      </c>
      <c r="E1330">
        <v>1</v>
      </c>
    </row>
    <row r="1331" spans="1:5" x14ac:dyDescent="0.2">
      <c r="A1331" t="s">
        <v>2488</v>
      </c>
      <c r="B1331" t="s">
        <v>1345</v>
      </c>
      <c r="C1331" t="s">
        <v>1362</v>
      </c>
      <c r="D1331" t="s">
        <v>2789</v>
      </c>
      <c r="E1331">
        <v>2</v>
      </c>
    </row>
    <row r="1332" spans="1:5" x14ac:dyDescent="0.2">
      <c r="A1332" t="s">
        <v>2488</v>
      </c>
      <c r="B1332" t="s">
        <v>1345</v>
      </c>
      <c r="C1332" t="s">
        <v>1362</v>
      </c>
      <c r="D1332" t="s">
        <v>2790</v>
      </c>
      <c r="E1332">
        <v>3</v>
      </c>
    </row>
    <row r="1333" spans="1:5" x14ac:dyDescent="0.2">
      <c r="A1333" t="s">
        <v>2488</v>
      </c>
      <c r="B1333" t="s">
        <v>1345</v>
      </c>
      <c r="C1333" t="s">
        <v>1362</v>
      </c>
      <c r="D1333" t="s">
        <v>2785</v>
      </c>
      <c r="E1333">
        <v>4</v>
      </c>
    </row>
    <row r="1334" spans="1:5" x14ac:dyDescent="0.2">
      <c r="A1334" t="s">
        <v>2488</v>
      </c>
      <c r="B1334" t="s">
        <v>1345</v>
      </c>
      <c r="C1334" t="s">
        <v>1362</v>
      </c>
      <c r="D1334" t="s">
        <v>2786</v>
      </c>
      <c r="E1334">
        <v>5</v>
      </c>
    </row>
    <row r="1335" spans="1:5" x14ac:dyDescent="0.2">
      <c r="A1335" t="s">
        <v>2489</v>
      </c>
      <c r="B1335" t="s">
        <v>1345</v>
      </c>
      <c r="C1335" t="s">
        <v>1362</v>
      </c>
      <c r="D1335" t="s">
        <v>2950</v>
      </c>
      <c r="E1335">
        <v>1</v>
      </c>
    </row>
    <row r="1336" spans="1:5" x14ac:dyDescent="0.2">
      <c r="A1336" t="s">
        <v>2489</v>
      </c>
      <c r="B1336" t="s">
        <v>1345</v>
      </c>
      <c r="C1336" t="s">
        <v>1362</v>
      </c>
      <c r="D1336" t="s">
        <v>2951</v>
      </c>
      <c r="E1336">
        <v>2</v>
      </c>
    </row>
    <row r="1337" spans="1:5" x14ac:dyDescent="0.2">
      <c r="A1337" t="s">
        <v>2489</v>
      </c>
      <c r="B1337" t="s">
        <v>1345</v>
      </c>
      <c r="C1337" t="s">
        <v>1362</v>
      </c>
      <c r="D1337" t="s">
        <v>2952</v>
      </c>
      <c r="E1337">
        <v>3</v>
      </c>
    </row>
    <row r="1338" spans="1:5" x14ac:dyDescent="0.2">
      <c r="A1338" t="s">
        <v>2489</v>
      </c>
      <c r="B1338" t="s">
        <v>1345</v>
      </c>
      <c r="C1338" t="s">
        <v>1362</v>
      </c>
      <c r="D1338" t="s">
        <v>2953</v>
      </c>
      <c r="E1338">
        <v>4</v>
      </c>
    </row>
    <row r="1339" spans="1:5" x14ac:dyDescent="0.2">
      <c r="A1339" t="s">
        <v>2489</v>
      </c>
      <c r="B1339" t="s">
        <v>1345</v>
      </c>
      <c r="C1339" t="s">
        <v>1362</v>
      </c>
      <c r="D1339" t="s">
        <v>2954</v>
      </c>
      <c r="E1339">
        <v>5</v>
      </c>
    </row>
    <row r="1340" spans="1:5" x14ac:dyDescent="0.2">
      <c r="A1340" t="s">
        <v>2489</v>
      </c>
      <c r="B1340" t="s">
        <v>1345</v>
      </c>
      <c r="C1340" t="s">
        <v>1362</v>
      </c>
      <c r="D1340" t="s">
        <v>2955</v>
      </c>
      <c r="E1340">
        <v>6</v>
      </c>
    </row>
    <row r="1341" spans="1:5" x14ac:dyDescent="0.2">
      <c r="A1341" t="s">
        <v>2490</v>
      </c>
      <c r="B1341" t="s">
        <v>1345</v>
      </c>
      <c r="C1341" t="s">
        <v>1362</v>
      </c>
      <c r="D1341" t="s">
        <v>2956</v>
      </c>
    </row>
    <row r="1342" spans="1:5" x14ac:dyDescent="0.2">
      <c r="A1342" t="s">
        <v>2490</v>
      </c>
      <c r="B1342" t="s">
        <v>1345</v>
      </c>
      <c r="C1342" t="s">
        <v>1362</v>
      </c>
      <c r="D1342" t="s">
        <v>2957</v>
      </c>
    </row>
    <row r="1343" spans="1:5" x14ac:dyDescent="0.2">
      <c r="A1343" t="s">
        <v>2490</v>
      </c>
      <c r="B1343" t="s">
        <v>1345</v>
      </c>
      <c r="C1343" t="s">
        <v>1362</v>
      </c>
      <c r="D1343" t="s">
        <v>2958</v>
      </c>
    </row>
    <row r="1344" spans="1:5" x14ac:dyDescent="0.2">
      <c r="A1344" t="s">
        <v>2490</v>
      </c>
      <c r="B1344" t="s">
        <v>1345</v>
      </c>
      <c r="C1344" t="s">
        <v>1362</v>
      </c>
      <c r="D1344" t="s">
        <v>2959</v>
      </c>
    </row>
    <row r="1345" spans="1:4" x14ac:dyDescent="0.2">
      <c r="A1345" t="s">
        <v>2490</v>
      </c>
      <c r="B1345" t="s">
        <v>1345</v>
      </c>
      <c r="C1345" t="s">
        <v>1362</v>
      </c>
      <c r="D1345" t="s">
        <v>2960</v>
      </c>
    </row>
    <row r="1346" spans="1:4" x14ac:dyDescent="0.2">
      <c r="A1346" t="s">
        <v>2491</v>
      </c>
      <c r="B1346" t="s">
        <v>1345</v>
      </c>
      <c r="C1346" t="s">
        <v>1362</v>
      </c>
    </row>
    <row r="1347" spans="1:4" x14ac:dyDescent="0.2">
      <c r="A1347" t="s">
        <v>2492</v>
      </c>
      <c r="B1347" t="s">
        <v>1345</v>
      </c>
      <c r="C1347" t="s">
        <v>1362</v>
      </c>
    </row>
    <row r="1348" spans="1:4" x14ac:dyDescent="0.2">
      <c r="A1348" t="s">
        <v>2493</v>
      </c>
      <c r="B1348" t="s">
        <v>1345</v>
      </c>
      <c r="C1348" t="s">
        <v>1362</v>
      </c>
    </row>
    <row r="1349" spans="1:4" x14ac:dyDescent="0.2">
      <c r="A1349" t="s">
        <v>2494</v>
      </c>
      <c r="B1349" t="s">
        <v>1345</v>
      </c>
      <c r="C1349" t="s">
        <v>1362</v>
      </c>
    </row>
    <row r="1350" spans="1:4" x14ac:dyDescent="0.2">
      <c r="A1350" t="s">
        <v>2495</v>
      </c>
      <c r="B1350" t="s">
        <v>1345</v>
      </c>
      <c r="C1350" t="s">
        <v>1362</v>
      </c>
    </row>
    <row r="1351" spans="1:4" x14ac:dyDescent="0.2">
      <c r="A1351" t="s">
        <v>2496</v>
      </c>
      <c r="B1351" t="s">
        <v>1345</v>
      </c>
      <c r="C1351" t="s">
        <v>1362</v>
      </c>
    </row>
    <row r="1352" spans="1:4" x14ac:dyDescent="0.2">
      <c r="A1352" t="s">
        <v>2497</v>
      </c>
      <c r="B1352" t="s">
        <v>1345</v>
      </c>
      <c r="C1352" t="s">
        <v>1362</v>
      </c>
    </row>
    <row r="1353" spans="1:4" x14ac:dyDescent="0.2">
      <c r="A1353" t="s">
        <v>2498</v>
      </c>
      <c r="B1353" t="s">
        <v>1345</v>
      </c>
      <c r="C1353" t="s">
        <v>1362</v>
      </c>
    </row>
    <row r="1354" spans="1:4" x14ac:dyDescent="0.2">
      <c r="A1354" t="s">
        <v>2499</v>
      </c>
      <c r="B1354" t="s">
        <v>1345</v>
      </c>
      <c r="C1354" t="s">
        <v>1362</v>
      </c>
    </row>
    <row r="1355" spans="1:4" x14ac:dyDescent="0.2">
      <c r="A1355" t="s">
        <v>2500</v>
      </c>
      <c r="B1355" t="s">
        <v>1345</v>
      </c>
      <c r="C1355" t="s">
        <v>1362</v>
      </c>
    </row>
    <row r="1356" spans="1:4" x14ac:dyDescent="0.2">
      <c r="A1356" t="s">
        <v>2501</v>
      </c>
      <c r="B1356" t="s">
        <v>1345</v>
      </c>
      <c r="C1356" t="s">
        <v>1362</v>
      </c>
    </row>
    <row r="1357" spans="1:4" x14ac:dyDescent="0.2">
      <c r="A1357" t="s">
        <v>2502</v>
      </c>
      <c r="B1357" t="s">
        <v>1345</v>
      </c>
      <c r="C1357" t="s">
        <v>1362</v>
      </c>
    </row>
    <row r="1358" spans="1:4" x14ac:dyDescent="0.2">
      <c r="A1358" t="s">
        <v>2503</v>
      </c>
      <c r="B1358" t="s">
        <v>1345</v>
      </c>
      <c r="C1358" t="s">
        <v>1362</v>
      </c>
    </row>
    <row r="1359" spans="1:4" x14ac:dyDescent="0.2">
      <c r="A1359" t="s">
        <v>2504</v>
      </c>
      <c r="B1359" t="s">
        <v>1345</v>
      </c>
      <c r="C1359" t="s">
        <v>1362</v>
      </c>
    </row>
    <row r="1360" spans="1:4" x14ac:dyDescent="0.2">
      <c r="A1360" t="s">
        <v>2505</v>
      </c>
      <c r="B1360" t="s">
        <v>1345</v>
      </c>
      <c r="C1360" t="s">
        <v>1362</v>
      </c>
    </row>
    <row r="1361" spans="1:6" x14ac:dyDescent="0.2">
      <c r="A1361" t="s">
        <v>2506</v>
      </c>
      <c r="B1361" t="s">
        <v>1345</v>
      </c>
      <c r="C1361" t="s">
        <v>1362</v>
      </c>
    </row>
    <row r="1362" spans="1:6" x14ac:dyDescent="0.2">
      <c r="A1362" t="s">
        <v>2507</v>
      </c>
      <c r="B1362" t="s">
        <v>1345</v>
      </c>
      <c r="C1362" t="s">
        <v>1362</v>
      </c>
    </row>
    <row r="1363" spans="1:6" x14ac:dyDescent="0.2">
      <c r="A1363" t="s">
        <v>2508</v>
      </c>
      <c r="B1363" t="s">
        <v>1345</v>
      </c>
      <c r="C1363" t="s">
        <v>1362</v>
      </c>
    </row>
    <row r="1364" spans="1:6" x14ac:dyDescent="0.2">
      <c r="A1364" t="s">
        <v>2509</v>
      </c>
      <c r="B1364" t="s">
        <v>1345</v>
      </c>
      <c r="C1364" t="s">
        <v>1362</v>
      </c>
    </row>
    <row r="1365" spans="1:6" x14ac:dyDescent="0.2">
      <c r="A1365" t="s">
        <v>2510</v>
      </c>
      <c r="B1365" t="s">
        <v>1345</v>
      </c>
      <c r="C1365" t="s">
        <v>1362</v>
      </c>
      <c r="D1365" t="s">
        <v>2961</v>
      </c>
      <c r="E1365">
        <v>1</v>
      </c>
      <c r="F1365">
        <v>0</v>
      </c>
    </row>
    <row r="1366" spans="1:6" x14ac:dyDescent="0.2">
      <c r="A1366" t="s">
        <v>2510</v>
      </c>
      <c r="B1366" t="s">
        <v>1345</v>
      </c>
      <c r="C1366" t="s">
        <v>1362</v>
      </c>
      <c r="D1366" t="s">
        <v>2962</v>
      </c>
      <c r="E1366">
        <v>2</v>
      </c>
      <c r="F1366">
        <v>0</v>
      </c>
    </row>
    <row r="1367" spans="1:6" x14ac:dyDescent="0.2">
      <c r="A1367" t="s">
        <v>2510</v>
      </c>
      <c r="B1367" t="s">
        <v>1345</v>
      </c>
      <c r="C1367" t="s">
        <v>1362</v>
      </c>
      <c r="D1367" t="s">
        <v>2680</v>
      </c>
      <c r="E1367">
        <v>3</v>
      </c>
      <c r="F1367">
        <v>0</v>
      </c>
    </row>
    <row r="1368" spans="1:6" x14ac:dyDescent="0.2">
      <c r="A1368" t="s">
        <v>2510</v>
      </c>
      <c r="B1368" t="s">
        <v>1345</v>
      </c>
      <c r="C1368" t="s">
        <v>1362</v>
      </c>
      <c r="D1368" t="s">
        <v>2963</v>
      </c>
      <c r="E1368">
        <v>4</v>
      </c>
      <c r="F1368">
        <v>1</v>
      </c>
    </row>
    <row r="1369" spans="1:6" x14ac:dyDescent="0.2">
      <c r="A1369" t="s">
        <v>2510</v>
      </c>
      <c r="B1369" t="s">
        <v>1345</v>
      </c>
      <c r="C1369" t="s">
        <v>1362</v>
      </c>
      <c r="D1369" t="s">
        <v>2964</v>
      </c>
      <c r="E1369">
        <v>5</v>
      </c>
      <c r="F1369">
        <v>1</v>
      </c>
    </row>
    <row r="1370" spans="1:6" x14ac:dyDescent="0.2">
      <c r="A1370" t="s">
        <v>2511</v>
      </c>
      <c r="B1370" t="s">
        <v>1345</v>
      </c>
      <c r="C1370" t="s">
        <v>1362</v>
      </c>
      <c r="D1370" t="s">
        <v>2961</v>
      </c>
      <c r="E1370">
        <v>1</v>
      </c>
      <c r="F1370">
        <v>0</v>
      </c>
    </row>
    <row r="1371" spans="1:6" x14ac:dyDescent="0.2">
      <c r="A1371" t="s">
        <v>2511</v>
      </c>
      <c r="B1371" t="s">
        <v>1345</v>
      </c>
      <c r="C1371" t="s">
        <v>1362</v>
      </c>
      <c r="D1371" t="s">
        <v>2962</v>
      </c>
      <c r="E1371">
        <v>2</v>
      </c>
      <c r="F1371">
        <v>0</v>
      </c>
    </row>
    <row r="1372" spans="1:6" x14ac:dyDescent="0.2">
      <c r="A1372" t="s">
        <v>2511</v>
      </c>
      <c r="B1372" t="s">
        <v>1345</v>
      </c>
      <c r="C1372" t="s">
        <v>1362</v>
      </c>
      <c r="D1372" t="s">
        <v>2680</v>
      </c>
      <c r="E1372">
        <v>3</v>
      </c>
      <c r="F1372">
        <v>0</v>
      </c>
    </row>
    <row r="1373" spans="1:6" x14ac:dyDescent="0.2">
      <c r="A1373" t="s">
        <v>2511</v>
      </c>
      <c r="B1373" t="s">
        <v>1345</v>
      </c>
      <c r="C1373" t="s">
        <v>1362</v>
      </c>
      <c r="D1373" t="s">
        <v>2963</v>
      </c>
      <c r="E1373">
        <v>4</v>
      </c>
      <c r="F1373">
        <v>1</v>
      </c>
    </row>
    <row r="1374" spans="1:6" x14ac:dyDescent="0.2">
      <c r="A1374" t="s">
        <v>2511</v>
      </c>
      <c r="B1374" t="s">
        <v>1345</v>
      </c>
      <c r="C1374" t="s">
        <v>1362</v>
      </c>
      <c r="D1374" t="s">
        <v>2964</v>
      </c>
      <c r="E1374">
        <v>5</v>
      </c>
      <c r="F1374">
        <v>1</v>
      </c>
    </row>
    <row r="1375" spans="1:6" x14ac:dyDescent="0.2">
      <c r="A1375" t="s">
        <v>2512</v>
      </c>
      <c r="B1375" t="s">
        <v>1345</v>
      </c>
      <c r="C1375" t="s">
        <v>1362</v>
      </c>
      <c r="D1375" t="s">
        <v>2961</v>
      </c>
      <c r="E1375">
        <v>1</v>
      </c>
      <c r="F1375">
        <v>0</v>
      </c>
    </row>
    <row r="1376" spans="1:6" x14ac:dyDescent="0.2">
      <c r="A1376" t="s">
        <v>2512</v>
      </c>
      <c r="B1376" t="s">
        <v>1345</v>
      </c>
      <c r="C1376" t="s">
        <v>1362</v>
      </c>
      <c r="D1376" t="s">
        <v>2962</v>
      </c>
      <c r="E1376">
        <v>2</v>
      </c>
      <c r="F1376">
        <v>0</v>
      </c>
    </row>
    <row r="1377" spans="1:6" x14ac:dyDescent="0.2">
      <c r="A1377" t="s">
        <v>2512</v>
      </c>
      <c r="B1377" t="s">
        <v>1345</v>
      </c>
      <c r="C1377" t="s">
        <v>1362</v>
      </c>
      <c r="D1377" t="s">
        <v>2680</v>
      </c>
      <c r="E1377">
        <v>3</v>
      </c>
      <c r="F1377">
        <v>0</v>
      </c>
    </row>
    <row r="1378" spans="1:6" x14ac:dyDescent="0.2">
      <c r="A1378" t="s">
        <v>2512</v>
      </c>
      <c r="B1378" t="s">
        <v>1345</v>
      </c>
      <c r="C1378" t="s">
        <v>1362</v>
      </c>
      <c r="D1378" t="s">
        <v>2963</v>
      </c>
      <c r="E1378">
        <v>4</v>
      </c>
      <c r="F1378">
        <v>1</v>
      </c>
    </row>
    <row r="1379" spans="1:6" x14ac:dyDescent="0.2">
      <c r="A1379" t="s">
        <v>2512</v>
      </c>
      <c r="B1379" t="s">
        <v>1345</v>
      </c>
      <c r="C1379" t="s">
        <v>1362</v>
      </c>
      <c r="D1379" t="s">
        <v>2964</v>
      </c>
      <c r="E1379">
        <v>5</v>
      </c>
      <c r="F1379">
        <v>1</v>
      </c>
    </row>
    <row r="1380" spans="1:6" x14ac:dyDescent="0.2">
      <c r="A1380" t="s">
        <v>2513</v>
      </c>
      <c r="B1380" t="s">
        <v>1345</v>
      </c>
      <c r="C1380" t="s">
        <v>1362</v>
      </c>
      <c r="D1380" t="s">
        <v>2961</v>
      </c>
      <c r="E1380">
        <v>1</v>
      </c>
      <c r="F1380">
        <v>0</v>
      </c>
    </row>
    <row r="1381" spans="1:6" x14ac:dyDescent="0.2">
      <c r="A1381" t="s">
        <v>2513</v>
      </c>
      <c r="B1381" t="s">
        <v>1345</v>
      </c>
      <c r="C1381" t="s">
        <v>1362</v>
      </c>
      <c r="D1381" t="s">
        <v>2962</v>
      </c>
      <c r="E1381">
        <v>2</v>
      </c>
      <c r="F1381">
        <v>0</v>
      </c>
    </row>
    <row r="1382" spans="1:6" x14ac:dyDescent="0.2">
      <c r="A1382" t="s">
        <v>2513</v>
      </c>
      <c r="B1382" t="s">
        <v>1345</v>
      </c>
      <c r="C1382" t="s">
        <v>1362</v>
      </c>
      <c r="D1382" t="s">
        <v>2680</v>
      </c>
      <c r="E1382">
        <v>3</v>
      </c>
      <c r="F1382">
        <v>0</v>
      </c>
    </row>
    <row r="1383" spans="1:6" x14ac:dyDescent="0.2">
      <c r="A1383" t="s">
        <v>2513</v>
      </c>
      <c r="B1383" t="s">
        <v>1345</v>
      </c>
      <c r="C1383" t="s">
        <v>1362</v>
      </c>
      <c r="D1383" t="s">
        <v>2963</v>
      </c>
      <c r="E1383">
        <v>4</v>
      </c>
      <c r="F1383">
        <v>1</v>
      </c>
    </row>
    <row r="1384" spans="1:6" x14ac:dyDescent="0.2">
      <c r="A1384" t="s">
        <v>2513</v>
      </c>
      <c r="B1384" t="s">
        <v>1345</v>
      </c>
      <c r="C1384" t="s">
        <v>1362</v>
      </c>
      <c r="D1384" t="s">
        <v>2964</v>
      </c>
      <c r="E1384">
        <v>5</v>
      </c>
      <c r="F1384">
        <v>1</v>
      </c>
    </row>
    <row r="1385" spans="1:6" x14ac:dyDescent="0.2">
      <c r="A1385" t="s">
        <v>2514</v>
      </c>
      <c r="B1385" t="s">
        <v>1345</v>
      </c>
      <c r="C1385" t="s">
        <v>1362</v>
      </c>
      <c r="D1385" t="s">
        <v>2961</v>
      </c>
      <c r="E1385">
        <v>1</v>
      </c>
      <c r="F1385">
        <v>0</v>
      </c>
    </row>
    <row r="1386" spans="1:6" x14ac:dyDescent="0.2">
      <c r="A1386" t="s">
        <v>2514</v>
      </c>
      <c r="B1386" t="s">
        <v>1345</v>
      </c>
      <c r="C1386" t="s">
        <v>1362</v>
      </c>
      <c r="D1386" t="s">
        <v>2962</v>
      </c>
      <c r="E1386">
        <v>2</v>
      </c>
      <c r="F1386">
        <v>0</v>
      </c>
    </row>
    <row r="1387" spans="1:6" x14ac:dyDescent="0.2">
      <c r="A1387" t="s">
        <v>2514</v>
      </c>
      <c r="B1387" t="s">
        <v>1345</v>
      </c>
      <c r="C1387" t="s">
        <v>1362</v>
      </c>
      <c r="D1387" t="s">
        <v>2680</v>
      </c>
      <c r="E1387">
        <v>3</v>
      </c>
      <c r="F1387">
        <v>0</v>
      </c>
    </row>
    <row r="1388" spans="1:6" x14ac:dyDescent="0.2">
      <c r="A1388" t="s">
        <v>2514</v>
      </c>
      <c r="B1388" t="s">
        <v>1345</v>
      </c>
      <c r="C1388" t="s">
        <v>1362</v>
      </c>
      <c r="D1388" t="s">
        <v>2963</v>
      </c>
      <c r="E1388">
        <v>4</v>
      </c>
      <c r="F1388">
        <v>1</v>
      </c>
    </row>
    <row r="1389" spans="1:6" x14ac:dyDescent="0.2">
      <c r="A1389" t="s">
        <v>2514</v>
      </c>
      <c r="B1389" t="s">
        <v>1345</v>
      </c>
      <c r="C1389" t="s">
        <v>1362</v>
      </c>
      <c r="D1389" t="s">
        <v>2964</v>
      </c>
      <c r="E1389">
        <v>5</v>
      </c>
      <c r="F1389">
        <v>1</v>
      </c>
    </row>
    <row r="1390" spans="1:6" x14ac:dyDescent="0.2">
      <c r="A1390" t="s">
        <v>2515</v>
      </c>
      <c r="B1390" t="s">
        <v>1345</v>
      </c>
      <c r="C1390" t="s">
        <v>1362</v>
      </c>
      <c r="D1390" t="s">
        <v>2961</v>
      </c>
      <c r="E1390">
        <v>1</v>
      </c>
      <c r="F1390">
        <v>0</v>
      </c>
    </row>
    <row r="1391" spans="1:6" x14ac:dyDescent="0.2">
      <c r="A1391" t="s">
        <v>2515</v>
      </c>
      <c r="B1391" t="s">
        <v>1345</v>
      </c>
      <c r="C1391" t="s">
        <v>1362</v>
      </c>
      <c r="D1391" t="s">
        <v>2962</v>
      </c>
      <c r="E1391">
        <v>2</v>
      </c>
      <c r="F1391">
        <v>0</v>
      </c>
    </row>
    <row r="1392" spans="1:6" x14ac:dyDescent="0.2">
      <c r="A1392" t="s">
        <v>2515</v>
      </c>
      <c r="B1392" t="s">
        <v>1345</v>
      </c>
      <c r="C1392" t="s">
        <v>1362</v>
      </c>
      <c r="D1392" t="s">
        <v>2680</v>
      </c>
      <c r="E1392">
        <v>3</v>
      </c>
      <c r="F1392">
        <v>0</v>
      </c>
    </row>
    <row r="1393" spans="1:6" x14ac:dyDescent="0.2">
      <c r="A1393" t="s">
        <v>2515</v>
      </c>
      <c r="B1393" t="s">
        <v>1345</v>
      </c>
      <c r="C1393" t="s">
        <v>1362</v>
      </c>
      <c r="D1393" t="s">
        <v>2963</v>
      </c>
      <c r="E1393">
        <v>4</v>
      </c>
      <c r="F1393">
        <v>1</v>
      </c>
    </row>
    <row r="1394" spans="1:6" x14ac:dyDescent="0.2">
      <c r="A1394" t="s">
        <v>2515</v>
      </c>
      <c r="B1394" t="s">
        <v>1345</v>
      </c>
      <c r="C1394" t="s">
        <v>1362</v>
      </c>
      <c r="D1394" t="s">
        <v>2964</v>
      </c>
      <c r="E1394">
        <v>5</v>
      </c>
      <c r="F1394">
        <v>1</v>
      </c>
    </row>
    <row r="1395" spans="1:6" x14ac:dyDescent="0.2">
      <c r="A1395" t="s">
        <v>2516</v>
      </c>
      <c r="B1395" t="s">
        <v>1345</v>
      </c>
      <c r="C1395" t="s">
        <v>1362</v>
      </c>
      <c r="D1395" t="s">
        <v>2961</v>
      </c>
      <c r="E1395">
        <v>1</v>
      </c>
      <c r="F1395">
        <v>0</v>
      </c>
    </row>
    <row r="1396" spans="1:6" x14ac:dyDescent="0.2">
      <c r="A1396" t="s">
        <v>2516</v>
      </c>
      <c r="B1396" t="s">
        <v>1345</v>
      </c>
      <c r="C1396" t="s">
        <v>1362</v>
      </c>
      <c r="D1396" t="s">
        <v>2962</v>
      </c>
      <c r="E1396">
        <v>2</v>
      </c>
      <c r="F1396">
        <v>0</v>
      </c>
    </row>
    <row r="1397" spans="1:6" x14ac:dyDescent="0.2">
      <c r="A1397" t="s">
        <v>2516</v>
      </c>
      <c r="B1397" t="s">
        <v>1345</v>
      </c>
      <c r="C1397" t="s">
        <v>1362</v>
      </c>
      <c r="D1397" t="s">
        <v>2680</v>
      </c>
      <c r="E1397">
        <v>3</v>
      </c>
      <c r="F1397">
        <v>0</v>
      </c>
    </row>
    <row r="1398" spans="1:6" x14ac:dyDescent="0.2">
      <c r="A1398" t="s">
        <v>2516</v>
      </c>
      <c r="B1398" t="s">
        <v>1345</v>
      </c>
      <c r="C1398" t="s">
        <v>1362</v>
      </c>
      <c r="D1398" t="s">
        <v>2963</v>
      </c>
      <c r="E1398">
        <v>4</v>
      </c>
      <c r="F1398">
        <v>1</v>
      </c>
    </row>
    <row r="1399" spans="1:6" x14ac:dyDescent="0.2">
      <c r="A1399" t="s">
        <v>2516</v>
      </c>
      <c r="B1399" t="s">
        <v>1345</v>
      </c>
      <c r="C1399" t="s">
        <v>1362</v>
      </c>
      <c r="D1399" t="s">
        <v>2964</v>
      </c>
      <c r="E1399">
        <v>5</v>
      </c>
      <c r="F1399">
        <v>1</v>
      </c>
    </row>
    <row r="1400" spans="1:6" x14ac:dyDescent="0.2">
      <c r="A1400" t="s">
        <v>2517</v>
      </c>
      <c r="B1400" t="s">
        <v>1345</v>
      </c>
      <c r="C1400" t="s">
        <v>1362</v>
      </c>
      <c r="D1400" t="s">
        <v>2961</v>
      </c>
      <c r="E1400">
        <v>1</v>
      </c>
      <c r="F1400">
        <v>0</v>
      </c>
    </row>
    <row r="1401" spans="1:6" x14ac:dyDescent="0.2">
      <c r="A1401" t="s">
        <v>2517</v>
      </c>
      <c r="B1401" t="s">
        <v>1345</v>
      </c>
      <c r="C1401" t="s">
        <v>1362</v>
      </c>
      <c r="D1401" t="s">
        <v>2962</v>
      </c>
      <c r="E1401">
        <v>2</v>
      </c>
      <c r="F1401">
        <v>0</v>
      </c>
    </row>
    <row r="1402" spans="1:6" x14ac:dyDescent="0.2">
      <c r="A1402" t="s">
        <v>2517</v>
      </c>
      <c r="B1402" t="s">
        <v>1345</v>
      </c>
      <c r="C1402" t="s">
        <v>1362</v>
      </c>
      <c r="D1402" t="s">
        <v>2680</v>
      </c>
      <c r="E1402">
        <v>3</v>
      </c>
      <c r="F1402">
        <v>0</v>
      </c>
    </row>
    <row r="1403" spans="1:6" x14ac:dyDescent="0.2">
      <c r="A1403" t="s">
        <v>2517</v>
      </c>
      <c r="B1403" t="s">
        <v>1345</v>
      </c>
      <c r="C1403" t="s">
        <v>1362</v>
      </c>
      <c r="D1403" t="s">
        <v>2963</v>
      </c>
      <c r="E1403">
        <v>4</v>
      </c>
      <c r="F1403">
        <v>1</v>
      </c>
    </row>
    <row r="1404" spans="1:6" x14ac:dyDescent="0.2">
      <c r="A1404" t="s">
        <v>2517</v>
      </c>
      <c r="B1404" t="s">
        <v>1345</v>
      </c>
      <c r="C1404" t="s">
        <v>1362</v>
      </c>
      <c r="D1404" t="s">
        <v>2964</v>
      </c>
      <c r="E1404">
        <v>5</v>
      </c>
      <c r="F1404">
        <v>1</v>
      </c>
    </row>
    <row r="1405" spans="1:6" x14ac:dyDescent="0.2">
      <c r="A1405" t="s">
        <v>2518</v>
      </c>
      <c r="B1405" t="s">
        <v>1345</v>
      </c>
      <c r="C1405" t="s">
        <v>1362</v>
      </c>
      <c r="D1405" t="s">
        <v>2961</v>
      </c>
      <c r="E1405">
        <v>1</v>
      </c>
      <c r="F1405">
        <v>0</v>
      </c>
    </row>
    <row r="1406" spans="1:6" x14ac:dyDescent="0.2">
      <c r="A1406" t="s">
        <v>2518</v>
      </c>
      <c r="B1406" t="s">
        <v>1345</v>
      </c>
      <c r="C1406" t="s">
        <v>1362</v>
      </c>
      <c r="D1406" t="s">
        <v>2962</v>
      </c>
      <c r="E1406">
        <v>2</v>
      </c>
      <c r="F1406">
        <v>0</v>
      </c>
    </row>
    <row r="1407" spans="1:6" x14ac:dyDescent="0.2">
      <c r="A1407" t="s">
        <v>2518</v>
      </c>
      <c r="B1407" t="s">
        <v>1345</v>
      </c>
      <c r="C1407" t="s">
        <v>1362</v>
      </c>
      <c r="D1407" t="s">
        <v>2680</v>
      </c>
      <c r="E1407">
        <v>3</v>
      </c>
      <c r="F1407">
        <v>0</v>
      </c>
    </row>
    <row r="1408" spans="1:6" x14ac:dyDescent="0.2">
      <c r="A1408" t="s">
        <v>2518</v>
      </c>
      <c r="B1408" t="s">
        <v>1345</v>
      </c>
      <c r="C1408" t="s">
        <v>1362</v>
      </c>
      <c r="D1408" t="s">
        <v>2963</v>
      </c>
      <c r="E1408">
        <v>4</v>
      </c>
      <c r="F1408">
        <v>1</v>
      </c>
    </row>
    <row r="1409" spans="1:6" x14ac:dyDescent="0.2">
      <c r="A1409" t="s">
        <v>2518</v>
      </c>
      <c r="B1409" t="s">
        <v>1345</v>
      </c>
      <c r="C1409" t="s">
        <v>1362</v>
      </c>
      <c r="D1409" t="s">
        <v>2964</v>
      </c>
      <c r="E1409">
        <v>5</v>
      </c>
      <c r="F1409">
        <v>1</v>
      </c>
    </row>
    <row r="1410" spans="1:6" x14ac:dyDescent="0.2">
      <c r="A1410" t="s">
        <v>2519</v>
      </c>
      <c r="B1410" t="s">
        <v>1345</v>
      </c>
      <c r="C1410" t="s">
        <v>1362</v>
      </c>
      <c r="D1410" t="s">
        <v>2961</v>
      </c>
      <c r="E1410">
        <v>1</v>
      </c>
      <c r="F1410">
        <v>0</v>
      </c>
    </row>
    <row r="1411" spans="1:6" x14ac:dyDescent="0.2">
      <c r="A1411" t="s">
        <v>2519</v>
      </c>
      <c r="B1411" t="s">
        <v>1345</v>
      </c>
      <c r="C1411" t="s">
        <v>1362</v>
      </c>
      <c r="D1411" t="s">
        <v>2962</v>
      </c>
      <c r="E1411">
        <v>2</v>
      </c>
      <c r="F1411">
        <v>0</v>
      </c>
    </row>
    <row r="1412" spans="1:6" x14ac:dyDescent="0.2">
      <c r="A1412" t="s">
        <v>2519</v>
      </c>
      <c r="B1412" t="s">
        <v>1345</v>
      </c>
      <c r="C1412" t="s">
        <v>1362</v>
      </c>
      <c r="D1412" t="s">
        <v>2680</v>
      </c>
      <c r="E1412">
        <v>3</v>
      </c>
      <c r="F1412">
        <v>0</v>
      </c>
    </row>
    <row r="1413" spans="1:6" x14ac:dyDescent="0.2">
      <c r="A1413" t="s">
        <v>2519</v>
      </c>
      <c r="B1413" t="s">
        <v>1345</v>
      </c>
      <c r="C1413" t="s">
        <v>1362</v>
      </c>
      <c r="D1413" t="s">
        <v>2963</v>
      </c>
      <c r="E1413">
        <v>4</v>
      </c>
      <c r="F1413">
        <v>1</v>
      </c>
    </row>
    <row r="1414" spans="1:6" x14ac:dyDescent="0.2">
      <c r="A1414" t="s">
        <v>2519</v>
      </c>
      <c r="B1414" t="s">
        <v>1345</v>
      </c>
      <c r="C1414" t="s">
        <v>1362</v>
      </c>
      <c r="D1414" t="s">
        <v>2964</v>
      </c>
      <c r="E1414">
        <v>5</v>
      </c>
      <c r="F1414">
        <v>1</v>
      </c>
    </row>
    <row r="1415" spans="1:6" x14ac:dyDescent="0.2">
      <c r="A1415" t="s">
        <v>2520</v>
      </c>
      <c r="B1415" t="s">
        <v>1345</v>
      </c>
      <c r="C1415" t="s">
        <v>1362</v>
      </c>
      <c r="D1415" t="s">
        <v>2961</v>
      </c>
      <c r="E1415">
        <v>1</v>
      </c>
      <c r="F1415">
        <v>0</v>
      </c>
    </row>
    <row r="1416" spans="1:6" x14ac:dyDescent="0.2">
      <c r="A1416" t="s">
        <v>2520</v>
      </c>
      <c r="B1416" t="s">
        <v>1345</v>
      </c>
      <c r="C1416" t="s">
        <v>1362</v>
      </c>
      <c r="D1416" t="s">
        <v>2962</v>
      </c>
      <c r="E1416">
        <v>2</v>
      </c>
      <c r="F1416">
        <v>0</v>
      </c>
    </row>
    <row r="1417" spans="1:6" x14ac:dyDescent="0.2">
      <c r="A1417" t="s">
        <v>2520</v>
      </c>
      <c r="B1417" t="s">
        <v>1345</v>
      </c>
      <c r="C1417" t="s">
        <v>1362</v>
      </c>
      <c r="D1417" t="s">
        <v>2680</v>
      </c>
      <c r="E1417">
        <v>3</v>
      </c>
      <c r="F1417">
        <v>0</v>
      </c>
    </row>
    <row r="1418" spans="1:6" x14ac:dyDescent="0.2">
      <c r="A1418" t="s">
        <v>2520</v>
      </c>
      <c r="B1418" t="s">
        <v>1345</v>
      </c>
      <c r="C1418" t="s">
        <v>1362</v>
      </c>
      <c r="D1418" t="s">
        <v>2963</v>
      </c>
      <c r="E1418">
        <v>4</v>
      </c>
      <c r="F1418">
        <v>1</v>
      </c>
    </row>
    <row r="1419" spans="1:6" x14ac:dyDescent="0.2">
      <c r="A1419" t="s">
        <v>2520</v>
      </c>
      <c r="B1419" t="s">
        <v>1345</v>
      </c>
      <c r="C1419" t="s">
        <v>1362</v>
      </c>
      <c r="D1419" t="s">
        <v>2964</v>
      </c>
      <c r="E1419">
        <v>5</v>
      </c>
      <c r="F1419">
        <v>1</v>
      </c>
    </row>
    <row r="1420" spans="1:6" x14ac:dyDescent="0.2">
      <c r="A1420" t="s">
        <v>2521</v>
      </c>
      <c r="B1420" t="s">
        <v>1345</v>
      </c>
      <c r="C1420" t="s">
        <v>1362</v>
      </c>
      <c r="D1420" t="s">
        <v>2961</v>
      </c>
      <c r="E1420">
        <v>1</v>
      </c>
      <c r="F1420">
        <v>0</v>
      </c>
    </row>
    <row r="1421" spans="1:6" x14ac:dyDescent="0.2">
      <c r="A1421" t="s">
        <v>2521</v>
      </c>
      <c r="B1421" t="s">
        <v>1345</v>
      </c>
      <c r="C1421" t="s">
        <v>1362</v>
      </c>
      <c r="D1421" t="s">
        <v>2962</v>
      </c>
      <c r="E1421">
        <v>2</v>
      </c>
      <c r="F1421">
        <v>0</v>
      </c>
    </row>
    <row r="1422" spans="1:6" x14ac:dyDescent="0.2">
      <c r="A1422" t="s">
        <v>2521</v>
      </c>
      <c r="B1422" t="s">
        <v>1345</v>
      </c>
      <c r="C1422" t="s">
        <v>1362</v>
      </c>
      <c r="D1422" t="s">
        <v>2680</v>
      </c>
      <c r="E1422">
        <v>3</v>
      </c>
      <c r="F1422">
        <v>0</v>
      </c>
    </row>
    <row r="1423" spans="1:6" x14ac:dyDescent="0.2">
      <c r="A1423" t="s">
        <v>2521</v>
      </c>
      <c r="B1423" t="s">
        <v>1345</v>
      </c>
      <c r="C1423" t="s">
        <v>1362</v>
      </c>
      <c r="D1423" t="s">
        <v>2963</v>
      </c>
      <c r="E1423">
        <v>4</v>
      </c>
      <c r="F1423">
        <v>1</v>
      </c>
    </row>
    <row r="1424" spans="1:6" x14ac:dyDescent="0.2">
      <c r="A1424" t="s">
        <v>2521</v>
      </c>
      <c r="B1424" t="s">
        <v>1345</v>
      </c>
      <c r="C1424" t="s">
        <v>1362</v>
      </c>
      <c r="D1424" t="s">
        <v>2964</v>
      </c>
      <c r="E1424">
        <v>5</v>
      </c>
      <c r="F1424">
        <v>1</v>
      </c>
    </row>
    <row r="1425" spans="1:6" x14ac:dyDescent="0.2">
      <c r="A1425" t="s">
        <v>2522</v>
      </c>
      <c r="B1425" t="s">
        <v>1345</v>
      </c>
      <c r="C1425" t="s">
        <v>1362</v>
      </c>
      <c r="D1425" t="s">
        <v>2961</v>
      </c>
      <c r="E1425">
        <v>1</v>
      </c>
      <c r="F1425">
        <v>0</v>
      </c>
    </row>
    <row r="1426" spans="1:6" x14ac:dyDescent="0.2">
      <c r="A1426" t="s">
        <v>2522</v>
      </c>
      <c r="B1426" t="s">
        <v>1345</v>
      </c>
      <c r="C1426" t="s">
        <v>1362</v>
      </c>
      <c r="D1426" t="s">
        <v>2962</v>
      </c>
      <c r="E1426">
        <v>2</v>
      </c>
      <c r="F1426">
        <v>0</v>
      </c>
    </row>
    <row r="1427" spans="1:6" x14ac:dyDescent="0.2">
      <c r="A1427" t="s">
        <v>2522</v>
      </c>
      <c r="B1427" t="s">
        <v>1345</v>
      </c>
      <c r="C1427" t="s">
        <v>1362</v>
      </c>
      <c r="D1427" t="s">
        <v>2680</v>
      </c>
      <c r="E1427">
        <v>3</v>
      </c>
      <c r="F1427">
        <v>0</v>
      </c>
    </row>
    <row r="1428" spans="1:6" x14ac:dyDescent="0.2">
      <c r="A1428" t="s">
        <v>2522</v>
      </c>
      <c r="B1428" t="s">
        <v>1345</v>
      </c>
      <c r="C1428" t="s">
        <v>1362</v>
      </c>
      <c r="D1428" t="s">
        <v>2963</v>
      </c>
      <c r="E1428">
        <v>4</v>
      </c>
      <c r="F1428">
        <v>1</v>
      </c>
    </row>
    <row r="1429" spans="1:6" x14ac:dyDescent="0.2">
      <c r="A1429" t="s">
        <v>2522</v>
      </c>
      <c r="B1429" t="s">
        <v>1345</v>
      </c>
      <c r="C1429" t="s">
        <v>1362</v>
      </c>
      <c r="D1429" t="s">
        <v>2964</v>
      </c>
      <c r="E1429">
        <v>5</v>
      </c>
      <c r="F1429">
        <v>1</v>
      </c>
    </row>
    <row r="1430" spans="1:6" x14ac:dyDescent="0.2">
      <c r="A1430" t="s">
        <v>2523</v>
      </c>
      <c r="B1430" t="s">
        <v>1345</v>
      </c>
      <c r="C1430" t="s">
        <v>1362</v>
      </c>
      <c r="D1430" t="s">
        <v>2711</v>
      </c>
      <c r="E1430">
        <v>1</v>
      </c>
      <c r="F1430">
        <v>0</v>
      </c>
    </row>
    <row r="1431" spans="1:6" x14ac:dyDescent="0.2">
      <c r="A1431" t="s">
        <v>2523</v>
      </c>
      <c r="B1431" t="s">
        <v>1345</v>
      </c>
      <c r="C1431" t="s">
        <v>1362</v>
      </c>
      <c r="D1431" t="s">
        <v>2965</v>
      </c>
      <c r="E1431">
        <v>2</v>
      </c>
      <c r="F1431">
        <v>0</v>
      </c>
    </row>
    <row r="1432" spans="1:6" x14ac:dyDescent="0.2">
      <c r="A1432" t="s">
        <v>2523</v>
      </c>
      <c r="B1432" t="s">
        <v>1345</v>
      </c>
      <c r="C1432" t="s">
        <v>1362</v>
      </c>
      <c r="D1432" t="s">
        <v>2966</v>
      </c>
      <c r="E1432">
        <v>3</v>
      </c>
      <c r="F1432">
        <v>0</v>
      </c>
    </row>
    <row r="1433" spans="1:6" x14ac:dyDescent="0.2">
      <c r="A1433" t="s">
        <v>2523</v>
      </c>
      <c r="B1433" t="s">
        <v>1345</v>
      </c>
      <c r="C1433" t="s">
        <v>1362</v>
      </c>
      <c r="D1433" t="s">
        <v>2967</v>
      </c>
      <c r="E1433">
        <v>4</v>
      </c>
      <c r="F1433">
        <v>1</v>
      </c>
    </row>
    <row r="1434" spans="1:6" x14ac:dyDescent="0.2">
      <c r="A1434" t="s">
        <v>2523</v>
      </c>
      <c r="B1434" t="s">
        <v>1345</v>
      </c>
      <c r="C1434" t="s">
        <v>1362</v>
      </c>
      <c r="D1434" t="s">
        <v>2968</v>
      </c>
      <c r="E1434">
        <v>5</v>
      </c>
      <c r="F1434">
        <v>1</v>
      </c>
    </row>
    <row r="1435" spans="1:6" x14ac:dyDescent="0.2">
      <c r="A1435" t="s">
        <v>2524</v>
      </c>
      <c r="B1435" t="s">
        <v>1345</v>
      </c>
      <c r="C1435" t="s">
        <v>1362</v>
      </c>
      <c r="D1435" t="s">
        <v>2711</v>
      </c>
      <c r="E1435">
        <v>1</v>
      </c>
      <c r="F1435">
        <v>0</v>
      </c>
    </row>
    <row r="1436" spans="1:6" x14ac:dyDescent="0.2">
      <c r="A1436" t="s">
        <v>2524</v>
      </c>
      <c r="B1436" t="s">
        <v>1345</v>
      </c>
      <c r="C1436" t="s">
        <v>1362</v>
      </c>
      <c r="D1436" t="s">
        <v>2969</v>
      </c>
      <c r="E1436">
        <v>2</v>
      </c>
      <c r="F1436">
        <v>0</v>
      </c>
    </row>
    <row r="1437" spans="1:6" x14ac:dyDescent="0.2">
      <c r="A1437" t="s">
        <v>2524</v>
      </c>
      <c r="B1437" t="s">
        <v>1345</v>
      </c>
      <c r="C1437" t="s">
        <v>1362</v>
      </c>
      <c r="D1437" t="s">
        <v>2970</v>
      </c>
      <c r="E1437">
        <v>3</v>
      </c>
      <c r="F1437">
        <v>0</v>
      </c>
    </row>
    <row r="1438" spans="1:6" x14ac:dyDescent="0.2">
      <c r="A1438" t="s">
        <v>2524</v>
      </c>
      <c r="B1438" t="s">
        <v>1345</v>
      </c>
      <c r="C1438" t="s">
        <v>1362</v>
      </c>
      <c r="D1438" t="s">
        <v>2971</v>
      </c>
      <c r="E1438">
        <v>4</v>
      </c>
      <c r="F1438">
        <v>1</v>
      </c>
    </row>
    <row r="1439" spans="1:6" x14ac:dyDescent="0.2">
      <c r="A1439" t="s">
        <v>2524</v>
      </c>
      <c r="B1439" t="s">
        <v>1345</v>
      </c>
      <c r="C1439" t="s">
        <v>1362</v>
      </c>
      <c r="D1439" t="s">
        <v>2972</v>
      </c>
      <c r="E1439">
        <v>5</v>
      </c>
      <c r="F1439">
        <v>1</v>
      </c>
    </row>
    <row r="1440" spans="1:6" x14ac:dyDescent="0.2">
      <c r="A1440" t="s">
        <v>2525</v>
      </c>
      <c r="B1440" t="s">
        <v>1345</v>
      </c>
      <c r="C1440" t="s">
        <v>1362</v>
      </c>
      <c r="D1440" t="s">
        <v>2711</v>
      </c>
      <c r="E1440">
        <v>1</v>
      </c>
      <c r="F1440">
        <v>0</v>
      </c>
    </row>
    <row r="1441" spans="1:6" x14ac:dyDescent="0.2">
      <c r="A1441" t="s">
        <v>2525</v>
      </c>
      <c r="B1441" t="s">
        <v>1345</v>
      </c>
      <c r="C1441" t="s">
        <v>1362</v>
      </c>
      <c r="D1441" t="s">
        <v>2973</v>
      </c>
      <c r="E1441">
        <v>2</v>
      </c>
      <c r="F1441">
        <v>0</v>
      </c>
    </row>
    <row r="1442" spans="1:6" x14ac:dyDescent="0.2">
      <c r="A1442" t="s">
        <v>2525</v>
      </c>
      <c r="B1442" t="s">
        <v>1345</v>
      </c>
      <c r="C1442" t="s">
        <v>1362</v>
      </c>
      <c r="D1442" t="s">
        <v>2974</v>
      </c>
      <c r="E1442">
        <v>3</v>
      </c>
      <c r="F1442">
        <v>0</v>
      </c>
    </row>
    <row r="1443" spans="1:6" x14ac:dyDescent="0.2">
      <c r="A1443" t="s">
        <v>2525</v>
      </c>
      <c r="B1443" t="s">
        <v>1345</v>
      </c>
      <c r="C1443" t="s">
        <v>1362</v>
      </c>
      <c r="D1443" t="s">
        <v>2975</v>
      </c>
      <c r="E1443">
        <v>4</v>
      </c>
      <c r="F1443">
        <v>1</v>
      </c>
    </row>
    <row r="1444" spans="1:6" x14ac:dyDescent="0.2">
      <c r="A1444" t="s">
        <v>2525</v>
      </c>
      <c r="B1444" t="s">
        <v>1345</v>
      </c>
      <c r="C1444" t="s">
        <v>1362</v>
      </c>
      <c r="D1444" t="s">
        <v>2976</v>
      </c>
      <c r="E1444">
        <v>5</v>
      </c>
      <c r="F1444">
        <v>1</v>
      </c>
    </row>
    <row r="1445" spans="1:6" x14ac:dyDescent="0.2">
      <c r="A1445" t="s">
        <v>2526</v>
      </c>
      <c r="B1445" t="s">
        <v>1345</v>
      </c>
      <c r="C1445" t="s">
        <v>1362</v>
      </c>
      <c r="D1445" t="s">
        <v>2977</v>
      </c>
      <c r="E1445">
        <v>5</v>
      </c>
      <c r="F1445">
        <v>1</v>
      </c>
    </row>
    <row r="1446" spans="1:6" x14ac:dyDescent="0.2">
      <c r="A1446" t="s">
        <v>2526</v>
      </c>
      <c r="B1446" t="s">
        <v>1345</v>
      </c>
      <c r="C1446" t="s">
        <v>1362</v>
      </c>
      <c r="D1446" t="s">
        <v>2978</v>
      </c>
      <c r="E1446">
        <v>4</v>
      </c>
      <c r="F1446">
        <v>1</v>
      </c>
    </row>
    <row r="1447" spans="1:6" x14ac:dyDescent="0.2">
      <c r="A1447" t="s">
        <v>2526</v>
      </c>
      <c r="B1447" t="s">
        <v>1345</v>
      </c>
      <c r="C1447" t="s">
        <v>1362</v>
      </c>
      <c r="D1447" t="s">
        <v>2979</v>
      </c>
      <c r="E1447">
        <v>3</v>
      </c>
      <c r="F1447">
        <v>0</v>
      </c>
    </row>
    <row r="1448" spans="1:6" x14ac:dyDescent="0.2">
      <c r="A1448" t="s">
        <v>2526</v>
      </c>
      <c r="B1448" t="s">
        <v>1345</v>
      </c>
      <c r="C1448" t="s">
        <v>1362</v>
      </c>
      <c r="D1448" t="s">
        <v>2980</v>
      </c>
      <c r="E1448">
        <v>2</v>
      </c>
      <c r="F1448">
        <v>0</v>
      </c>
    </row>
    <row r="1449" spans="1:6" x14ac:dyDescent="0.2">
      <c r="A1449" t="s">
        <v>2526</v>
      </c>
      <c r="B1449" t="s">
        <v>1345</v>
      </c>
      <c r="C1449" t="s">
        <v>1362</v>
      </c>
      <c r="D1449" t="s">
        <v>2981</v>
      </c>
      <c r="E1449">
        <v>1</v>
      </c>
      <c r="F1449">
        <v>0</v>
      </c>
    </row>
    <row r="1450" spans="1:6" x14ac:dyDescent="0.2">
      <c r="A1450" t="s">
        <v>2527</v>
      </c>
      <c r="B1450" t="s">
        <v>1345</v>
      </c>
      <c r="C1450" t="s">
        <v>1362</v>
      </c>
      <c r="D1450" t="s">
        <v>2977</v>
      </c>
      <c r="E1450">
        <v>5</v>
      </c>
      <c r="F1450">
        <v>1</v>
      </c>
    </row>
    <row r="1451" spans="1:6" x14ac:dyDescent="0.2">
      <c r="A1451" t="s">
        <v>2527</v>
      </c>
      <c r="B1451" t="s">
        <v>1345</v>
      </c>
      <c r="C1451" t="s">
        <v>1362</v>
      </c>
      <c r="D1451" t="s">
        <v>2978</v>
      </c>
      <c r="E1451">
        <v>4</v>
      </c>
      <c r="F1451">
        <v>1</v>
      </c>
    </row>
    <row r="1452" spans="1:6" x14ac:dyDescent="0.2">
      <c r="A1452" t="s">
        <v>2527</v>
      </c>
      <c r="B1452" t="s">
        <v>1345</v>
      </c>
      <c r="C1452" t="s">
        <v>1362</v>
      </c>
      <c r="D1452" t="s">
        <v>2979</v>
      </c>
      <c r="E1452">
        <v>3</v>
      </c>
      <c r="F1452">
        <v>0</v>
      </c>
    </row>
    <row r="1453" spans="1:6" x14ac:dyDescent="0.2">
      <c r="A1453" t="s">
        <v>2527</v>
      </c>
      <c r="B1453" t="s">
        <v>1345</v>
      </c>
      <c r="C1453" t="s">
        <v>1362</v>
      </c>
      <c r="D1453" t="s">
        <v>2980</v>
      </c>
      <c r="E1453">
        <v>2</v>
      </c>
      <c r="F1453">
        <v>0</v>
      </c>
    </row>
    <row r="1454" spans="1:6" x14ac:dyDescent="0.2">
      <c r="A1454" t="s">
        <v>2527</v>
      </c>
      <c r="B1454" t="s">
        <v>1345</v>
      </c>
      <c r="C1454" t="s">
        <v>1362</v>
      </c>
      <c r="D1454" t="s">
        <v>2981</v>
      </c>
      <c r="E1454">
        <v>1</v>
      </c>
      <c r="F1454">
        <v>0</v>
      </c>
    </row>
    <row r="1455" spans="1:6" x14ac:dyDescent="0.2">
      <c r="A1455" t="s">
        <v>2528</v>
      </c>
      <c r="B1455" t="s">
        <v>1345</v>
      </c>
      <c r="C1455" t="s">
        <v>1362</v>
      </c>
      <c r="D1455" t="s">
        <v>2977</v>
      </c>
      <c r="E1455">
        <v>5</v>
      </c>
      <c r="F1455">
        <v>1</v>
      </c>
    </row>
    <row r="1456" spans="1:6" x14ac:dyDescent="0.2">
      <c r="A1456" t="s">
        <v>2528</v>
      </c>
      <c r="B1456" t="s">
        <v>1345</v>
      </c>
      <c r="C1456" t="s">
        <v>1362</v>
      </c>
      <c r="D1456" t="s">
        <v>2978</v>
      </c>
      <c r="E1456">
        <v>4</v>
      </c>
      <c r="F1456">
        <v>1</v>
      </c>
    </row>
    <row r="1457" spans="1:6" x14ac:dyDescent="0.2">
      <c r="A1457" t="s">
        <v>2528</v>
      </c>
      <c r="B1457" t="s">
        <v>1345</v>
      </c>
      <c r="C1457" t="s">
        <v>1362</v>
      </c>
      <c r="D1457" t="s">
        <v>2979</v>
      </c>
      <c r="E1457">
        <v>3</v>
      </c>
      <c r="F1457">
        <v>0</v>
      </c>
    </row>
    <row r="1458" spans="1:6" x14ac:dyDescent="0.2">
      <c r="A1458" t="s">
        <v>2528</v>
      </c>
      <c r="B1458" t="s">
        <v>1345</v>
      </c>
      <c r="C1458" t="s">
        <v>1362</v>
      </c>
      <c r="D1458" t="s">
        <v>2980</v>
      </c>
      <c r="E1458">
        <v>2</v>
      </c>
      <c r="F1458">
        <v>0</v>
      </c>
    </row>
    <row r="1459" spans="1:6" x14ac:dyDescent="0.2">
      <c r="A1459" t="s">
        <v>2528</v>
      </c>
      <c r="B1459" t="s">
        <v>1345</v>
      </c>
      <c r="C1459" t="s">
        <v>1362</v>
      </c>
      <c r="D1459" t="s">
        <v>2981</v>
      </c>
      <c r="E1459">
        <v>1</v>
      </c>
      <c r="F1459">
        <v>0</v>
      </c>
    </row>
    <row r="1460" spans="1:6" x14ac:dyDescent="0.2">
      <c r="A1460" t="s">
        <v>2529</v>
      </c>
      <c r="B1460" t="s">
        <v>1345</v>
      </c>
      <c r="C1460" t="s">
        <v>1362</v>
      </c>
      <c r="D1460" t="s">
        <v>2977</v>
      </c>
      <c r="E1460">
        <v>5</v>
      </c>
      <c r="F1460">
        <v>1</v>
      </c>
    </row>
    <row r="1461" spans="1:6" x14ac:dyDescent="0.2">
      <c r="A1461" t="s">
        <v>2529</v>
      </c>
      <c r="B1461" t="s">
        <v>1345</v>
      </c>
      <c r="C1461" t="s">
        <v>1362</v>
      </c>
      <c r="D1461" t="s">
        <v>2978</v>
      </c>
      <c r="E1461">
        <v>4</v>
      </c>
      <c r="F1461">
        <v>1</v>
      </c>
    </row>
    <row r="1462" spans="1:6" x14ac:dyDescent="0.2">
      <c r="A1462" t="s">
        <v>2529</v>
      </c>
      <c r="B1462" t="s">
        <v>1345</v>
      </c>
      <c r="C1462" t="s">
        <v>1362</v>
      </c>
      <c r="D1462" t="s">
        <v>2979</v>
      </c>
      <c r="E1462">
        <v>3</v>
      </c>
      <c r="F1462">
        <v>0</v>
      </c>
    </row>
    <row r="1463" spans="1:6" x14ac:dyDescent="0.2">
      <c r="A1463" t="s">
        <v>2529</v>
      </c>
      <c r="B1463" t="s">
        <v>1345</v>
      </c>
      <c r="C1463" t="s">
        <v>1362</v>
      </c>
      <c r="D1463" t="s">
        <v>2980</v>
      </c>
      <c r="E1463">
        <v>2</v>
      </c>
      <c r="F1463">
        <v>0</v>
      </c>
    </row>
    <row r="1464" spans="1:6" x14ac:dyDescent="0.2">
      <c r="A1464" t="s">
        <v>2529</v>
      </c>
      <c r="B1464" t="s">
        <v>1345</v>
      </c>
      <c r="C1464" t="s">
        <v>1362</v>
      </c>
      <c r="D1464" t="s">
        <v>2981</v>
      </c>
      <c r="E1464">
        <v>1</v>
      </c>
      <c r="F1464">
        <v>0</v>
      </c>
    </row>
    <row r="1465" spans="1:6" x14ac:dyDescent="0.2">
      <c r="A1465" t="s">
        <v>2530</v>
      </c>
      <c r="B1465" t="s">
        <v>1345</v>
      </c>
      <c r="C1465" t="s">
        <v>1362</v>
      </c>
      <c r="D1465" t="s">
        <v>2977</v>
      </c>
      <c r="E1465">
        <v>5</v>
      </c>
      <c r="F1465">
        <v>1</v>
      </c>
    </row>
    <row r="1466" spans="1:6" x14ac:dyDescent="0.2">
      <c r="A1466" t="s">
        <v>2530</v>
      </c>
      <c r="B1466" t="s">
        <v>1345</v>
      </c>
      <c r="C1466" t="s">
        <v>1362</v>
      </c>
      <c r="D1466" t="s">
        <v>2978</v>
      </c>
      <c r="E1466">
        <v>4</v>
      </c>
      <c r="F1466">
        <v>1</v>
      </c>
    </row>
    <row r="1467" spans="1:6" x14ac:dyDescent="0.2">
      <c r="A1467" t="s">
        <v>2530</v>
      </c>
      <c r="B1467" t="s">
        <v>1345</v>
      </c>
      <c r="C1467" t="s">
        <v>1362</v>
      </c>
      <c r="D1467" t="s">
        <v>2979</v>
      </c>
      <c r="E1467">
        <v>3</v>
      </c>
      <c r="F1467">
        <v>0</v>
      </c>
    </row>
    <row r="1468" spans="1:6" x14ac:dyDescent="0.2">
      <c r="A1468" t="s">
        <v>2530</v>
      </c>
      <c r="B1468" t="s">
        <v>1345</v>
      </c>
      <c r="C1468" t="s">
        <v>1362</v>
      </c>
      <c r="D1468" t="s">
        <v>2980</v>
      </c>
      <c r="E1468">
        <v>2</v>
      </c>
      <c r="F1468">
        <v>0</v>
      </c>
    </row>
    <row r="1469" spans="1:6" x14ac:dyDescent="0.2">
      <c r="A1469" t="s">
        <v>2530</v>
      </c>
      <c r="B1469" t="s">
        <v>1345</v>
      </c>
      <c r="C1469" t="s">
        <v>1362</v>
      </c>
      <c r="D1469" t="s">
        <v>2981</v>
      </c>
      <c r="E1469">
        <v>1</v>
      </c>
      <c r="F1469">
        <v>0</v>
      </c>
    </row>
    <row r="1470" spans="1:6" x14ac:dyDescent="0.2">
      <c r="A1470" t="s">
        <v>2531</v>
      </c>
      <c r="B1470" t="s">
        <v>1345</v>
      </c>
      <c r="C1470" t="s">
        <v>1362</v>
      </c>
      <c r="D1470" t="s">
        <v>2977</v>
      </c>
      <c r="E1470">
        <v>5</v>
      </c>
      <c r="F1470">
        <v>1</v>
      </c>
    </row>
    <row r="1471" spans="1:6" x14ac:dyDescent="0.2">
      <c r="A1471" t="s">
        <v>2531</v>
      </c>
      <c r="B1471" t="s">
        <v>1345</v>
      </c>
      <c r="C1471" t="s">
        <v>1362</v>
      </c>
      <c r="D1471" t="s">
        <v>2978</v>
      </c>
      <c r="E1471">
        <v>4</v>
      </c>
      <c r="F1471">
        <v>1</v>
      </c>
    </row>
    <row r="1472" spans="1:6" x14ac:dyDescent="0.2">
      <c r="A1472" t="s">
        <v>2531</v>
      </c>
      <c r="B1472" t="s">
        <v>1345</v>
      </c>
      <c r="C1472" t="s">
        <v>1362</v>
      </c>
      <c r="D1472" t="s">
        <v>2979</v>
      </c>
      <c r="E1472">
        <v>3</v>
      </c>
      <c r="F1472">
        <v>0</v>
      </c>
    </row>
    <row r="1473" spans="1:6" x14ac:dyDescent="0.2">
      <c r="A1473" t="s">
        <v>2531</v>
      </c>
      <c r="B1473" t="s">
        <v>1345</v>
      </c>
      <c r="C1473" t="s">
        <v>1362</v>
      </c>
      <c r="D1473" t="s">
        <v>2980</v>
      </c>
      <c r="E1473">
        <v>2</v>
      </c>
      <c r="F1473">
        <v>0</v>
      </c>
    </row>
    <row r="1474" spans="1:6" x14ac:dyDescent="0.2">
      <c r="A1474" t="s">
        <v>2531</v>
      </c>
      <c r="B1474" t="s">
        <v>1345</v>
      </c>
      <c r="C1474" t="s">
        <v>1362</v>
      </c>
      <c r="D1474" t="s">
        <v>2981</v>
      </c>
      <c r="E1474">
        <v>1</v>
      </c>
      <c r="F1474">
        <v>0</v>
      </c>
    </row>
    <row r="1475" spans="1:6" x14ac:dyDescent="0.2">
      <c r="A1475" t="s">
        <v>2532</v>
      </c>
      <c r="B1475" t="s">
        <v>1345</v>
      </c>
      <c r="C1475" t="s">
        <v>1362</v>
      </c>
      <c r="D1475" t="s">
        <v>2682</v>
      </c>
      <c r="E1475">
        <v>5</v>
      </c>
      <c r="F1475">
        <v>1</v>
      </c>
    </row>
    <row r="1476" spans="1:6" x14ac:dyDescent="0.2">
      <c r="A1476" t="s">
        <v>2532</v>
      </c>
      <c r="B1476" t="s">
        <v>1345</v>
      </c>
      <c r="C1476" t="s">
        <v>1362</v>
      </c>
      <c r="D1476" t="s">
        <v>2681</v>
      </c>
      <c r="E1476">
        <v>4</v>
      </c>
      <c r="F1476">
        <v>1</v>
      </c>
    </row>
    <row r="1477" spans="1:6" x14ac:dyDescent="0.2">
      <c r="A1477" t="s">
        <v>2532</v>
      </c>
      <c r="B1477" t="s">
        <v>1345</v>
      </c>
      <c r="C1477" t="s">
        <v>1362</v>
      </c>
      <c r="D1477" t="s">
        <v>2680</v>
      </c>
      <c r="E1477">
        <v>3</v>
      </c>
      <c r="F1477">
        <v>0</v>
      </c>
    </row>
    <row r="1478" spans="1:6" x14ac:dyDescent="0.2">
      <c r="A1478" t="s">
        <v>2532</v>
      </c>
      <c r="B1478" t="s">
        <v>1345</v>
      </c>
      <c r="C1478" t="s">
        <v>1362</v>
      </c>
      <c r="D1478" t="s">
        <v>2679</v>
      </c>
      <c r="E1478">
        <v>2</v>
      </c>
      <c r="F1478">
        <v>0</v>
      </c>
    </row>
    <row r="1479" spans="1:6" x14ac:dyDescent="0.2">
      <c r="A1479" t="s">
        <v>2532</v>
      </c>
      <c r="B1479" t="s">
        <v>1345</v>
      </c>
      <c r="C1479" t="s">
        <v>1362</v>
      </c>
      <c r="D1479" t="s">
        <v>2678</v>
      </c>
      <c r="E1479">
        <v>1</v>
      </c>
      <c r="F1479">
        <v>0</v>
      </c>
    </row>
    <row r="1480" spans="1:6" x14ac:dyDescent="0.2">
      <c r="A1480" t="s">
        <v>2533</v>
      </c>
      <c r="B1480" t="s">
        <v>1345</v>
      </c>
      <c r="C1480" t="s">
        <v>1362</v>
      </c>
      <c r="D1480" t="s">
        <v>2682</v>
      </c>
      <c r="E1480">
        <v>1</v>
      </c>
      <c r="F1480">
        <v>0</v>
      </c>
    </row>
    <row r="1481" spans="1:6" x14ac:dyDescent="0.2">
      <c r="A1481" t="s">
        <v>2533</v>
      </c>
      <c r="B1481" t="s">
        <v>1345</v>
      </c>
      <c r="C1481" t="s">
        <v>1362</v>
      </c>
      <c r="D1481" t="s">
        <v>2681</v>
      </c>
      <c r="E1481">
        <v>2</v>
      </c>
      <c r="F1481">
        <v>0</v>
      </c>
    </row>
    <row r="1482" spans="1:6" x14ac:dyDescent="0.2">
      <c r="A1482" t="s">
        <v>2533</v>
      </c>
      <c r="B1482" t="s">
        <v>1345</v>
      </c>
      <c r="C1482" t="s">
        <v>1362</v>
      </c>
      <c r="D1482" t="s">
        <v>2680</v>
      </c>
      <c r="E1482">
        <v>3</v>
      </c>
      <c r="F1482">
        <v>0</v>
      </c>
    </row>
    <row r="1483" spans="1:6" x14ac:dyDescent="0.2">
      <c r="A1483" t="s">
        <v>2533</v>
      </c>
      <c r="B1483" t="s">
        <v>1345</v>
      </c>
      <c r="C1483" t="s">
        <v>1362</v>
      </c>
      <c r="D1483" t="s">
        <v>2679</v>
      </c>
      <c r="E1483">
        <v>4</v>
      </c>
      <c r="F1483">
        <v>1</v>
      </c>
    </row>
    <row r="1484" spans="1:6" x14ac:dyDescent="0.2">
      <c r="A1484" t="s">
        <v>2533</v>
      </c>
      <c r="B1484" t="s">
        <v>1345</v>
      </c>
      <c r="C1484" t="s">
        <v>1362</v>
      </c>
      <c r="D1484" t="s">
        <v>2678</v>
      </c>
      <c r="E1484">
        <v>5</v>
      </c>
      <c r="F1484">
        <v>1</v>
      </c>
    </row>
    <row r="1485" spans="1:6" x14ac:dyDescent="0.2">
      <c r="A1485" t="s">
        <v>2534</v>
      </c>
      <c r="B1485" t="s">
        <v>1345</v>
      </c>
      <c r="C1485" t="s">
        <v>1362</v>
      </c>
      <c r="D1485" t="s">
        <v>2682</v>
      </c>
      <c r="E1485">
        <v>1</v>
      </c>
      <c r="F1485">
        <v>0</v>
      </c>
    </row>
    <row r="1486" spans="1:6" x14ac:dyDescent="0.2">
      <c r="A1486" t="s">
        <v>2534</v>
      </c>
      <c r="B1486" t="s">
        <v>1345</v>
      </c>
      <c r="C1486" t="s">
        <v>1362</v>
      </c>
      <c r="D1486" t="s">
        <v>2681</v>
      </c>
      <c r="E1486">
        <v>2</v>
      </c>
      <c r="F1486">
        <v>0</v>
      </c>
    </row>
    <row r="1487" spans="1:6" x14ac:dyDescent="0.2">
      <c r="A1487" t="s">
        <v>2534</v>
      </c>
      <c r="B1487" t="s">
        <v>1345</v>
      </c>
      <c r="C1487" t="s">
        <v>1362</v>
      </c>
      <c r="D1487" t="s">
        <v>2680</v>
      </c>
      <c r="E1487">
        <v>3</v>
      </c>
      <c r="F1487">
        <v>0</v>
      </c>
    </row>
    <row r="1488" spans="1:6" x14ac:dyDescent="0.2">
      <c r="A1488" t="s">
        <v>2534</v>
      </c>
      <c r="B1488" t="s">
        <v>1345</v>
      </c>
      <c r="C1488" t="s">
        <v>1362</v>
      </c>
      <c r="D1488" t="s">
        <v>2679</v>
      </c>
      <c r="E1488">
        <v>4</v>
      </c>
      <c r="F1488">
        <v>1</v>
      </c>
    </row>
    <row r="1489" spans="1:6" x14ac:dyDescent="0.2">
      <c r="A1489" t="s">
        <v>2534</v>
      </c>
      <c r="B1489" t="s">
        <v>1345</v>
      </c>
      <c r="C1489" t="s">
        <v>1362</v>
      </c>
      <c r="D1489" t="s">
        <v>2678</v>
      </c>
      <c r="E1489">
        <v>5</v>
      </c>
      <c r="F1489">
        <v>1</v>
      </c>
    </row>
    <row r="1490" spans="1:6" x14ac:dyDescent="0.2">
      <c r="A1490" t="s">
        <v>2535</v>
      </c>
      <c r="B1490" t="s">
        <v>1345</v>
      </c>
      <c r="C1490" t="s">
        <v>1362</v>
      </c>
      <c r="D1490" t="s">
        <v>2682</v>
      </c>
      <c r="E1490">
        <v>1</v>
      </c>
      <c r="F1490">
        <v>0</v>
      </c>
    </row>
    <row r="1491" spans="1:6" x14ac:dyDescent="0.2">
      <c r="A1491" t="s">
        <v>2535</v>
      </c>
      <c r="B1491" t="s">
        <v>1345</v>
      </c>
      <c r="C1491" t="s">
        <v>1362</v>
      </c>
      <c r="D1491" t="s">
        <v>2681</v>
      </c>
      <c r="E1491">
        <v>2</v>
      </c>
      <c r="F1491">
        <v>0</v>
      </c>
    </row>
    <row r="1492" spans="1:6" x14ac:dyDescent="0.2">
      <c r="A1492" t="s">
        <v>2535</v>
      </c>
      <c r="B1492" t="s">
        <v>1345</v>
      </c>
      <c r="C1492" t="s">
        <v>1362</v>
      </c>
      <c r="D1492" t="s">
        <v>2680</v>
      </c>
      <c r="E1492">
        <v>3</v>
      </c>
      <c r="F1492">
        <v>0</v>
      </c>
    </row>
    <row r="1493" spans="1:6" x14ac:dyDescent="0.2">
      <c r="A1493" t="s">
        <v>2535</v>
      </c>
      <c r="B1493" t="s">
        <v>1345</v>
      </c>
      <c r="C1493" t="s">
        <v>1362</v>
      </c>
      <c r="D1493" t="s">
        <v>2679</v>
      </c>
      <c r="E1493">
        <v>4</v>
      </c>
      <c r="F1493">
        <v>1</v>
      </c>
    </row>
    <row r="1494" spans="1:6" x14ac:dyDescent="0.2">
      <c r="A1494" t="s">
        <v>2535</v>
      </c>
      <c r="B1494" t="s">
        <v>1345</v>
      </c>
      <c r="C1494" t="s">
        <v>1362</v>
      </c>
      <c r="D1494" t="s">
        <v>2678</v>
      </c>
      <c r="E1494">
        <v>5</v>
      </c>
      <c r="F1494">
        <v>1</v>
      </c>
    </row>
    <row r="1495" spans="1:6" x14ac:dyDescent="0.2">
      <c r="A1495" t="s">
        <v>2536</v>
      </c>
      <c r="B1495" t="s">
        <v>1345</v>
      </c>
      <c r="C1495" t="s">
        <v>1362</v>
      </c>
      <c r="D1495" t="s">
        <v>2682</v>
      </c>
      <c r="E1495">
        <v>1</v>
      </c>
      <c r="F1495">
        <v>0</v>
      </c>
    </row>
    <row r="1496" spans="1:6" x14ac:dyDescent="0.2">
      <c r="A1496" t="s">
        <v>2536</v>
      </c>
      <c r="B1496" t="s">
        <v>1345</v>
      </c>
      <c r="C1496" t="s">
        <v>1362</v>
      </c>
      <c r="D1496" t="s">
        <v>2681</v>
      </c>
      <c r="E1496">
        <v>2</v>
      </c>
      <c r="F1496">
        <v>0</v>
      </c>
    </row>
    <row r="1497" spans="1:6" x14ac:dyDescent="0.2">
      <c r="A1497" t="s">
        <v>2536</v>
      </c>
      <c r="B1497" t="s">
        <v>1345</v>
      </c>
      <c r="C1497" t="s">
        <v>1362</v>
      </c>
      <c r="D1497" t="s">
        <v>2680</v>
      </c>
      <c r="E1497">
        <v>3</v>
      </c>
      <c r="F1497">
        <v>0</v>
      </c>
    </row>
    <row r="1498" spans="1:6" x14ac:dyDescent="0.2">
      <c r="A1498" t="s">
        <v>2536</v>
      </c>
      <c r="B1498" t="s">
        <v>1345</v>
      </c>
      <c r="C1498" t="s">
        <v>1362</v>
      </c>
      <c r="D1498" t="s">
        <v>2679</v>
      </c>
      <c r="E1498">
        <v>4</v>
      </c>
      <c r="F1498">
        <v>1</v>
      </c>
    </row>
    <row r="1499" spans="1:6" x14ac:dyDescent="0.2">
      <c r="A1499" t="s">
        <v>2536</v>
      </c>
      <c r="B1499" t="s">
        <v>1345</v>
      </c>
      <c r="C1499" t="s">
        <v>1362</v>
      </c>
      <c r="D1499" t="s">
        <v>2678</v>
      </c>
      <c r="E1499">
        <v>5</v>
      </c>
      <c r="F1499">
        <v>1</v>
      </c>
    </row>
    <row r="1500" spans="1:6" x14ac:dyDescent="0.2">
      <c r="A1500" t="s">
        <v>2537</v>
      </c>
      <c r="B1500" t="s">
        <v>1345</v>
      </c>
      <c r="C1500" t="s">
        <v>1362</v>
      </c>
      <c r="D1500" t="s">
        <v>2682</v>
      </c>
      <c r="E1500">
        <v>5</v>
      </c>
      <c r="F1500">
        <v>1</v>
      </c>
    </row>
    <row r="1501" spans="1:6" x14ac:dyDescent="0.2">
      <c r="A1501" t="s">
        <v>2537</v>
      </c>
      <c r="B1501" t="s">
        <v>1345</v>
      </c>
      <c r="C1501" t="s">
        <v>1362</v>
      </c>
      <c r="D1501" t="s">
        <v>2681</v>
      </c>
      <c r="E1501">
        <v>4</v>
      </c>
      <c r="F1501">
        <v>1</v>
      </c>
    </row>
    <row r="1502" spans="1:6" x14ac:dyDescent="0.2">
      <c r="A1502" t="s">
        <v>2537</v>
      </c>
      <c r="B1502" t="s">
        <v>1345</v>
      </c>
      <c r="C1502" t="s">
        <v>1362</v>
      </c>
      <c r="D1502" t="s">
        <v>2680</v>
      </c>
      <c r="E1502">
        <v>3</v>
      </c>
      <c r="F1502">
        <v>0</v>
      </c>
    </row>
    <row r="1503" spans="1:6" x14ac:dyDescent="0.2">
      <c r="A1503" t="s">
        <v>2537</v>
      </c>
      <c r="B1503" t="s">
        <v>1345</v>
      </c>
      <c r="C1503" t="s">
        <v>1362</v>
      </c>
      <c r="D1503" t="s">
        <v>2679</v>
      </c>
      <c r="E1503">
        <v>2</v>
      </c>
      <c r="F1503">
        <v>0</v>
      </c>
    </row>
    <row r="1504" spans="1:6" x14ac:dyDescent="0.2">
      <c r="A1504" t="s">
        <v>2537</v>
      </c>
      <c r="B1504" t="s">
        <v>1345</v>
      </c>
      <c r="C1504" t="s">
        <v>1362</v>
      </c>
      <c r="D1504" t="s">
        <v>2678</v>
      </c>
      <c r="E1504">
        <v>1</v>
      </c>
      <c r="F1504">
        <v>0</v>
      </c>
    </row>
    <row r="1505" spans="1:6" x14ac:dyDescent="0.2">
      <c r="A1505" t="s">
        <v>2538</v>
      </c>
      <c r="B1505" t="s">
        <v>1345</v>
      </c>
      <c r="C1505" t="s">
        <v>1362</v>
      </c>
      <c r="D1505" t="s">
        <v>2682</v>
      </c>
      <c r="E1505">
        <v>1</v>
      </c>
      <c r="F1505">
        <v>0</v>
      </c>
    </row>
    <row r="1506" spans="1:6" x14ac:dyDescent="0.2">
      <c r="A1506" t="s">
        <v>2538</v>
      </c>
      <c r="B1506" t="s">
        <v>1345</v>
      </c>
      <c r="C1506" t="s">
        <v>1362</v>
      </c>
      <c r="D1506" t="s">
        <v>2681</v>
      </c>
      <c r="E1506">
        <v>2</v>
      </c>
      <c r="F1506">
        <v>0</v>
      </c>
    </row>
    <row r="1507" spans="1:6" x14ac:dyDescent="0.2">
      <c r="A1507" t="s">
        <v>2538</v>
      </c>
      <c r="B1507" t="s">
        <v>1345</v>
      </c>
      <c r="C1507" t="s">
        <v>1362</v>
      </c>
      <c r="D1507" t="s">
        <v>2680</v>
      </c>
      <c r="E1507">
        <v>3</v>
      </c>
      <c r="F1507">
        <v>0</v>
      </c>
    </row>
    <row r="1508" spans="1:6" x14ac:dyDescent="0.2">
      <c r="A1508" t="s">
        <v>2538</v>
      </c>
      <c r="B1508" t="s">
        <v>1345</v>
      </c>
      <c r="C1508" t="s">
        <v>1362</v>
      </c>
      <c r="D1508" t="s">
        <v>2679</v>
      </c>
      <c r="E1508">
        <v>4</v>
      </c>
      <c r="F1508">
        <v>1</v>
      </c>
    </row>
    <row r="1509" spans="1:6" x14ac:dyDescent="0.2">
      <c r="A1509" t="s">
        <v>2538</v>
      </c>
      <c r="B1509" t="s">
        <v>1345</v>
      </c>
      <c r="C1509" t="s">
        <v>1362</v>
      </c>
      <c r="D1509" t="s">
        <v>2678</v>
      </c>
      <c r="E1509">
        <v>5</v>
      </c>
      <c r="F1509">
        <v>1</v>
      </c>
    </row>
    <row r="1510" spans="1:6" x14ac:dyDescent="0.2">
      <c r="A1510" t="s">
        <v>2539</v>
      </c>
      <c r="B1510" t="s">
        <v>1345</v>
      </c>
      <c r="C1510" t="s">
        <v>1362</v>
      </c>
      <c r="D1510" t="s">
        <v>2682</v>
      </c>
      <c r="E1510">
        <v>5</v>
      </c>
      <c r="F1510">
        <v>1</v>
      </c>
    </row>
    <row r="1511" spans="1:6" x14ac:dyDescent="0.2">
      <c r="A1511" t="s">
        <v>2539</v>
      </c>
      <c r="B1511" t="s">
        <v>1345</v>
      </c>
      <c r="C1511" t="s">
        <v>1362</v>
      </c>
      <c r="D1511" t="s">
        <v>2681</v>
      </c>
      <c r="E1511">
        <v>4</v>
      </c>
      <c r="F1511">
        <v>1</v>
      </c>
    </row>
    <row r="1512" spans="1:6" x14ac:dyDescent="0.2">
      <c r="A1512" t="s">
        <v>2539</v>
      </c>
      <c r="B1512" t="s">
        <v>1345</v>
      </c>
      <c r="C1512" t="s">
        <v>1362</v>
      </c>
      <c r="D1512" t="s">
        <v>2680</v>
      </c>
      <c r="E1512">
        <v>3</v>
      </c>
      <c r="F1512">
        <v>0</v>
      </c>
    </row>
    <row r="1513" spans="1:6" x14ac:dyDescent="0.2">
      <c r="A1513" t="s">
        <v>2539</v>
      </c>
      <c r="B1513" t="s">
        <v>1345</v>
      </c>
      <c r="C1513" t="s">
        <v>1362</v>
      </c>
      <c r="D1513" t="s">
        <v>2679</v>
      </c>
      <c r="E1513">
        <v>2</v>
      </c>
      <c r="F1513">
        <v>0</v>
      </c>
    </row>
    <row r="1514" spans="1:6" x14ac:dyDescent="0.2">
      <c r="A1514" t="s">
        <v>2539</v>
      </c>
      <c r="B1514" t="s">
        <v>1345</v>
      </c>
      <c r="C1514" t="s">
        <v>1362</v>
      </c>
      <c r="D1514" t="s">
        <v>2678</v>
      </c>
      <c r="E1514">
        <v>1</v>
      </c>
      <c r="F1514">
        <v>0</v>
      </c>
    </row>
    <row r="1515" spans="1:6" x14ac:dyDescent="0.2">
      <c r="A1515" t="s">
        <v>2540</v>
      </c>
      <c r="B1515" t="s">
        <v>1345</v>
      </c>
      <c r="C1515" t="s">
        <v>1362</v>
      </c>
      <c r="D1515" t="s">
        <v>2682</v>
      </c>
      <c r="E1515">
        <v>5</v>
      </c>
      <c r="F1515">
        <v>1</v>
      </c>
    </row>
    <row r="1516" spans="1:6" x14ac:dyDescent="0.2">
      <c r="A1516" t="s">
        <v>2540</v>
      </c>
      <c r="B1516" t="s">
        <v>1345</v>
      </c>
      <c r="C1516" t="s">
        <v>1362</v>
      </c>
      <c r="D1516" t="s">
        <v>2681</v>
      </c>
      <c r="E1516">
        <v>4</v>
      </c>
      <c r="F1516">
        <v>1</v>
      </c>
    </row>
    <row r="1517" spans="1:6" x14ac:dyDescent="0.2">
      <c r="A1517" t="s">
        <v>2540</v>
      </c>
      <c r="B1517" t="s">
        <v>1345</v>
      </c>
      <c r="C1517" t="s">
        <v>1362</v>
      </c>
      <c r="D1517" t="s">
        <v>2680</v>
      </c>
      <c r="E1517">
        <v>3</v>
      </c>
      <c r="F1517">
        <v>0</v>
      </c>
    </row>
    <row r="1518" spans="1:6" x14ac:dyDescent="0.2">
      <c r="A1518" t="s">
        <v>2540</v>
      </c>
      <c r="B1518" t="s">
        <v>1345</v>
      </c>
      <c r="C1518" t="s">
        <v>1362</v>
      </c>
      <c r="D1518" t="s">
        <v>2679</v>
      </c>
      <c r="E1518">
        <v>2</v>
      </c>
      <c r="F1518">
        <v>0</v>
      </c>
    </row>
    <row r="1519" spans="1:6" x14ac:dyDescent="0.2">
      <c r="A1519" t="s">
        <v>2540</v>
      </c>
      <c r="B1519" t="s">
        <v>1345</v>
      </c>
      <c r="C1519" t="s">
        <v>1362</v>
      </c>
      <c r="D1519" t="s">
        <v>2678</v>
      </c>
      <c r="E1519">
        <v>1</v>
      </c>
      <c r="F1519">
        <v>0</v>
      </c>
    </row>
    <row r="1520" spans="1:6" x14ac:dyDescent="0.2">
      <c r="A1520" t="s">
        <v>2541</v>
      </c>
      <c r="B1520" t="s">
        <v>1345</v>
      </c>
      <c r="C1520" t="s">
        <v>1362</v>
      </c>
      <c r="D1520" t="s">
        <v>2682</v>
      </c>
      <c r="E1520">
        <v>5</v>
      </c>
      <c r="F1520">
        <v>1</v>
      </c>
    </row>
    <row r="1521" spans="1:6" x14ac:dyDescent="0.2">
      <c r="A1521" t="s">
        <v>2541</v>
      </c>
      <c r="B1521" t="s">
        <v>1345</v>
      </c>
      <c r="C1521" t="s">
        <v>1362</v>
      </c>
      <c r="D1521" t="s">
        <v>2681</v>
      </c>
      <c r="E1521">
        <v>4</v>
      </c>
      <c r="F1521">
        <v>1</v>
      </c>
    </row>
    <row r="1522" spans="1:6" x14ac:dyDescent="0.2">
      <c r="A1522" t="s">
        <v>2541</v>
      </c>
      <c r="B1522" t="s">
        <v>1345</v>
      </c>
      <c r="C1522" t="s">
        <v>1362</v>
      </c>
      <c r="D1522" t="s">
        <v>2680</v>
      </c>
      <c r="E1522">
        <v>3</v>
      </c>
      <c r="F1522">
        <v>0</v>
      </c>
    </row>
    <row r="1523" spans="1:6" x14ac:dyDescent="0.2">
      <c r="A1523" t="s">
        <v>2541</v>
      </c>
      <c r="B1523" t="s">
        <v>1345</v>
      </c>
      <c r="C1523" t="s">
        <v>1362</v>
      </c>
      <c r="D1523" t="s">
        <v>2679</v>
      </c>
      <c r="E1523">
        <v>2</v>
      </c>
      <c r="F1523">
        <v>0</v>
      </c>
    </row>
    <row r="1524" spans="1:6" x14ac:dyDescent="0.2">
      <c r="A1524" t="s">
        <v>2541</v>
      </c>
      <c r="B1524" t="s">
        <v>1345</v>
      </c>
      <c r="C1524" t="s">
        <v>1362</v>
      </c>
      <c r="D1524" t="s">
        <v>2678</v>
      </c>
      <c r="E1524">
        <v>1</v>
      </c>
      <c r="F1524">
        <v>0</v>
      </c>
    </row>
    <row r="1525" spans="1:6" x14ac:dyDescent="0.2">
      <c r="A1525" t="s">
        <v>2542</v>
      </c>
      <c r="B1525" t="s">
        <v>1345</v>
      </c>
      <c r="C1525" t="s">
        <v>1362</v>
      </c>
      <c r="D1525" t="s">
        <v>2682</v>
      </c>
      <c r="E1525">
        <v>1</v>
      </c>
      <c r="F1525">
        <v>0</v>
      </c>
    </row>
    <row r="1526" spans="1:6" x14ac:dyDescent="0.2">
      <c r="A1526" t="s">
        <v>2542</v>
      </c>
      <c r="B1526" t="s">
        <v>1345</v>
      </c>
      <c r="C1526" t="s">
        <v>1362</v>
      </c>
      <c r="D1526" t="s">
        <v>2681</v>
      </c>
      <c r="E1526">
        <v>2</v>
      </c>
      <c r="F1526">
        <v>0</v>
      </c>
    </row>
    <row r="1527" spans="1:6" x14ac:dyDescent="0.2">
      <c r="A1527" t="s">
        <v>2542</v>
      </c>
      <c r="B1527" t="s">
        <v>1345</v>
      </c>
      <c r="C1527" t="s">
        <v>1362</v>
      </c>
      <c r="D1527" t="s">
        <v>2680</v>
      </c>
      <c r="E1527">
        <v>3</v>
      </c>
      <c r="F1527">
        <v>0</v>
      </c>
    </row>
    <row r="1528" spans="1:6" x14ac:dyDescent="0.2">
      <c r="A1528" t="s">
        <v>2542</v>
      </c>
      <c r="B1528" t="s">
        <v>1345</v>
      </c>
      <c r="C1528" t="s">
        <v>1362</v>
      </c>
      <c r="D1528" t="s">
        <v>2679</v>
      </c>
      <c r="E1528">
        <v>4</v>
      </c>
      <c r="F1528">
        <v>1</v>
      </c>
    </row>
    <row r="1529" spans="1:6" x14ac:dyDescent="0.2">
      <c r="A1529" t="s">
        <v>2542</v>
      </c>
      <c r="B1529" t="s">
        <v>1345</v>
      </c>
      <c r="C1529" t="s">
        <v>1362</v>
      </c>
      <c r="D1529" t="s">
        <v>2678</v>
      </c>
      <c r="E1529">
        <v>5</v>
      </c>
      <c r="F1529">
        <v>1</v>
      </c>
    </row>
    <row r="1530" spans="1:6" x14ac:dyDescent="0.2">
      <c r="A1530" t="s">
        <v>2543</v>
      </c>
      <c r="B1530" t="s">
        <v>1345</v>
      </c>
      <c r="C1530" t="s">
        <v>1362</v>
      </c>
      <c r="D1530" t="s">
        <v>2982</v>
      </c>
    </row>
    <row r="1531" spans="1:6" x14ac:dyDescent="0.2">
      <c r="A1531" t="s">
        <v>2543</v>
      </c>
      <c r="B1531" t="s">
        <v>1345</v>
      </c>
      <c r="C1531" t="s">
        <v>1362</v>
      </c>
      <c r="D1531" t="s">
        <v>2903</v>
      </c>
    </row>
    <row r="1532" spans="1:6" x14ac:dyDescent="0.2">
      <c r="A1532" t="s">
        <v>2543</v>
      </c>
      <c r="B1532" t="s">
        <v>1345</v>
      </c>
      <c r="C1532" t="s">
        <v>1362</v>
      </c>
      <c r="D1532" t="s">
        <v>2904</v>
      </c>
    </row>
    <row r="1533" spans="1:6" x14ac:dyDescent="0.2">
      <c r="A1533" t="s">
        <v>2543</v>
      </c>
      <c r="B1533" t="s">
        <v>1345</v>
      </c>
      <c r="C1533" t="s">
        <v>1362</v>
      </c>
      <c r="D1533" t="s">
        <v>2905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8B604-C501-9944-B4C3-18E6E40172B1}">
  <dimension ref="A1:J3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L14" sqref="L14"/>
    </sheetView>
  </sheetViews>
  <sheetFormatPr baseColWidth="10" defaultRowHeight="16" x14ac:dyDescent="0.2"/>
  <cols>
    <col min="1" max="1" width="8.5" style="11" customWidth="1"/>
    <col min="2" max="2" width="11.1640625" style="10" customWidth="1"/>
    <col min="3" max="3" width="69.5" style="9" bestFit="1" customWidth="1"/>
    <col min="4" max="4" width="11" style="10" customWidth="1"/>
    <col min="5" max="5" width="21.5" style="11" bestFit="1" customWidth="1"/>
    <col min="6" max="6" width="11.33203125" style="10" customWidth="1"/>
    <col min="7" max="7" width="11.1640625" style="10" customWidth="1"/>
    <col min="8" max="8" width="15" style="10" customWidth="1"/>
    <col min="9" max="9" width="10.5" style="10" customWidth="1"/>
    <col min="10" max="10" width="9.83203125" style="10" customWidth="1"/>
    <col min="11" max="16384" width="10.83203125" style="10"/>
  </cols>
  <sheetData>
    <row r="1" spans="1:10" s="12" customFormat="1" ht="17" x14ac:dyDescent="0.2">
      <c r="A1" s="12" t="s">
        <v>3038</v>
      </c>
      <c r="B1" s="12" t="s">
        <v>3032</v>
      </c>
      <c r="C1" s="13" t="s">
        <v>3037</v>
      </c>
      <c r="D1" s="12" t="s">
        <v>3033</v>
      </c>
      <c r="E1" s="12" t="s">
        <v>3041</v>
      </c>
      <c r="F1" s="12" t="s">
        <v>3040</v>
      </c>
      <c r="G1" s="12" t="s">
        <v>3051</v>
      </c>
      <c r="H1" s="12" t="s">
        <v>3030</v>
      </c>
      <c r="I1" s="12" t="s">
        <v>3031</v>
      </c>
      <c r="J1" s="12" t="s">
        <v>3039</v>
      </c>
    </row>
    <row r="2" spans="1:10" x14ac:dyDescent="0.2">
      <c r="A2" s="11" t="s">
        <v>1342</v>
      </c>
      <c r="B2" s="10" t="s">
        <v>3034</v>
      </c>
      <c r="E2" s="11" t="s">
        <v>38</v>
      </c>
      <c r="G2" s="10" t="s">
        <v>3053</v>
      </c>
      <c r="H2" s="10" t="s">
        <v>3049</v>
      </c>
      <c r="I2" s="10" t="s">
        <v>1342</v>
      </c>
      <c r="J2" s="10" t="b">
        <v>0</v>
      </c>
    </row>
    <row r="3" spans="1:10" x14ac:dyDescent="0.2">
      <c r="A3" s="11" t="s">
        <v>1342</v>
      </c>
      <c r="B3" s="10" t="s">
        <v>3034</v>
      </c>
      <c r="E3" s="11" t="s">
        <v>1334</v>
      </c>
      <c r="G3" s="10" t="s">
        <v>3053</v>
      </c>
      <c r="H3" s="10" t="s">
        <v>3049</v>
      </c>
      <c r="I3" s="10" t="s">
        <v>1362</v>
      </c>
      <c r="J3" s="10" t="b">
        <v>0</v>
      </c>
    </row>
    <row r="4" spans="1:10" ht="17" x14ac:dyDescent="0.2">
      <c r="A4" s="11" t="s">
        <v>1342</v>
      </c>
      <c r="B4" s="10" t="s">
        <v>3034</v>
      </c>
      <c r="C4" s="9" t="s">
        <v>2024</v>
      </c>
      <c r="D4" s="10" t="s">
        <v>3036</v>
      </c>
      <c r="E4" s="11" t="s">
        <v>3046</v>
      </c>
      <c r="F4" s="10" t="s">
        <v>3047</v>
      </c>
      <c r="G4" s="10" t="s">
        <v>3052</v>
      </c>
      <c r="H4" s="10" t="s">
        <v>3096</v>
      </c>
      <c r="I4" s="10">
        <v>-1</v>
      </c>
      <c r="J4" s="10" t="b">
        <v>1</v>
      </c>
    </row>
    <row r="5" spans="1:10" ht="17" x14ac:dyDescent="0.2">
      <c r="A5" s="11" t="s">
        <v>1342</v>
      </c>
      <c r="B5" s="10" t="s">
        <v>3034</v>
      </c>
      <c r="C5" s="9" t="s">
        <v>1995</v>
      </c>
      <c r="D5" s="10" t="s">
        <v>3036</v>
      </c>
      <c r="E5" s="11" t="s">
        <v>3046</v>
      </c>
      <c r="F5" s="10" t="s">
        <v>3048</v>
      </c>
      <c r="G5" s="10" t="s">
        <v>3052</v>
      </c>
      <c r="H5" s="10" t="s">
        <v>3096</v>
      </c>
      <c r="I5" s="10">
        <v>-1</v>
      </c>
      <c r="J5" s="10" t="b">
        <v>1</v>
      </c>
    </row>
    <row r="6" spans="1:10" ht="17" x14ac:dyDescent="0.2">
      <c r="A6" s="11" t="s">
        <v>1342</v>
      </c>
      <c r="B6" s="10" t="s">
        <v>3034</v>
      </c>
      <c r="C6" s="9" t="s">
        <v>1905</v>
      </c>
      <c r="D6" s="10" t="s">
        <v>3036</v>
      </c>
      <c r="E6" s="11" t="s">
        <v>3145</v>
      </c>
      <c r="F6" s="10" t="s">
        <v>3148</v>
      </c>
      <c r="G6" s="10" t="s">
        <v>3052</v>
      </c>
      <c r="H6" s="10" t="s">
        <v>3096</v>
      </c>
      <c r="I6" s="10">
        <v>0</v>
      </c>
      <c r="J6" s="10" t="b">
        <v>1</v>
      </c>
    </row>
    <row r="7" spans="1:10" ht="17" x14ac:dyDescent="0.2">
      <c r="A7" s="11" t="s">
        <v>1342</v>
      </c>
      <c r="B7" s="10" t="s">
        <v>3034</v>
      </c>
      <c r="C7" s="9" t="s">
        <v>1906</v>
      </c>
      <c r="D7" s="10" t="s">
        <v>3036</v>
      </c>
      <c r="E7" s="11" t="s">
        <v>3145</v>
      </c>
      <c r="F7" s="10" t="s">
        <v>3149</v>
      </c>
      <c r="G7" s="10" t="s">
        <v>3052</v>
      </c>
      <c r="H7" s="10" t="s">
        <v>3096</v>
      </c>
      <c r="I7" s="10">
        <v>0</v>
      </c>
      <c r="J7" s="10" t="b">
        <v>1</v>
      </c>
    </row>
    <row r="8" spans="1:10" ht="34" x14ac:dyDescent="0.2">
      <c r="A8" s="11" t="s">
        <v>1342</v>
      </c>
      <c r="B8" s="10" t="s">
        <v>3034</v>
      </c>
      <c r="C8" s="9" t="s">
        <v>3101</v>
      </c>
      <c r="D8" s="10" t="s">
        <v>3036</v>
      </c>
      <c r="E8" s="11" t="s">
        <v>3014</v>
      </c>
      <c r="F8" s="10" t="s">
        <v>3091</v>
      </c>
      <c r="G8" s="10" t="s">
        <v>3052</v>
      </c>
      <c r="H8" s="10" t="s">
        <v>3096</v>
      </c>
      <c r="I8" s="10">
        <v>7</v>
      </c>
      <c r="J8" s="10" t="b">
        <v>1</v>
      </c>
    </row>
    <row r="9" spans="1:10" ht="17" x14ac:dyDescent="0.2">
      <c r="A9" s="11" t="s">
        <v>1342</v>
      </c>
      <c r="B9" s="10" t="s">
        <v>3034</v>
      </c>
      <c r="C9" s="9" t="s">
        <v>3092</v>
      </c>
      <c r="D9" s="10" t="s">
        <v>3036</v>
      </c>
      <c r="E9" s="11" t="s">
        <v>2036</v>
      </c>
      <c r="F9" s="10" t="s">
        <v>3091</v>
      </c>
      <c r="G9" s="10" t="s">
        <v>3052</v>
      </c>
      <c r="H9" s="10" t="s">
        <v>3096</v>
      </c>
      <c r="I9" s="10">
        <v>2</v>
      </c>
      <c r="J9" s="10" t="b">
        <v>1</v>
      </c>
    </row>
    <row r="10" spans="1:10" ht="17" x14ac:dyDescent="0.2">
      <c r="A10" s="11" t="s">
        <v>1342</v>
      </c>
      <c r="B10" s="10" t="s">
        <v>3034</v>
      </c>
      <c r="C10" s="9" t="s">
        <v>3043</v>
      </c>
      <c r="D10" s="10" t="s">
        <v>3036</v>
      </c>
      <c r="E10" s="11" t="s">
        <v>2042</v>
      </c>
      <c r="F10" s="10" t="s">
        <v>3045</v>
      </c>
      <c r="G10" s="10" t="s">
        <v>3052</v>
      </c>
      <c r="H10" s="10" t="s">
        <v>3096</v>
      </c>
      <c r="I10" s="10">
        <v>4</v>
      </c>
      <c r="J10" s="10" t="b">
        <v>1</v>
      </c>
    </row>
    <row r="11" spans="1:10" ht="34" x14ac:dyDescent="0.2">
      <c r="A11" s="11" t="s">
        <v>1342</v>
      </c>
      <c r="B11" s="10" t="s">
        <v>3034</v>
      </c>
      <c r="C11" s="9" t="s">
        <v>3102</v>
      </c>
      <c r="D11" s="10" t="s">
        <v>3036</v>
      </c>
      <c r="E11" s="11" t="s">
        <v>3017</v>
      </c>
      <c r="F11" s="10" t="s">
        <v>3044</v>
      </c>
      <c r="G11" s="10" t="s">
        <v>3052</v>
      </c>
      <c r="H11" s="10" t="s">
        <v>3096</v>
      </c>
      <c r="I11" s="10">
        <v>6</v>
      </c>
      <c r="J11" s="10" t="b">
        <v>1</v>
      </c>
    </row>
    <row r="12" spans="1:10" ht="34" x14ac:dyDescent="0.2">
      <c r="A12" s="11" t="s">
        <v>1342</v>
      </c>
      <c r="B12" s="10" t="s">
        <v>3034</v>
      </c>
      <c r="C12" s="9" t="s">
        <v>3088</v>
      </c>
      <c r="D12" s="10" t="s">
        <v>3036</v>
      </c>
      <c r="E12" s="11" t="s">
        <v>2043</v>
      </c>
      <c r="F12" s="10" t="s">
        <v>3044</v>
      </c>
      <c r="G12" s="10" t="s">
        <v>3052</v>
      </c>
      <c r="H12" s="10" t="s">
        <v>3096</v>
      </c>
      <c r="I12" s="10">
        <v>5</v>
      </c>
      <c r="J12" s="10" t="b">
        <v>1</v>
      </c>
    </row>
    <row r="13" spans="1:10" ht="17" x14ac:dyDescent="0.2">
      <c r="A13" s="11" t="s">
        <v>1342</v>
      </c>
      <c r="B13" s="10" t="s">
        <v>3034</v>
      </c>
      <c r="C13" s="9" t="s">
        <v>3160</v>
      </c>
      <c r="D13" s="10" t="s">
        <v>3036</v>
      </c>
      <c r="E13" s="11" t="s">
        <v>2032</v>
      </c>
      <c r="F13" s="10" t="s">
        <v>3161</v>
      </c>
      <c r="G13" s="10" t="s">
        <v>3052</v>
      </c>
      <c r="H13" s="10" t="s">
        <v>3096</v>
      </c>
      <c r="I13" s="10">
        <v>1</v>
      </c>
      <c r="J13" s="10" t="b">
        <v>1</v>
      </c>
    </row>
    <row r="14" spans="1:10" ht="51" x14ac:dyDescent="0.2">
      <c r="A14" s="11" t="s">
        <v>1342</v>
      </c>
      <c r="B14" s="10" t="s">
        <v>3034</v>
      </c>
      <c r="C14" s="9" t="s">
        <v>3090</v>
      </c>
      <c r="D14" s="10" t="s">
        <v>3036</v>
      </c>
      <c r="E14" s="11" t="s">
        <v>3098</v>
      </c>
      <c r="F14" s="10" t="s">
        <v>3089</v>
      </c>
      <c r="G14" s="10" t="s">
        <v>3052</v>
      </c>
      <c r="H14" s="10" t="s">
        <v>3096</v>
      </c>
      <c r="I14" s="10">
        <v>11</v>
      </c>
      <c r="J14" s="10" t="b">
        <v>1</v>
      </c>
    </row>
    <row r="15" spans="1:10" ht="34" x14ac:dyDescent="0.2">
      <c r="A15" s="11" t="s">
        <v>1342</v>
      </c>
      <c r="B15" s="10" t="s">
        <v>3034</v>
      </c>
      <c r="C15" s="9" t="s">
        <v>3097</v>
      </c>
      <c r="D15" s="10" t="s">
        <v>3036</v>
      </c>
      <c r="E15" s="11" t="s">
        <v>2034</v>
      </c>
      <c r="F15" s="10" t="s">
        <v>3045</v>
      </c>
      <c r="G15" s="10" t="s">
        <v>3052</v>
      </c>
      <c r="H15" s="10" t="s">
        <v>3096</v>
      </c>
      <c r="I15" s="10">
        <v>5</v>
      </c>
      <c r="J15" s="10" t="b">
        <v>1</v>
      </c>
    </row>
    <row r="16" spans="1:10" ht="17" x14ac:dyDescent="0.2">
      <c r="A16" s="11" t="s">
        <v>1342</v>
      </c>
      <c r="B16" s="10" t="s">
        <v>3034</v>
      </c>
      <c r="C16" s="9" t="s">
        <v>3099</v>
      </c>
      <c r="D16" s="10" t="s">
        <v>3036</v>
      </c>
      <c r="E16" s="11" t="s">
        <v>2035</v>
      </c>
      <c r="F16" s="10" t="s">
        <v>3045</v>
      </c>
      <c r="G16" s="10" t="s">
        <v>3052</v>
      </c>
      <c r="H16" s="10" t="s">
        <v>3096</v>
      </c>
      <c r="I16" s="10">
        <v>2</v>
      </c>
      <c r="J16" s="10" t="b">
        <v>1</v>
      </c>
    </row>
    <row r="17" spans="1:10" ht="17" x14ac:dyDescent="0.2">
      <c r="A17" s="11" t="s">
        <v>1342</v>
      </c>
      <c r="B17" s="10" t="s">
        <v>3034</v>
      </c>
      <c r="C17" s="9" t="s">
        <v>3100</v>
      </c>
      <c r="D17" s="10" t="s">
        <v>3036</v>
      </c>
      <c r="E17" s="11" t="s">
        <v>3016</v>
      </c>
      <c r="F17" s="10" t="s">
        <v>3089</v>
      </c>
      <c r="G17" s="10" t="s">
        <v>3052</v>
      </c>
      <c r="H17" s="10" t="s">
        <v>3096</v>
      </c>
      <c r="I17" s="10">
        <v>2</v>
      </c>
      <c r="J17" s="10" t="b">
        <v>1</v>
      </c>
    </row>
    <row r="18" spans="1:10" ht="85" x14ac:dyDescent="0.2">
      <c r="A18" s="11" t="s">
        <v>1342</v>
      </c>
      <c r="B18" s="10" t="s">
        <v>3034</v>
      </c>
      <c r="C18" s="9" t="s">
        <v>3095</v>
      </c>
      <c r="D18" s="10" t="s">
        <v>3036</v>
      </c>
      <c r="E18" s="11" t="s">
        <v>3013</v>
      </c>
      <c r="F18" s="10" t="s">
        <v>3093</v>
      </c>
      <c r="G18" s="10" t="s">
        <v>3052</v>
      </c>
      <c r="H18" s="10" t="s">
        <v>3096</v>
      </c>
      <c r="I18" s="10">
        <v>17</v>
      </c>
      <c r="J18" s="10" t="b">
        <v>1</v>
      </c>
    </row>
    <row r="19" spans="1:10" ht="17" x14ac:dyDescent="0.2">
      <c r="A19" s="11" t="s">
        <v>1342</v>
      </c>
      <c r="B19" s="10" t="s">
        <v>3034</v>
      </c>
      <c r="C19" s="9" t="s">
        <v>3103</v>
      </c>
      <c r="D19" s="10" t="s">
        <v>3036</v>
      </c>
      <c r="E19" s="11" t="s">
        <v>2037</v>
      </c>
      <c r="F19" s="10" t="s">
        <v>3089</v>
      </c>
      <c r="G19" s="10" t="s">
        <v>3052</v>
      </c>
      <c r="H19" s="10" t="s">
        <v>3096</v>
      </c>
      <c r="I19" s="10">
        <v>2</v>
      </c>
      <c r="J19" s="10" t="b">
        <v>1</v>
      </c>
    </row>
    <row r="20" spans="1:10" ht="51" x14ac:dyDescent="0.2">
      <c r="A20" s="11" t="s">
        <v>1342</v>
      </c>
      <c r="B20" s="10" t="s">
        <v>3034</v>
      </c>
      <c r="C20" s="9" t="s">
        <v>3104</v>
      </c>
      <c r="D20" s="10" t="s">
        <v>3036</v>
      </c>
      <c r="E20" s="11" t="s">
        <v>2038</v>
      </c>
      <c r="F20" s="10" t="s">
        <v>3093</v>
      </c>
      <c r="G20" s="10" t="s">
        <v>3052</v>
      </c>
      <c r="H20" s="10" t="s">
        <v>3096</v>
      </c>
      <c r="I20" s="10">
        <v>8</v>
      </c>
      <c r="J20" s="10" t="b">
        <v>1</v>
      </c>
    </row>
    <row r="21" spans="1:10" ht="17" x14ac:dyDescent="0.2">
      <c r="A21" s="11" t="s">
        <v>1342</v>
      </c>
      <c r="B21" s="10" t="s">
        <v>3034</v>
      </c>
      <c r="C21" s="9" t="s">
        <v>3105</v>
      </c>
      <c r="D21" s="10" t="s">
        <v>3036</v>
      </c>
      <c r="E21" s="11" t="s">
        <v>2044</v>
      </c>
      <c r="F21" s="10" t="s">
        <v>3093</v>
      </c>
      <c r="G21" s="10" t="s">
        <v>3052</v>
      </c>
      <c r="H21" s="10" t="s">
        <v>3096</v>
      </c>
      <c r="I21" s="10">
        <v>2</v>
      </c>
      <c r="J21" s="10" t="b">
        <v>1</v>
      </c>
    </row>
    <row r="22" spans="1:10" ht="17" x14ac:dyDescent="0.2">
      <c r="A22" s="11" t="s">
        <v>1342</v>
      </c>
      <c r="B22" s="10" t="s">
        <v>3034</v>
      </c>
      <c r="C22" s="9" t="s">
        <v>3106</v>
      </c>
      <c r="D22" s="10" t="s">
        <v>3036</v>
      </c>
      <c r="E22" s="11" t="s">
        <v>2045</v>
      </c>
      <c r="F22" s="10" t="s">
        <v>3093</v>
      </c>
      <c r="G22" s="10" t="s">
        <v>3052</v>
      </c>
      <c r="H22" s="10" t="s">
        <v>3096</v>
      </c>
      <c r="I22" s="10">
        <v>2</v>
      </c>
      <c r="J22" s="10" t="b">
        <v>1</v>
      </c>
    </row>
    <row r="23" spans="1:10" ht="34" x14ac:dyDescent="0.2">
      <c r="A23" s="11" t="s">
        <v>1342</v>
      </c>
      <c r="B23" s="10" t="s">
        <v>3034</v>
      </c>
      <c r="C23" s="9" t="s">
        <v>3094</v>
      </c>
      <c r="D23" s="10" t="s">
        <v>3036</v>
      </c>
      <c r="E23" s="11" t="s">
        <v>3012</v>
      </c>
      <c r="F23" s="10" t="s">
        <v>3093</v>
      </c>
      <c r="G23" s="10" t="s">
        <v>3052</v>
      </c>
      <c r="H23" s="10" t="s">
        <v>3096</v>
      </c>
      <c r="I23" s="10">
        <v>7</v>
      </c>
      <c r="J23" s="10" t="b">
        <v>1</v>
      </c>
    </row>
    <row r="24" spans="1:10" ht="17" x14ac:dyDescent="0.2">
      <c r="A24" s="11" t="s">
        <v>1342</v>
      </c>
      <c r="B24" s="10" t="s">
        <v>3034</v>
      </c>
      <c r="C24" s="9" t="s">
        <v>3152</v>
      </c>
      <c r="D24" s="10" t="s">
        <v>3036</v>
      </c>
      <c r="E24" s="11" t="s">
        <v>2046</v>
      </c>
      <c r="F24" s="10" t="s">
        <v>3093</v>
      </c>
      <c r="G24" s="10" t="s">
        <v>3052</v>
      </c>
      <c r="H24" s="10" t="s">
        <v>3096</v>
      </c>
      <c r="I24" s="10">
        <v>2</v>
      </c>
      <c r="J24" s="10" t="b">
        <v>1</v>
      </c>
    </row>
    <row r="25" spans="1:10" ht="17" x14ac:dyDescent="0.2">
      <c r="A25" s="11" t="s">
        <v>1342</v>
      </c>
      <c r="B25" s="10" t="s">
        <v>3034</v>
      </c>
      <c r="C25" s="9" t="s">
        <v>3153</v>
      </c>
      <c r="D25" s="10" t="s">
        <v>3036</v>
      </c>
      <c r="E25" s="11" t="s">
        <v>2047</v>
      </c>
      <c r="F25" s="10" t="s">
        <v>3093</v>
      </c>
      <c r="G25" s="10" t="s">
        <v>3052</v>
      </c>
      <c r="H25" s="10" t="s">
        <v>3096</v>
      </c>
      <c r="I25" s="10">
        <v>2</v>
      </c>
      <c r="J25" s="10" t="b">
        <v>1</v>
      </c>
    </row>
    <row r="26" spans="1:10" ht="17" x14ac:dyDescent="0.2">
      <c r="A26" s="11" t="s">
        <v>1342</v>
      </c>
      <c r="B26" s="10" t="s">
        <v>3034</v>
      </c>
      <c r="C26" s="9" t="s">
        <v>3154</v>
      </c>
      <c r="D26" s="10" t="s">
        <v>3036</v>
      </c>
      <c r="E26" s="11" t="s">
        <v>2048</v>
      </c>
      <c r="F26" s="10" t="s">
        <v>3093</v>
      </c>
      <c r="G26" s="10" t="s">
        <v>3052</v>
      </c>
      <c r="H26" s="10" t="s">
        <v>3096</v>
      </c>
      <c r="I26" s="10">
        <v>2</v>
      </c>
      <c r="J26" s="10" t="b">
        <v>1</v>
      </c>
    </row>
    <row r="27" spans="1:10" ht="17" x14ac:dyDescent="0.2">
      <c r="A27" s="11" t="s">
        <v>1342</v>
      </c>
      <c r="B27" s="10" t="s">
        <v>3034</v>
      </c>
      <c r="C27" s="9" t="s">
        <v>3157</v>
      </c>
      <c r="D27" s="10" t="s">
        <v>3036</v>
      </c>
      <c r="E27" s="11" t="s">
        <v>3158</v>
      </c>
      <c r="F27" s="10" t="s">
        <v>3093</v>
      </c>
      <c r="G27" s="10" t="s">
        <v>3052</v>
      </c>
      <c r="H27" s="10" t="s">
        <v>3096</v>
      </c>
      <c r="I27" s="10">
        <v>2</v>
      </c>
      <c r="J27" s="10" t="b">
        <v>1</v>
      </c>
    </row>
    <row r="28" spans="1:10" ht="34" x14ac:dyDescent="0.2">
      <c r="A28" s="11" t="s">
        <v>1342</v>
      </c>
      <c r="B28" s="10" t="s">
        <v>3034</v>
      </c>
      <c r="C28" s="9" t="s">
        <v>3159</v>
      </c>
      <c r="D28" s="10" t="s">
        <v>3036</v>
      </c>
      <c r="E28" s="11" t="s">
        <v>2031</v>
      </c>
      <c r="F28" s="10" t="s">
        <v>3093</v>
      </c>
      <c r="G28" s="10" t="s">
        <v>3052</v>
      </c>
      <c r="H28" s="10" t="s">
        <v>3096</v>
      </c>
      <c r="I28" s="10">
        <v>5</v>
      </c>
      <c r="J28" s="10" t="b">
        <v>1</v>
      </c>
    </row>
    <row r="29" spans="1:10" ht="34" x14ac:dyDescent="0.2">
      <c r="A29" s="11" t="s">
        <v>1342</v>
      </c>
      <c r="B29" s="10" t="s">
        <v>3034</v>
      </c>
      <c r="C29" s="9" t="s">
        <v>3107</v>
      </c>
      <c r="D29" s="10" t="s">
        <v>3036</v>
      </c>
      <c r="E29" s="11" t="s">
        <v>3019</v>
      </c>
      <c r="F29" s="10" t="s">
        <v>3093</v>
      </c>
      <c r="G29" s="10" t="s">
        <v>3052</v>
      </c>
      <c r="H29" s="10" t="s">
        <v>3096</v>
      </c>
      <c r="I29" s="10">
        <v>8</v>
      </c>
      <c r="J29" s="10" t="b">
        <v>1</v>
      </c>
    </row>
    <row r="30" spans="1:10" ht="34" x14ac:dyDescent="0.2">
      <c r="A30" s="11" t="s">
        <v>1344</v>
      </c>
      <c r="B30" s="10" t="s">
        <v>3034</v>
      </c>
      <c r="C30" s="9" t="s">
        <v>3087</v>
      </c>
      <c r="E30" s="11" t="s">
        <v>3054</v>
      </c>
      <c r="F30" s="10" t="s">
        <v>3085</v>
      </c>
      <c r="G30" s="10" t="s">
        <v>3052</v>
      </c>
      <c r="H30" s="10" t="s">
        <v>3096</v>
      </c>
      <c r="I30" s="10">
        <v>0</v>
      </c>
      <c r="J30" s="10" t="b">
        <v>1</v>
      </c>
    </row>
    <row r="31" spans="1:10" ht="17" x14ac:dyDescent="0.2">
      <c r="A31" s="11" t="s">
        <v>1344</v>
      </c>
      <c r="B31" s="10" t="s">
        <v>3034</v>
      </c>
      <c r="C31" s="9" t="s">
        <v>3084</v>
      </c>
      <c r="E31" s="11" t="s">
        <v>3054</v>
      </c>
      <c r="F31" s="10" t="s">
        <v>3086</v>
      </c>
      <c r="G31" s="10" t="s">
        <v>3052</v>
      </c>
      <c r="H31" s="10" t="s">
        <v>3096</v>
      </c>
      <c r="I31" s="10">
        <v>0</v>
      </c>
      <c r="J31" s="10" t="b">
        <v>1</v>
      </c>
    </row>
    <row r="32" spans="1:10" ht="34" x14ac:dyDescent="0.2">
      <c r="A32" s="11" t="s">
        <v>1344</v>
      </c>
      <c r="B32" s="10" t="s">
        <v>3034</v>
      </c>
      <c r="C32" s="9" t="s">
        <v>3109</v>
      </c>
      <c r="E32" s="11" t="s">
        <v>3108</v>
      </c>
      <c r="F32" s="10" t="s">
        <v>3085</v>
      </c>
      <c r="G32" s="10" t="s">
        <v>3052</v>
      </c>
      <c r="H32" s="10" t="s">
        <v>3096</v>
      </c>
      <c r="I32" s="10">
        <v>0</v>
      </c>
      <c r="J32" s="10" t="b">
        <v>1</v>
      </c>
    </row>
    <row r="33" spans="1:10" ht="34" x14ac:dyDescent="0.2">
      <c r="A33" s="11" t="s">
        <v>1343</v>
      </c>
      <c r="B33" s="10" t="s">
        <v>3034</v>
      </c>
      <c r="C33" s="9" t="s">
        <v>3112</v>
      </c>
      <c r="D33" s="10" t="s">
        <v>3036</v>
      </c>
      <c r="E33" s="11" t="s">
        <v>2028</v>
      </c>
      <c r="F33" s="10" t="s">
        <v>3091</v>
      </c>
      <c r="G33" s="10" t="s">
        <v>3052</v>
      </c>
      <c r="H33" s="10" t="s">
        <v>3096</v>
      </c>
      <c r="I33" s="10">
        <v>9</v>
      </c>
      <c r="J33" s="10" t="b">
        <v>1</v>
      </c>
    </row>
    <row r="38" spans="1:10" x14ac:dyDescent="0.2">
      <c r="C38" s="14"/>
    </row>
  </sheetData>
  <conditionalFormatting sqref="J1:J1048576">
    <cfRule type="containsText" dxfId="283" priority="25" operator="containsText" text="TRUE">
      <formula>NOT(ISERROR(SEARCH("TRUE",J1)))</formula>
    </cfRule>
  </conditionalFormatting>
  <conditionalFormatting sqref="A1:A12 A14:A1048576">
    <cfRule type="containsText" dxfId="282" priority="5" operator="containsText" text="校长">
      <formula>NOT(ISERROR(SEARCH("校长",A1)))</formula>
    </cfRule>
    <cfRule type="containsText" dxfId="281" priority="6" operator="containsText" text="教师">
      <formula>NOT(ISERROR(SEARCH("教师",A1)))</formula>
    </cfRule>
    <cfRule type="containsText" dxfId="280" priority="7" operator="containsText" text="家长">
      <formula>NOT(ISERROR(SEARCH("家长",A1)))</formula>
    </cfRule>
  </conditionalFormatting>
  <conditionalFormatting sqref="A13">
    <cfRule type="containsText" dxfId="279" priority="1" operator="containsText" text="校长">
      <formula>NOT(ISERROR(SEARCH("校长",A13)))</formula>
    </cfRule>
    <cfRule type="containsText" dxfId="278" priority="2" operator="containsText" text="教师">
      <formula>NOT(ISERROR(SEARCH("教师",A13)))</formula>
    </cfRule>
    <cfRule type="containsText" dxfId="277" priority="3" operator="containsText" text="家长">
      <formula>NOT(ISERROR(SEARCH("家长",A13)))</formula>
    </cfRule>
  </conditionalFormatting>
  <dataValidations count="1">
    <dataValidation type="list" allowBlank="1" showInputMessage="1" showErrorMessage="1" sqref="J1:J1048576" xr:uid="{B2492A5E-AFC9-9F46-B472-D012DD427A03}">
      <formula1>"TRUE,FALSE"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BB62C-F076-8F46-A910-A683C8D938FA}">
  <dimension ref="A1:H630"/>
  <sheetViews>
    <sheetView workbookViewId="0">
      <pane xSplit="1" ySplit="1" topLeftCell="B466" activePane="bottomRight" state="frozen"/>
      <selection pane="topRight" activeCell="B1" sqref="B1"/>
      <selection pane="bottomLeft" activeCell="A2" sqref="A2"/>
      <selection pane="bottomRight" activeCell="D441" sqref="D441:G441"/>
    </sheetView>
  </sheetViews>
  <sheetFormatPr baseColWidth="10" defaultRowHeight="16" x14ac:dyDescent="0.2"/>
  <cols>
    <col min="2" max="2" width="5.1640625" bestFit="1" customWidth="1"/>
    <col min="3" max="3" width="9.1640625" bestFit="1" customWidth="1"/>
    <col min="4" max="4" width="50.33203125" bestFit="1" customWidth="1"/>
    <col min="5" max="5" width="19.33203125" bestFit="1" customWidth="1"/>
    <col min="6" max="6" width="29.6640625" bestFit="1" customWidth="1"/>
    <col min="7" max="7" width="50.33203125" bestFit="1" customWidth="1"/>
    <col min="8" max="8" width="189.33203125" bestFit="1" customWidth="1"/>
  </cols>
  <sheetData>
    <row r="1" spans="1:8" x14ac:dyDescent="0.2">
      <c r="A1" t="s">
        <v>1380</v>
      </c>
      <c r="B1" t="s">
        <v>1334</v>
      </c>
      <c r="C1" t="s">
        <v>38</v>
      </c>
      <c r="D1" t="s">
        <v>1381</v>
      </c>
      <c r="E1" t="s">
        <v>1382</v>
      </c>
      <c r="F1" t="s">
        <v>2985</v>
      </c>
      <c r="G1" t="s">
        <v>1383</v>
      </c>
      <c r="H1" t="s">
        <v>1384</v>
      </c>
    </row>
    <row r="2" spans="1:8" x14ac:dyDescent="0.2">
      <c r="A2" t="s">
        <v>1385</v>
      </c>
      <c r="B2" t="s">
        <v>1362</v>
      </c>
      <c r="C2" t="s">
        <v>39</v>
      </c>
      <c r="D2" t="s">
        <v>1420</v>
      </c>
      <c r="E2" t="s">
        <v>1422</v>
      </c>
      <c r="F2" t="s">
        <v>1425</v>
      </c>
      <c r="H2" t="s">
        <v>1437</v>
      </c>
    </row>
    <row r="3" spans="1:8" x14ac:dyDescent="0.2">
      <c r="A3" t="s">
        <v>1386</v>
      </c>
      <c r="B3" t="s">
        <v>1362</v>
      </c>
      <c r="C3" t="s">
        <v>39</v>
      </c>
      <c r="D3" t="s">
        <v>1420</v>
      </c>
      <c r="E3" t="s">
        <v>1422</v>
      </c>
      <c r="F3" t="s">
        <v>1425</v>
      </c>
      <c r="H3" t="s">
        <v>1438</v>
      </c>
    </row>
    <row r="4" spans="1:8" x14ac:dyDescent="0.2">
      <c r="A4" t="s">
        <v>1387</v>
      </c>
      <c r="B4" t="s">
        <v>1362</v>
      </c>
      <c r="C4" t="s">
        <v>39</v>
      </c>
      <c r="D4" t="s">
        <v>1420</v>
      </c>
      <c r="E4" t="s">
        <v>1422</v>
      </c>
      <c r="F4" t="s">
        <v>1425</v>
      </c>
      <c r="H4" t="s">
        <v>1439</v>
      </c>
    </row>
    <row r="5" spans="1:8" x14ac:dyDescent="0.2">
      <c r="A5" t="s">
        <v>1388</v>
      </c>
      <c r="B5" t="s">
        <v>1362</v>
      </c>
      <c r="C5" t="s">
        <v>39</v>
      </c>
      <c r="D5" t="s">
        <v>1420</v>
      </c>
      <c r="E5" t="s">
        <v>1422</v>
      </c>
      <c r="F5" t="s">
        <v>1426</v>
      </c>
      <c r="H5" t="s">
        <v>1440</v>
      </c>
    </row>
    <row r="6" spans="1:8" x14ac:dyDescent="0.2">
      <c r="A6" t="s">
        <v>1389</v>
      </c>
      <c r="B6" t="s">
        <v>1362</v>
      </c>
      <c r="C6" t="s">
        <v>39</v>
      </c>
      <c r="D6" t="s">
        <v>1420</v>
      </c>
      <c r="E6" t="s">
        <v>1422</v>
      </c>
      <c r="F6" t="s">
        <v>1426</v>
      </c>
      <c r="H6" t="s">
        <v>1441</v>
      </c>
    </row>
    <row r="7" spans="1:8" x14ac:dyDescent="0.2">
      <c r="A7" t="s">
        <v>1390</v>
      </c>
      <c r="B7" t="s">
        <v>1362</v>
      </c>
      <c r="C7" t="s">
        <v>39</v>
      </c>
      <c r="D7" t="s">
        <v>1420</v>
      </c>
      <c r="E7" t="s">
        <v>1422</v>
      </c>
      <c r="F7" t="s">
        <v>1427</v>
      </c>
      <c r="H7" t="s">
        <v>1442</v>
      </c>
    </row>
    <row r="8" spans="1:8" x14ac:dyDescent="0.2">
      <c r="A8" t="s">
        <v>1391</v>
      </c>
      <c r="B8" t="s">
        <v>1362</v>
      </c>
      <c r="C8" t="s">
        <v>39</v>
      </c>
      <c r="D8" t="s">
        <v>1420</v>
      </c>
      <c r="E8" t="s">
        <v>1422</v>
      </c>
      <c r="F8" t="s">
        <v>1427</v>
      </c>
      <c r="H8" t="s">
        <v>1442</v>
      </c>
    </row>
    <row r="9" spans="1:8" x14ac:dyDescent="0.2">
      <c r="A9" t="s">
        <v>1392</v>
      </c>
      <c r="B9" t="s">
        <v>1362</v>
      </c>
      <c r="C9" t="s">
        <v>39</v>
      </c>
      <c r="D9" t="s">
        <v>1420</v>
      </c>
      <c r="E9" t="s">
        <v>1422</v>
      </c>
      <c r="F9" t="s">
        <v>1427</v>
      </c>
      <c r="H9" t="s">
        <v>1442</v>
      </c>
    </row>
    <row r="10" spans="1:8" x14ac:dyDescent="0.2">
      <c r="A10" t="s">
        <v>1393</v>
      </c>
      <c r="B10" t="s">
        <v>1362</v>
      </c>
      <c r="C10" t="s">
        <v>39</v>
      </c>
      <c r="D10" t="s">
        <v>1420</v>
      </c>
      <c r="E10" t="s">
        <v>1422</v>
      </c>
      <c r="F10" t="s">
        <v>1427</v>
      </c>
      <c r="H10" t="s">
        <v>1443</v>
      </c>
    </row>
    <row r="11" spans="1:8" x14ac:dyDescent="0.2">
      <c r="A11" t="s">
        <v>1394</v>
      </c>
      <c r="B11" t="s">
        <v>1362</v>
      </c>
      <c r="C11" t="s">
        <v>39</v>
      </c>
      <c r="D11" t="s">
        <v>1420</v>
      </c>
      <c r="E11" t="s">
        <v>1422</v>
      </c>
      <c r="F11" t="s">
        <v>1427</v>
      </c>
      <c r="H11" t="s">
        <v>1443</v>
      </c>
    </row>
    <row r="12" spans="1:8" x14ac:dyDescent="0.2">
      <c r="A12" t="s">
        <v>1395</v>
      </c>
      <c r="B12" t="s">
        <v>1362</v>
      </c>
      <c r="C12" t="s">
        <v>39</v>
      </c>
      <c r="D12" t="s">
        <v>1420</v>
      </c>
      <c r="E12" t="s">
        <v>1422</v>
      </c>
      <c r="F12" t="s">
        <v>1427</v>
      </c>
      <c r="H12" t="s">
        <v>1444</v>
      </c>
    </row>
    <row r="13" spans="1:8" x14ac:dyDescent="0.2">
      <c r="A13" t="s">
        <v>1396</v>
      </c>
      <c r="B13" t="s">
        <v>1362</v>
      </c>
      <c r="C13" t="s">
        <v>39</v>
      </c>
      <c r="D13" t="s">
        <v>1420</v>
      </c>
      <c r="E13" t="s">
        <v>1422</v>
      </c>
      <c r="F13" t="s">
        <v>1428</v>
      </c>
      <c r="H13" t="s">
        <v>1445</v>
      </c>
    </row>
    <row r="14" spans="1:8" x14ac:dyDescent="0.2">
      <c r="A14" t="s">
        <v>1397</v>
      </c>
      <c r="B14" t="s">
        <v>1362</v>
      </c>
      <c r="C14" t="s">
        <v>39</v>
      </c>
      <c r="D14" t="s">
        <v>1420</v>
      </c>
      <c r="E14" t="s">
        <v>1422</v>
      </c>
      <c r="F14" t="s">
        <v>1428</v>
      </c>
      <c r="H14" t="s">
        <v>1446</v>
      </c>
    </row>
    <row r="15" spans="1:8" x14ac:dyDescent="0.2">
      <c r="A15" t="s">
        <v>1398</v>
      </c>
      <c r="B15" t="s">
        <v>1362</v>
      </c>
      <c r="C15" t="s">
        <v>39</v>
      </c>
      <c r="D15" t="s">
        <v>1420</v>
      </c>
      <c r="E15" t="s">
        <v>1422</v>
      </c>
      <c r="F15" t="s">
        <v>1429</v>
      </c>
      <c r="H15" t="s">
        <v>1447</v>
      </c>
    </row>
    <row r="16" spans="1:8" x14ac:dyDescent="0.2">
      <c r="A16" t="s">
        <v>1399</v>
      </c>
      <c r="B16" t="s">
        <v>1362</v>
      </c>
      <c r="C16" t="s">
        <v>39</v>
      </c>
      <c r="D16" t="s">
        <v>1420</v>
      </c>
      <c r="E16" t="s">
        <v>1422</v>
      </c>
      <c r="F16" t="s">
        <v>1429</v>
      </c>
      <c r="H16" t="s">
        <v>1447</v>
      </c>
    </row>
    <row r="17" spans="1:8" x14ac:dyDescent="0.2">
      <c r="A17" t="s">
        <v>1400</v>
      </c>
      <c r="B17" t="s">
        <v>1362</v>
      </c>
      <c r="C17" t="s">
        <v>39</v>
      </c>
      <c r="D17" t="s">
        <v>1420</v>
      </c>
      <c r="E17" t="s">
        <v>1423</v>
      </c>
      <c r="F17" t="s">
        <v>1430</v>
      </c>
      <c r="H17" t="s">
        <v>1448</v>
      </c>
    </row>
    <row r="18" spans="1:8" x14ac:dyDescent="0.2">
      <c r="A18" t="s">
        <v>1401</v>
      </c>
      <c r="B18" t="s">
        <v>1362</v>
      </c>
      <c r="C18" t="s">
        <v>39</v>
      </c>
      <c r="D18" t="s">
        <v>1420</v>
      </c>
      <c r="E18" t="s">
        <v>1423</v>
      </c>
      <c r="F18" t="s">
        <v>1430</v>
      </c>
      <c r="H18" t="s">
        <v>1449</v>
      </c>
    </row>
    <row r="19" spans="1:8" x14ac:dyDescent="0.2">
      <c r="A19" t="s">
        <v>1402</v>
      </c>
      <c r="B19" t="s">
        <v>1362</v>
      </c>
      <c r="C19" t="s">
        <v>39</v>
      </c>
      <c r="D19" t="s">
        <v>1420</v>
      </c>
      <c r="E19" t="s">
        <v>1423</v>
      </c>
      <c r="F19" t="s">
        <v>1430</v>
      </c>
      <c r="H19" t="s">
        <v>1449</v>
      </c>
    </row>
    <row r="20" spans="1:8" x14ac:dyDescent="0.2">
      <c r="A20" t="s">
        <v>1403</v>
      </c>
      <c r="B20" t="s">
        <v>1362</v>
      </c>
      <c r="C20" t="s">
        <v>39</v>
      </c>
      <c r="D20" t="s">
        <v>1420</v>
      </c>
      <c r="E20" t="s">
        <v>1423</v>
      </c>
      <c r="F20" t="s">
        <v>1430</v>
      </c>
      <c r="H20" t="s">
        <v>1450</v>
      </c>
    </row>
    <row r="21" spans="1:8" x14ac:dyDescent="0.2">
      <c r="A21" t="s">
        <v>1404</v>
      </c>
      <c r="B21" t="s">
        <v>1362</v>
      </c>
      <c r="C21" t="s">
        <v>39</v>
      </c>
      <c r="D21" t="s">
        <v>1420</v>
      </c>
      <c r="E21" t="s">
        <v>1423</v>
      </c>
      <c r="F21" t="s">
        <v>1430</v>
      </c>
      <c r="H21" t="s">
        <v>1451</v>
      </c>
    </row>
    <row r="22" spans="1:8" x14ac:dyDescent="0.2">
      <c r="A22" t="s">
        <v>1405</v>
      </c>
      <c r="B22" t="s">
        <v>1362</v>
      </c>
      <c r="C22" t="s">
        <v>39</v>
      </c>
      <c r="D22" t="s">
        <v>1420</v>
      </c>
      <c r="E22" t="s">
        <v>1423</v>
      </c>
      <c r="F22" t="s">
        <v>1431</v>
      </c>
      <c r="H22" t="s">
        <v>1452</v>
      </c>
    </row>
    <row r="23" spans="1:8" x14ac:dyDescent="0.2">
      <c r="A23" t="s">
        <v>1406</v>
      </c>
      <c r="B23" t="s">
        <v>1362</v>
      </c>
      <c r="C23" t="s">
        <v>39</v>
      </c>
      <c r="D23" t="s">
        <v>1420</v>
      </c>
      <c r="E23" t="s">
        <v>1423</v>
      </c>
      <c r="F23" t="s">
        <v>1431</v>
      </c>
      <c r="H23" t="s">
        <v>1452</v>
      </c>
    </row>
    <row r="24" spans="1:8" x14ac:dyDescent="0.2">
      <c r="A24" t="s">
        <v>1407</v>
      </c>
      <c r="B24" t="s">
        <v>1362</v>
      </c>
      <c r="C24" t="s">
        <v>39</v>
      </c>
      <c r="D24" t="s">
        <v>1421</v>
      </c>
      <c r="E24" t="s">
        <v>1423</v>
      </c>
      <c r="F24" t="s">
        <v>1431</v>
      </c>
      <c r="H24" t="s">
        <v>1453</v>
      </c>
    </row>
    <row r="25" spans="1:8" x14ac:dyDescent="0.2">
      <c r="A25" t="s">
        <v>1408</v>
      </c>
      <c r="B25" t="s">
        <v>1362</v>
      </c>
      <c r="C25" t="s">
        <v>39</v>
      </c>
      <c r="D25" t="s">
        <v>1421</v>
      </c>
      <c r="E25" t="s">
        <v>1423</v>
      </c>
      <c r="F25" t="s">
        <v>1431</v>
      </c>
      <c r="H25" t="s">
        <v>1454</v>
      </c>
    </row>
    <row r="26" spans="1:8" x14ac:dyDescent="0.2">
      <c r="A26" t="s">
        <v>1409</v>
      </c>
      <c r="B26" t="s">
        <v>1362</v>
      </c>
      <c r="C26" t="s">
        <v>39</v>
      </c>
      <c r="D26" t="s">
        <v>1421</v>
      </c>
      <c r="E26" t="s">
        <v>1423</v>
      </c>
      <c r="F26" t="s">
        <v>1431</v>
      </c>
      <c r="H26" t="s">
        <v>1455</v>
      </c>
    </row>
    <row r="27" spans="1:8" x14ac:dyDescent="0.2">
      <c r="A27" t="s">
        <v>1410</v>
      </c>
      <c r="B27" t="s">
        <v>1362</v>
      </c>
      <c r="C27" t="s">
        <v>39</v>
      </c>
      <c r="D27" t="s">
        <v>1421</v>
      </c>
      <c r="E27" t="s">
        <v>1423</v>
      </c>
      <c r="F27" t="s">
        <v>1431</v>
      </c>
      <c r="H27" t="s">
        <v>1456</v>
      </c>
    </row>
    <row r="28" spans="1:8" x14ac:dyDescent="0.2">
      <c r="A28" t="s">
        <v>1411</v>
      </c>
      <c r="B28" t="s">
        <v>1362</v>
      </c>
      <c r="C28" t="s">
        <v>39</v>
      </c>
      <c r="D28" t="s">
        <v>1421</v>
      </c>
      <c r="E28" t="s">
        <v>1423</v>
      </c>
      <c r="F28" t="s">
        <v>1431</v>
      </c>
      <c r="H28" t="s">
        <v>1457</v>
      </c>
    </row>
    <row r="29" spans="1:8" x14ac:dyDescent="0.2">
      <c r="A29" t="s">
        <v>1412</v>
      </c>
      <c r="B29" t="s">
        <v>1362</v>
      </c>
      <c r="C29" t="s">
        <v>39</v>
      </c>
      <c r="D29" t="s">
        <v>1421</v>
      </c>
      <c r="E29" t="s">
        <v>1423</v>
      </c>
      <c r="F29" t="s">
        <v>1431</v>
      </c>
      <c r="H29" t="s">
        <v>1453</v>
      </c>
    </row>
    <row r="30" spans="1:8" x14ac:dyDescent="0.2">
      <c r="A30" t="s">
        <v>1413</v>
      </c>
      <c r="B30" t="s">
        <v>1362</v>
      </c>
      <c r="C30" t="s">
        <v>39</v>
      </c>
      <c r="D30" t="s">
        <v>1421</v>
      </c>
      <c r="E30" t="s">
        <v>1423</v>
      </c>
      <c r="F30" t="s">
        <v>1431</v>
      </c>
      <c r="H30" t="s">
        <v>1458</v>
      </c>
    </row>
    <row r="31" spans="1:8" x14ac:dyDescent="0.2">
      <c r="A31" t="s">
        <v>1414</v>
      </c>
      <c r="B31" t="s">
        <v>1362</v>
      </c>
      <c r="C31" t="s">
        <v>39</v>
      </c>
      <c r="D31" t="s">
        <v>1421</v>
      </c>
      <c r="E31" t="s">
        <v>1423</v>
      </c>
      <c r="F31" t="s">
        <v>1432</v>
      </c>
      <c r="H31" t="s">
        <v>1459</v>
      </c>
    </row>
    <row r="32" spans="1:8" x14ac:dyDescent="0.2">
      <c r="A32" t="s">
        <v>1415</v>
      </c>
      <c r="B32" t="s">
        <v>1362</v>
      </c>
      <c r="C32" t="s">
        <v>39</v>
      </c>
      <c r="D32" t="s">
        <v>1421</v>
      </c>
      <c r="E32" t="s">
        <v>1423</v>
      </c>
      <c r="F32" t="s">
        <v>1432</v>
      </c>
      <c r="H32" t="s">
        <v>1460</v>
      </c>
    </row>
    <row r="33" spans="1:8" x14ac:dyDescent="0.2">
      <c r="A33" t="s">
        <v>1416</v>
      </c>
      <c r="B33" t="s">
        <v>1362</v>
      </c>
      <c r="C33" t="s">
        <v>39</v>
      </c>
      <c r="D33" t="s">
        <v>1421</v>
      </c>
      <c r="E33" t="s">
        <v>1424</v>
      </c>
      <c r="F33" t="s">
        <v>1433</v>
      </c>
      <c r="H33" t="s">
        <v>1461</v>
      </c>
    </row>
    <row r="34" spans="1:8" x14ac:dyDescent="0.2">
      <c r="A34" t="s">
        <v>1417</v>
      </c>
      <c r="B34" t="s">
        <v>1362</v>
      </c>
      <c r="C34" t="s">
        <v>39</v>
      </c>
      <c r="D34" t="s">
        <v>1421</v>
      </c>
      <c r="E34" t="s">
        <v>1424</v>
      </c>
      <c r="F34" t="s">
        <v>1434</v>
      </c>
      <c r="H34" t="s">
        <v>1462</v>
      </c>
    </row>
    <row r="35" spans="1:8" x14ac:dyDescent="0.2">
      <c r="A35" t="s">
        <v>1418</v>
      </c>
      <c r="B35" t="s">
        <v>1362</v>
      </c>
      <c r="C35" t="s">
        <v>39</v>
      </c>
      <c r="D35" t="s">
        <v>1421</v>
      </c>
      <c r="E35" t="s">
        <v>1424</v>
      </c>
      <c r="F35" t="s">
        <v>1435</v>
      </c>
      <c r="H35" t="s">
        <v>1463</v>
      </c>
    </row>
    <row r="36" spans="1:8" x14ac:dyDescent="0.2">
      <c r="A36" t="s">
        <v>1419</v>
      </c>
      <c r="B36" t="s">
        <v>1362</v>
      </c>
      <c r="C36" t="s">
        <v>39</v>
      </c>
      <c r="D36" t="s">
        <v>1420</v>
      </c>
      <c r="E36" t="s">
        <v>1424</v>
      </c>
      <c r="F36" t="s">
        <v>1436</v>
      </c>
      <c r="H36" t="s">
        <v>1464</v>
      </c>
    </row>
    <row r="37" spans="1:8" x14ac:dyDescent="0.2">
      <c r="A37" t="s">
        <v>1465</v>
      </c>
      <c r="B37" t="s">
        <v>1362</v>
      </c>
      <c r="C37" t="s">
        <v>40</v>
      </c>
      <c r="D37" t="s">
        <v>1420</v>
      </c>
      <c r="E37" t="s">
        <v>1496</v>
      </c>
      <c r="F37" t="s">
        <v>1499</v>
      </c>
      <c r="G37" t="s">
        <v>1503</v>
      </c>
      <c r="H37" t="s">
        <v>1505</v>
      </c>
    </row>
    <row r="38" spans="1:8" x14ac:dyDescent="0.2">
      <c r="A38" t="s">
        <v>1466</v>
      </c>
      <c r="B38" t="s">
        <v>1362</v>
      </c>
      <c r="C38" t="s">
        <v>40</v>
      </c>
      <c r="D38" t="s">
        <v>1420</v>
      </c>
      <c r="E38" t="s">
        <v>1496</v>
      </c>
      <c r="F38" t="s">
        <v>1499</v>
      </c>
      <c r="G38" t="s">
        <v>1503</v>
      </c>
      <c r="H38" t="s">
        <v>1506</v>
      </c>
    </row>
    <row r="39" spans="1:8" ht="17" x14ac:dyDescent="0.2">
      <c r="A39" t="s">
        <v>1467</v>
      </c>
      <c r="B39" t="s">
        <v>1362</v>
      </c>
      <c r="C39" t="s">
        <v>40</v>
      </c>
      <c r="D39" t="s">
        <v>1420</v>
      </c>
      <c r="E39" t="s">
        <v>1496</v>
      </c>
      <c r="F39" t="s">
        <v>1499</v>
      </c>
      <c r="G39" s="3" t="s">
        <v>1503</v>
      </c>
      <c r="H39" t="s">
        <v>1507</v>
      </c>
    </row>
    <row r="40" spans="1:8" x14ac:dyDescent="0.2">
      <c r="A40" t="s">
        <v>1467</v>
      </c>
      <c r="B40" t="s">
        <v>1362</v>
      </c>
      <c r="C40" t="s">
        <v>40</v>
      </c>
      <c r="D40" t="s">
        <v>1420</v>
      </c>
      <c r="E40" t="s">
        <v>1496</v>
      </c>
      <c r="F40" t="s">
        <v>1499</v>
      </c>
      <c r="G40" t="s">
        <v>1533</v>
      </c>
      <c r="H40" t="s">
        <v>1507</v>
      </c>
    </row>
    <row r="41" spans="1:8" x14ac:dyDescent="0.2">
      <c r="A41" t="s">
        <v>1468</v>
      </c>
      <c r="B41" t="s">
        <v>1362</v>
      </c>
      <c r="C41" t="s">
        <v>40</v>
      </c>
      <c r="D41" t="s">
        <v>1420</v>
      </c>
      <c r="E41" t="s">
        <v>1496</v>
      </c>
      <c r="F41" t="s">
        <v>1500</v>
      </c>
      <c r="G41" t="s">
        <v>1503</v>
      </c>
      <c r="H41" t="s">
        <v>1508</v>
      </c>
    </row>
    <row r="42" spans="1:8" x14ac:dyDescent="0.2">
      <c r="A42" t="s">
        <v>1468</v>
      </c>
      <c r="B42" t="s">
        <v>1362</v>
      </c>
      <c r="C42" t="s">
        <v>40</v>
      </c>
      <c r="D42" t="s">
        <v>1420</v>
      </c>
      <c r="E42" t="s">
        <v>1496</v>
      </c>
      <c r="F42" t="s">
        <v>1500</v>
      </c>
      <c r="G42" t="s">
        <v>1534</v>
      </c>
      <c r="H42" t="s">
        <v>1508</v>
      </c>
    </row>
    <row r="43" spans="1:8" x14ac:dyDescent="0.2">
      <c r="A43" t="s">
        <v>1469</v>
      </c>
      <c r="B43" t="s">
        <v>1362</v>
      </c>
      <c r="C43" t="s">
        <v>40</v>
      </c>
      <c r="D43" t="s">
        <v>1420</v>
      </c>
      <c r="E43" t="s">
        <v>1496</v>
      </c>
      <c r="F43" t="s">
        <v>1501</v>
      </c>
      <c r="G43" t="s">
        <v>1503</v>
      </c>
      <c r="H43" t="s">
        <v>1509</v>
      </c>
    </row>
    <row r="44" spans="1:8" x14ac:dyDescent="0.2">
      <c r="A44" t="s">
        <v>1469</v>
      </c>
      <c r="B44" t="s">
        <v>1362</v>
      </c>
      <c r="C44" t="s">
        <v>40</v>
      </c>
      <c r="D44" t="s">
        <v>1420</v>
      </c>
      <c r="E44" t="s">
        <v>1496</v>
      </c>
      <c r="F44" t="s">
        <v>1501</v>
      </c>
      <c r="G44" t="s">
        <v>1533</v>
      </c>
      <c r="H44" t="s">
        <v>1509</v>
      </c>
    </row>
    <row r="45" spans="1:8" x14ac:dyDescent="0.2">
      <c r="A45" t="s">
        <v>1470</v>
      </c>
      <c r="B45" t="s">
        <v>1362</v>
      </c>
      <c r="C45" t="s">
        <v>40</v>
      </c>
      <c r="D45" t="s">
        <v>1420</v>
      </c>
      <c r="E45" t="s">
        <v>1496</v>
      </c>
      <c r="F45" t="s">
        <v>1499</v>
      </c>
      <c r="G45" t="s">
        <v>1503</v>
      </c>
      <c r="H45" t="s">
        <v>1510</v>
      </c>
    </row>
    <row r="46" spans="1:8" x14ac:dyDescent="0.2">
      <c r="A46" t="s">
        <v>1471</v>
      </c>
      <c r="B46" t="s">
        <v>1362</v>
      </c>
      <c r="C46" t="s">
        <v>40</v>
      </c>
      <c r="D46" t="s">
        <v>1420</v>
      </c>
      <c r="E46" t="s">
        <v>1497</v>
      </c>
      <c r="F46" t="s">
        <v>1499</v>
      </c>
      <c r="G46" t="s">
        <v>1535</v>
      </c>
      <c r="H46" t="s">
        <v>1511</v>
      </c>
    </row>
    <row r="47" spans="1:8" x14ac:dyDescent="0.2">
      <c r="A47" t="s">
        <v>1471</v>
      </c>
      <c r="B47" t="s">
        <v>1362</v>
      </c>
      <c r="C47" t="s">
        <v>40</v>
      </c>
      <c r="D47" t="s">
        <v>1420</v>
      </c>
      <c r="E47" t="s">
        <v>1497</v>
      </c>
      <c r="F47" t="s">
        <v>1499</v>
      </c>
      <c r="G47" t="s">
        <v>1533</v>
      </c>
      <c r="H47" t="s">
        <v>1511</v>
      </c>
    </row>
    <row r="48" spans="1:8" x14ac:dyDescent="0.2">
      <c r="A48" t="s">
        <v>1472</v>
      </c>
      <c r="B48" t="s">
        <v>1362</v>
      </c>
      <c r="C48" t="s">
        <v>40</v>
      </c>
      <c r="D48" t="s">
        <v>1420</v>
      </c>
      <c r="E48" t="s">
        <v>1498</v>
      </c>
      <c r="F48" t="s">
        <v>1499</v>
      </c>
      <c r="G48" t="s">
        <v>1503</v>
      </c>
      <c r="H48" t="s">
        <v>1512</v>
      </c>
    </row>
    <row r="49" spans="1:8" x14ac:dyDescent="0.2">
      <c r="A49" t="s">
        <v>1472</v>
      </c>
      <c r="B49" t="s">
        <v>1362</v>
      </c>
      <c r="C49" t="s">
        <v>40</v>
      </c>
      <c r="D49" t="s">
        <v>1420</v>
      </c>
      <c r="E49" t="s">
        <v>1498</v>
      </c>
      <c r="F49" t="s">
        <v>1499</v>
      </c>
      <c r="G49" t="s">
        <v>1533</v>
      </c>
      <c r="H49" t="s">
        <v>1512</v>
      </c>
    </row>
    <row r="50" spans="1:8" x14ac:dyDescent="0.2">
      <c r="A50" t="s">
        <v>1473</v>
      </c>
      <c r="B50" t="s">
        <v>1362</v>
      </c>
      <c r="C50" t="s">
        <v>40</v>
      </c>
      <c r="D50" t="s">
        <v>1420</v>
      </c>
      <c r="E50" t="s">
        <v>1498</v>
      </c>
      <c r="F50" t="s">
        <v>1501</v>
      </c>
      <c r="G50" t="s">
        <v>1503</v>
      </c>
      <c r="H50" t="s">
        <v>1513</v>
      </c>
    </row>
    <row r="51" spans="1:8" x14ac:dyDescent="0.2">
      <c r="A51" t="s">
        <v>1473</v>
      </c>
      <c r="B51" t="s">
        <v>1362</v>
      </c>
      <c r="C51" t="s">
        <v>40</v>
      </c>
      <c r="D51" t="s">
        <v>1420</v>
      </c>
      <c r="E51" t="s">
        <v>1498</v>
      </c>
      <c r="F51" t="s">
        <v>1501</v>
      </c>
      <c r="G51" t="s">
        <v>1533</v>
      </c>
      <c r="H51" t="s">
        <v>1513</v>
      </c>
    </row>
    <row r="52" spans="1:8" x14ac:dyDescent="0.2">
      <c r="A52" t="s">
        <v>1474</v>
      </c>
      <c r="B52" t="s">
        <v>1362</v>
      </c>
      <c r="C52" t="s">
        <v>40</v>
      </c>
      <c r="D52" t="s">
        <v>1420</v>
      </c>
      <c r="E52" t="s">
        <v>1498</v>
      </c>
      <c r="F52" t="s">
        <v>1501</v>
      </c>
      <c r="G52" t="s">
        <v>1533</v>
      </c>
      <c r="H52" t="s">
        <v>1514</v>
      </c>
    </row>
    <row r="53" spans="1:8" x14ac:dyDescent="0.2">
      <c r="A53" t="s">
        <v>1474</v>
      </c>
      <c r="B53" t="s">
        <v>1362</v>
      </c>
      <c r="C53" t="s">
        <v>40</v>
      </c>
      <c r="D53" t="s">
        <v>1420</v>
      </c>
      <c r="E53" t="s">
        <v>1498</v>
      </c>
      <c r="F53" t="s">
        <v>1501</v>
      </c>
      <c r="G53" t="s">
        <v>1533</v>
      </c>
      <c r="H53" t="s">
        <v>1514</v>
      </c>
    </row>
    <row r="54" spans="1:8" x14ac:dyDescent="0.2">
      <c r="A54" t="s">
        <v>1475</v>
      </c>
      <c r="B54" t="s">
        <v>1362</v>
      </c>
      <c r="C54" t="s">
        <v>40</v>
      </c>
      <c r="D54" t="s">
        <v>1420</v>
      </c>
      <c r="E54" t="s">
        <v>1498</v>
      </c>
      <c r="F54" t="s">
        <v>1499</v>
      </c>
      <c r="G54" t="s">
        <v>1504</v>
      </c>
      <c r="H54" t="s">
        <v>1515</v>
      </c>
    </row>
    <row r="55" spans="1:8" x14ac:dyDescent="0.2">
      <c r="A55" t="s">
        <v>1476</v>
      </c>
      <c r="B55" t="s">
        <v>1362</v>
      </c>
      <c r="C55" t="s">
        <v>40</v>
      </c>
      <c r="D55" t="s">
        <v>1420</v>
      </c>
      <c r="E55" t="s">
        <v>1498</v>
      </c>
      <c r="F55" t="s">
        <v>1501</v>
      </c>
      <c r="G55" t="s">
        <v>1534</v>
      </c>
      <c r="H55" t="s">
        <v>1516</v>
      </c>
    </row>
    <row r="56" spans="1:8" x14ac:dyDescent="0.2">
      <c r="A56" t="s">
        <v>1476</v>
      </c>
      <c r="B56" t="s">
        <v>1362</v>
      </c>
      <c r="C56" t="s">
        <v>40</v>
      </c>
      <c r="D56" t="s">
        <v>1420</v>
      </c>
      <c r="E56" t="s">
        <v>1498</v>
      </c>
      <c r="F56" t="s">
        <v>1501</v>
      </c>
      <c r="G56" t="s">
        <v>1535</v>
      </c>
      <c r="H56" t="s">
        <v>1516</v>
      </c>
    </row>
    <row r="57" spans="1:8" ht="17" x14ac:dyDescent="0.2">
      <c r="A57" t="s">
        <v>1476</v>
      </c>
      <c r="B57" t="s">
        <v>1362</v>
      </c>
      <c r="C57" t="s">
        <v>40</v>
      </c>
      <c r="D57" t="s">
        <v>1420</v>
      </c>
      <c r="E57" t="s">
        <v>1498</v>
      </c>
      <c r="F57" t="s">
        <v>1501</v>
      </c>
      <c r="G57" s="3" t="s">
        <v>1533</v>
      </c>
      <c r="H57" t="s">
        <v>1516</v>
      </c>
    </row>
    <row r="58" spans="1:8" x14ac:dyDescent="0.2">
      <c r="A58" t="s">
        <v>1476</v>
      </c>
      <c r="B58" t="s">
        <v>1362</v>
      </c>
      <c r="C58" t="s">
        <v>40</v>
      </c>
      <c r="D58" t="s">
        <v>1420</v>
      </c>
      <c r="E58" t="s">
        <v>1498</v>
      </c>
      <c r="F58" t="s">
        <v>1501</v>
      </c>
      <c r="G58" t="s">
        <v>1504</v>
      </c>
      <c r="H58" t="s">
        <v>1516</v>
      </c>
    </row>
    <row r="59" spans="1:8" x14ac:dyDescent="0.2">
      <c r="A59" t="s">
        <v>1477</v>
      </c>
      <c r="B59" t="s">
        <v>1362</v>
      </c>
      <c r="C59" t="s">
        <v>40</v>
      </c>
      <c r="D59" t="s">
        <v>1420</v>
      </c>
      <c r="E59" t="s">
        <v>1497</v>
      </c>
      <c r="F59" t="s">
        <v>1499</v>
      </c>
      <c r="G59" t="s">
        <v>1503</v>
      </c>
      <c r="H59" t="s">
        <v>1517</v>
      </c>
    </row>
    <row r="60" spans="1:8" x14ac:dyDescent="0.2">
      <c r="A60" t="s">
        <v>1477</v>
      </c>
      <c r="B60" t="s">
        <v>1362</v>
      </c>
      <c r="C60" t="s">
        <v>40</v>
      </c>
      <c r="D60" t="s">
        <v>1420</v>
      </c>
      <c r="E60" t="s">
        <v>1497</v>
      </c>
      <c r="F60" t="s">
        <v>1499</v>
      </c>
      <c r="G60" t="s">
        <v>1534</v>
      </c>
      <c r="H60" t="s">
        <v>1517</v>
      </c>
    </row>
    <row r="61" spans="1:8" x14ac:dyDescent="0.2">
      <c r="A61" t="s">
        <v>1477</v>
      </c>
      <c r="B61" t="s">
        <v>1362</v>
      </c>
      <c r="C61" t="s">
        <v>40</v>
      </c>
      <c r="D61" t="s">
        <v>1420</v>
      </c>
      <c r="E61" t="s">
        <v>1497</v>
      </c>
      <c r="F61" t="s">
        <v>1499</v>
      </c>
      <c r="G61" t="s">
        <v>1535</v>
      </c>
      <c r="H61" t="s">
        <v>1517</v>
      </c>
    </row>
    <row r="62" spans="1:8" x14ac:dyDescent="0.2">
      <c r="A62" t="s">
        <v>1478</v>
      </c>
      <c r="B62" t="s">
        <v>1362</v>
      </c>
      <c r="C62" t="s">
        <v>40</v>
      </c>
      <c r="D62" t="s">
        <v>1420</v>
      </c>
      <c r="E62" t="s">
        <v>1497</v>
      </c>
      <c r="F62" t="s">
        <v>1501</v>
      </c>
      <c r="G62" t="s">
        <v>1503</v>
      </c>
      <c r="H62" t="s">
        <v>1518</v>
      </c>
    </row>
    <row r="63" spans="1:8" x14ac:dyDescent="0.2">
      <c r="A63" t="s">
        <v>1478</v>
      </c>
      <c r="B63" t="s">
        <v>1362</v>
      </c>
      <c r="C63" t="s">
        <v>40</v>
      </c>
      <c r="D63" t="s">
        <v>1420</v>
      </c>
      <c r="E63" t="s">
        <v>1497</v>
      </c>
      <c r="F63" t="s">
        <v>1501</v>
      </c>
      <c r="G63" t="s">
        <v>1534</v>
      </c>
      <c r="H63" t="s">
        <v>1518</v>
      </c>
    </row>
    <row r="64" spans="1:8" x14ac:dyDescent="0.2">
      <c r="A64" t="s">
        <v>1478</v>
      </c>
      <c r="B64" t="s">
        <v>1362</v>
      </c>
      <c r="C64" t="s">
        <v>40</v>
      </c>
      <c r="D64" t="s">
        <v>1420</v>
      </c>
      <c r="E64" t="s">
        <v>1497</v>
      </c>
      <c r="F64" t="s">
        <v>1501</v>
      </c>
      <c r="G64" t="s">
        <v>1535</v>
      </c>
      <c r="H64" t="s">
        <v>1518</v>
      </c>
    </row>
    <row r="65" spans="1:8" x14ac:dyDescent="0.2">
      <c r="A65" t="s">
        <v>1479</v>
      </c>
      <c r="B65" t="s">
        <v>1362</v>
      </c>
      <c r="C65" t="s">
        <v>40</v>
      </c>
      <c r="D65" t="s">
        <v>1420</v>
      </c>
      <c r="E65" t="s">
        <v>1497</v>
      </c>
      <c r="F65" t="s">
        <v>1501</v>
      </c>
      <c r="G65" t="s">
        <v>1534</v>
      </c>
      <c r="H65" t="s">
        <v>1519</v>
      </c>
    </row>
    <row r="66" spans="1:8" x14ac:dyDescent="0.2">
      <c r="A66" t="s">
        <v>1479</v>
      </c>
      <c r="B66" t="s">
        <v>1362</v>
      </c>
      <c r="C66" t="s">
        <v>40</v>
      </c>
      <c r="D66" t="s">
        <v>1420</v>
      </c>
      <c r="E66" t="s">
        <v>1497</v>
      </c>
      <c r="F66" t="s">
        <v>1501</v>
      </c>
      <c r="G66" t="s">
        <v>1535</v>
      </c>
      <c r="H66" t="s">
        <v>1519</v>
      </c>
    </row>
    <row r="67" spans="1:8" x14ac:dyDescent="0.2">
      <c r="A67" t="s">
        <v>1479</v>
      </c>
      <c r="B67" t="s">
        <v>1362</v>
      </c>
      <c r="C67" t="s">
        <v>40</v>
      </c>
      <c r="D67" t="s">
        <v>1420</v>
      </c>
      <c r="E67" t="s">
        <v>1497</v>
      </c>
      <c r="F67" t="s">
        <v>1501</v>
      </c>
      <c r="G67" t="s">
        <v>1533</v>
      </c>
      <c r="H67" t="s">
        <v>1519</v>
      </c>
    </row>
    <row r="68" spans="1:8" x14ac:dyDescent="0.2">
      <c r="A68" t="s">
        <v>1480</v>
      </c>
      <c r="B68" t="s">
        <v>1362</v>
      </c>
      <c r="C68" t="s">
        <v>40</v>
      </c>
      <c r="D68" t="s">
        <v>1420</v>
      </c>
      <c r="E68" t="s">
        <v>1497</v>
      </c>
      <c r="F68" t="s">
        <v>1501</v>
      </c>
      <c r="G68" t="s">
        <v>1534</v>
      </c>
      <c r="H68" t="s">
        <v>1520</v>
      </c>
    </row>
    <row r="69" spans="1:8" x14ac:dyDescent="0.2">
      <c r="A69" t="s">
        <v>1480</v>
      </c>
      <c r="B69" t="s">
        <v>1362</v>
      </c>
      <c r="C69" t="s">
        <v>40</v>
      </c>
      <c r="D69" t="s">
        <v>1420</v>
      </c>
      <c r="E69" t="s">
        <v>1497</v>
      </c>
      <c r="F69" t="s">
        <v>1501</v>
      </c>
      <c r="G69" t="s">
        <v>1535</v>
      </c>
      <c r="H69" t="s">
        <v>1520</v>
      </c>
    </row>
    <row r="70" spans="1:8" x14ac:dyDescent="0.2">
      <c r="A70" t="s">
        <v>1481</v>
      </c>
      <c r="B70" t="s">
        <v>1362</v>
      </c>
      <c r="C70" t="s">
        <v>40</v>
      </c>
      <c r="D70" t="s">
        <v>1420</v>
      </c>
      <c r="E70" t="s">
        <v>1497</v>
      </c>
      <c r="F70" t="s">
        <v>1501</v>
      </c>
      <c r="G70" t="s">
        <v>1503</v>
      </c>
      <c r="H70" t="s">
        <v>1521</v>
      </c>
    </row>
    <row r="71" spans="1:8" x14ac:dyDescent="0.2">
      <c r="A71" t="s">
        <v>1481</v>
      </c>
      <c r="B71" t="s">
        <v>1362</v>
      </c>
      <c r="C71" t="s">
        <v>40</v>
      </c>
      <c r="D71" t="s">
        <v>1420</v>
      </c>
      <c r="E71" t="s">
        <v>1497</v>
      </c>
      <c r="F71" t="s">
        <v>1501</v>
      </c>
      <c r="G71" t="s">
        <v>1534</v>
      </c>
      <c r="H71" t="s">
        <v>1521</v>
      </c>
    </row>
    <row r="72" spans="1:8" x14ac:dyDescent="0.2">
      <c r="A72" t="s">
        <v>1481</v>
      </c>
      <c r="B72" t="s">
        <v>1362</v>
      </c>
      <c r="C72" t="s">
        <v>40</v>
      </c>
      <c r="D72" t="s">
        <v>1420</v>
      </c>
      <c r="E72" t="s">
        <v>1497</v>
      </c>
      <c r="F72" t="s">
        <v>1501</v>
      </c>
      <c r="G72" t="s">
        <v>1535</v>
      </c>
      <c r="H72" t="s">
        <v>1521</v>
      </c>
    </row>
    <row r="73" spans="1:8" x14ac:dyDescent="0.2">
      <c r="A73" t="s">
        <v>1481</v>
      </c>
      <c r="B73" t="s">
        <v>1362</v>
      </c>
      <c r="C73" t="s">
        <v>40</v>
      </c>
      <c r="D73" t="s">
        <v>1420</v>
      </c>
      <c r="E73" t="s">
        <v>1497</v>
      </c>
      <c r="F73" t="s">
        <v>1501</v>
      </c>
      <c r="G73" t="s">
        <v>1533</v>
      </c>
      <c r="H73" t="s">
        <v>1521</v>
      </c>
    </row>
    <row r="74" spans="1:8" x14ac:dyDescent="0.2">
      <c r="A74" t="s">
        <v>1482</v>
      </c>
      <c r="B74" t="s">
        <v>1362</v>
      </c>
      <c r="C74" t="s">
        <v>40</v>
      </c>
      <c r="D74" t="s">
        <v>1420</v>
      </c>
      <c r="E74" t="s">
        <v>1498</v>
      </c>
      <c r="F74" t="s">
        <v>1501</v>
      </c>
      <c r="G74" t="s">
        <v>1503</v>
      </c>
      <c r="H74" t="s">
        <v>1522</v>
      </c>
    </row>
    <row r="75" spans="1:8" x14ac:dyDescent="0.2">
      <c r="A75" t="s">
        <v>1482</v>
      </c>
      <c r="B75" t="s">
        <v>1362</v>
      </c>
      <c r="C75" t="s">
        <v>40</v>
      </c>
      <c r="D75" t="s">
        <v>1420</v>
      </c>
      <c r="E75" t="s">
        <v>1498</v>
      </c>
      <c r="F75" t="s">
        <v>1501</v>
      </c>
      <c r="G75" t="s">
        <v>1534</v>
      </c>
      <c r="H75" t="s">
        <v>1522</v>
      </c>
    </row>
    <row r="76" spans="1:8" x14ac:dyDescent="0.2">
      <c r="A76" t="s">
        <v>1482</v>
      </c>
      <c r="B76" t="s">
        <v>1362</v>
      </c>
      <c r="C76" t="s">
        <v>40</v>
      </c>
      <c r="D76" t="s">
        <v>1420</v>
      </c>
      <c r="E76" t="s">
        <v>1498</v>
      </c>
      <c r="F76" t="s">
        <v>1501</v>
      </c>
      <c r="G76" t="s">
        <v>1504</v>
      </c>
      <c r="H76" t="s">
        <v>1522</v>
      </c>
    </row>
    <row r="77" spans="1:8" x14ac:dyDescent="0.2">
      <c r="A77" t="s">
        <v>1483</v>
      </c>
      <c r="B77" t="s">
        <v>1362</v>
      </c>
      <c r="C77" t="s">
        <v>40</v>
      </c>
      <c r="D77" t="s">
        <v>1420</v>
      </c>
      <c r="E77" t="s">
        <v>1496</v>
      </c>
      <c r="F77" t="s">
        <v>1500</v>
      </c>
      <c r="G77" t="s">
        <v>1503</v>
      </c>
      <c r="H77" t="s">
        <v>1523</v>
      </c>
    </row>
    <row r="78" spans="1:8" x14ac:dyDescent="0.2">
      <c r="A78" t="s">
        <v>1483</v>
      </c>
      <c r="B78" t="s">
        <v>1362</v>
      </c>
      <c r="C78" t="s">
        <v>40</v>
      </c>
      <c r="D78" t="s">
        <v>1420</v>
      </c>
      <c r="E78" t="s">
        <v>1496</v>
      </c>
      <c r="F78" t="s">
        <v>1500</v>
      </c>
      <c r="G78" t="s">
        <v>1533</v>
      </c>
      <c r="H78" t="s">
        <v>1523</v>
      </c>
    </row>
    <row r="79" spans="1:8" x14ac:dyDescent="0.2">
      <c r="A79" t="s">
        <v>1484</v>
      </c>
      <c r="B79" t="s">
        <v>1362</v>
      </c>
      <c r="C79" t="s">
        <v>40</v>
      </c>
      <c r="D79" t="s">
        <v>1420</v>
      </c>
      <c r="E79" t="s">
        <v>1496</v>
      </c>
      <c r="F79" t="s">
        <v>1501</v>
      </c>
      <c r="G79" t="s">
        <v>1503</v>
      </c>
      <c r="H79" t="s">
        <v>1524</v>
      </c>
    </row>
    <row r="80" spans="1:8" x14ac:dyDescent="0.2">
      <c r="A80" t="s">
        <v>1484</v>
      </c>
      <c r="B80" t="s">
        <v>1362</v>
      </c>
      <c r="C80" t="s">
        <v>40</v>
      </c>
      <c r="D80" t="s">
        <v>1420</v>
      </c>
      <c r="E80" t="s">
        <v>1496</v>
      </c>
      <c r="F80" t="s">
        <v>1501</v>
      </c>
      <c r="G80" t="s">
        <v>1533</v>
      </c>
      <c r="H80" t="s">
        <v>1524</v>
      </c>
    </row>
    <row r="81" spans="1:8" x14ac:dyDescent="0.2">
      <c r="A81" t="s">
        <v>1485</v>
      </c>
      <c r="B81" t="s">
        <v>1362</v>
      </c>
      <c r="C81" t="s">
        <v>40</v>
      </c>
      <c r="D81" t="s">
        <v>1420</v>
      </c>
      <c r="E81" t="s">
        <v>1498</v>
      </c>
      <c r="F81" t="s">
        <v>1501</v>
      </c>
      <c r="G81" t="s">
        <v>1503</v>
      </c>
      <c r="H81" t="s">
        <v>1525</v>
      </c>
    </row>
    <row r="82" spans="1:8" ht="17" x14ac:dyDescent="0.2">
      <c r="A82" t="s">
        <v>1485</v>
      </c>
      <c r="B82" t="s">
        <v>1362</v>
      </c>
      <c r="C82" t="s">
        <v>40</v>
      </c>
      <c r="D82" t="s">
        <v>1420</v>
      </c>
      <c r="E82" t="s">
        <v>1498</v>
      </c>
      <c r="F82" t="s">
        <v>1501</v>
      </c>
      <c r="G82" s="3" t="s">
        <v>1535</v>
      </c>
      <c r="H82" t="s">
        <v>1525</v>
      </c>
    </row>
    <row r="83" spans="1:8" x14ac:dyDescent="0.2">
      <c r="A83" t="s">
        <v>1485</v>
      </c>
      <c r="B83" t="s">
        <v>1362</v>
      </c>
      <c r="C83" t="s">
        <v>40</v>
      </c>
      <c r="D83" t="s">
        <v>1420</v>
      </c>
      <c r="E83" t="s">
        <v>1498</v>
      </c>
      <c r="F83" t="s">
        <v>1501</v>
      </c>
      <c r="G83" t="s">
        <v>1533</v>
      </c>
      <c r="H83" t="s">
        <v>1525</v>
      </c>
    </row>
    <row r="84" spans="1:8" x14ac:dyDescent="0.2">
      <c r="A84" t="s">
        <v>1486</v>
      </c>
      <c r="B84" t="s">
        <v>1362</v>
      </c>
      <c r="C84" t="s">
        <v>40</v>
      </c>
      <c r="D84" t="s">
        <v>1420</v>
      </c>
      <c r="E84" t="s">
        <v>1498</v>
      </c>
      <c r="F84" t="s">
        <v>1501</v>
      </c>
      <c r="G84" t="s">
        <v>1503</v>
      </c>
      <c r="H84" t="s">
        <v>1526</v>
      </c>
    </row>
    <row r="85" spans="1:8" x14ac:dyDescent="0.2">
      <c r="A85" t="s">
        <v>1486</v>
      </c>
      <c r="B85" t="s">
        <v>1362</v>
      </c>
      <c r="C85" t="s">
        <v>40</v>
      </c>
      <c r="D85" t="s">
        <v>1420</v>
      </c>
      <c r="E85" t="s">
        <v>1498</v>
      </c>
      <c r="F85" t="s">
        <v>1501</v>
      </c>
      <c r="G85" t="s">
        <v>1533</v>
      </c>
      <c r="H85" t="s">
        <v>1526</v>
      </c>
    </row>
    <row r="86" spans="1:8" x14ac:dyDescent="0.2">
      <c r="A86" t="s">
        <v>1487</v>
      </c>
      <c r="B86" t="s">
        <v>1362</v>
      </c>
      <c r="C86" t="s">
        <v>40</v>
      </c>
      <c r="D86" t="s">
        <v>1420</v>
      </c>
      <c r="E86" t="s">
        <v>1498</v>
      </c>
      <c r="F86" t="s">
        <v>1502</v>
      </c>
      <c r="G86" t="s">
        <v>1534</v>
      </c>
      <c r="H86" t="s">
        <v>1527</v>
      </c>
    </row>
    <row r="87" spans="1:8" x14ac:dyDescent="0.2">
      <c r="A87" t="s">
        <v>1487</v>
      </c>
      <c r="B87" t="s">
        <v>1362</v>
      </c>
      <c r="C87" t="s">
        <v>40</v>
      </c>
      <c r="D87" t="s">
        <v>1420</v>
      </c>
      <c r="E87" t="s">
        <v>1498</v>
      </c>
      <c r="F87" t="s">
        <v>1502</v>
      </c>
      <c r="G87" t="s">
        <v>1533</v>
      </c>
      <c r="H87" t="s">
        <v>1527</v>
      </c>
    </row>
    <row r="88" spans="1:8" x14ac:dyDescent="0.2">
      <c r="A88" t="s">
        <v>1487</v>
      </c>
      <c r="B88" t="s">
        <v>1362</v>
      </c>
      <c r="C88" t="s">
        <v>40</v>
      </c>
      <c r="D88" t="s">
        <v>1420</v>
      </c>
      <c r="E88" t="s">
        <v>1498</v>
      </c>
      <c r="F88" t="s">
        <v>1502</v>
      </c>
      <c r="G88" t="s">
        <v>1536</v>
      </c>
      <c r="H88" t="s">
        <v>1527</v>
      </c>
    </row>
    <row r="89" spans="1:8" x14ac:dyDescent="0.2">
      <c r="A89" t="s">
        <v>1488</v>
      </c>
      <c r="B89" t="s">
        <v>1362</v>
      </c>
      <c r="C89" t="s">
        <v>40</v>
      </c>
      <c r="D89" t="s">
        <v>1420</v>
      </c>
      <c r="E89" t="s">
        <v>1498</v>
      </c>
      <c r="F89" t="s">
        <v>1502</v>
      </c>
      <c r="G89" t="s">
        <v>1534</v>
      </c>
      <c r="H89" t="s">
        <v>1527</v>
      </c>
    </row>
    <row r="90" spans="1:8" x14ac:dyDescent="0.2">
      <c r="A90" t="s">
        <v>1488</v>
      </c>
      <c r="B90" t="s">
        <v>1362</v>
      </c>
      <c r="C90" t="s">
        <v>40</v>
      </c>
      <c r="D90" t="s">
        <v>1420</v>
      </c>
      <c r="E90" t="s">
        <v>1498</v>
      </c>
      <c r="F90" t="s">
        <v>1502</v>
      </c>
      <c r="G90" t="s">
        <v>1533</v>
      </c>
      <c r="H90" t="s">
        <v>1527</v>
      </c>
    </row>
    <row r="91" spans="1:8" x14ac:dyDescent="0.2">
      <c r="A91" t="s">
        <v>1488</v>
      </c>
      <c r="B91" t="s">
        <v>1362</v>
      </c>
      <c r="C91" t="s">
        <v>40</v>
      </c>
      <c r="D91" t="s">
        <v>1420</v>
      </c>
      <c r="E91" t="s">
        <v>1498</v>
      </c>
      <c r="F91" t="s">
        <v>1502</v>
      </c>
      <c r="G91" t="s">
        <v>1536</v>
      </c>
      <c r="H91" t="s">
        <v>1527</v>
      </c>
    </row>
    <row r="92" spans="1:8" x14ac:dyDescent="0.2">
      <c r="A92" t="s">
        <v>1489</v>
      </c>
      <c r="B92" t="s">
        <v>1362</v>
      </c>
      <c r="C92" t="s">
        <v>40</v>
      </c>
      <c r="D92" t="s">
        <v>1421</v>
      </c>
      <c r="E92" t="s">
        <v>1498</v>
      </c>
      <c r="F92" t="s">
        <v>1502</v>
      </c>
      <c r="G92" t="s">
        <v>1503</v>
      </c>
      <c r="H92" t="s">
        <v>1527</v>
      </c>
    </row>
    <row r="93" spans="1:8" x14ac:dyDescent="0.2">
      <c r="A93" t="s">
        <v>1489</v>
      </c>
      <c r="B93" t="s">
        <v>1362</v>
      </c>
      <c r="C93" t="s">
        <v>40</v>
      </c>
      <c r="D93" t="s">
        <v>1421</v>
      </c>
      <c r="E93" t="s">
        <v>1498</v>
      </c>
      <c r="F93" t="s">
        <v>1502</v>
      </c>
      <c r="G93" t="s">
        <v>1534</v>
      </c>
      <c r="H93" t="s">
        <v>1527</v>
      </c>
    </row>
    <row r="94" spans="1:8" x14ac:dyDescent="0.2">
      <c r="A94" t="s">
        <v>1489</v>
      </c>
      <c r="B94" t="s">
        <v>1362</v>
      </c>
      <c r="C94" t="s">
        <v>40</v>
      </c>
      <c r="D94" t="s">
        <v>1421</v>
      </c>
      <c r="E94" t="s">
        <v>1498</v>
      </c>
      <c r="F94" t="s">
        <v>1502</v>
      </c>
      <c r="G94" t="s">
        <v>1533</v>
      </c>
      <c r="H94" t="s">
        <v>1527</v>
      </c>
    </row>
    <row r="95" spans="1:8" x14ac:dyDescent="0.2">
      <c r="A95" t="s">
        <v>1489</v>
      </c>
      <c r="B95" t="s">
        <v>1362</v>
      </c>
      <c r="C95" t="s">
        <v>40</v>
      </c>
      <c r="D95" t="s">
        <v>1421</v>
      </c>
      <c r="E95" t="s">
        <v>1498</v>
      </c>
      <c r="F95" t="s">
        <v>1502</v>
      </c>
      <c r="G95" t="s">
        <v>1536</v>
      </c>
      <c r="H95" t="s">
        <v>1527</v>
      </c>
    </row>
    <row r="96" spans="1:8" x14ac:dyDescent="0.2">
      <c r="A96" t="s">
        <v>1490</v>
      </c>
      <c r="B96" t="s">
        <v>1362</v>
      </c>
      <c r="C96" t="s">
        <v>40</v>
      </c>
      <c r="D96" t="s">
        <v>1420</v>
      </c>
      <c r="E96" t="s">
        <v>1497</v>
      </c>
      <c r="F96" t="s">
        <v>1501</v>
      </c>
      <c r="G96" t="s">
        <v>1534</v>
      </c>
      <c r="H96" t="s">
        <v>1528</v>
      </c>
    </row>
    <row r="97" spans="1:8" x14ac:dyDescent="0.2">
      <c r="A97" t="s">
        <v>1490</v>
      </c>
      <c r="B97" t="s">
        <v>1362</v>
      </c>
      <c r="C97" t="s">
        <v>40</v>
      </c>
      <c r="D97" t="s">
        <v>1420</v>
      </c>
      <c r="E97" t="s">
        <v>1497</v>
      </c>
      <c r="F97" t="s">
        <v>1501</v>
      </c>
      <c r="G97" t="s">
        <v>1535</v>
      </c>
      <c r="H97" t="s">
        <v>1528</v>
      </c>
    </row>
    <row r="98" spans="1:8" x14ac:dyDescent="0.2">
      <c r="A98" t="s">
        <v>1491</v>
      </c>
      <c r="B98" t="s">
        <v>1362</v>
      </c>
      <c r="C98" t="s">
        <v>40</v>
      </c>
      <c r="D98" t="s">
        <v>1420</v>
      </c>
      <c r="E98" t="s">
        <v>1497</v>
      </c>
      <c r="F98" t="s">
        <v>1500</v>
      </c>
      <c r="G98" t="s">
        <v>1503</v>
      </c>
      <c r="H98" t="s">
        <v>1529</v>
      </c>
    </row>
    <row r="99" spans="1:8" x14ac:dyDescent="0.2">
      <c r="A99" t="s">
        <v>1491</v>
      </c>
      <c r="B99" t="s">
        <v>1362</v>
      </c>
      <c r="C99" t="s">
        <v>40</v>
      </c>
      <c r="D99" t="s">
        <v>1420</v>
      </c>
      <c r="E99" t="s">
        <v>1497</v>
      </c>
      <c r="F99" t="s">
        <v>1500</v>
      </c>
      <c r="G99" t="s">
        <v>1534</v>
      </c>
      <c r="H99" t="s">
        <v>1529</v>
      </c>
    </row>
    <row r="100" spans="1:8" ht="17" x14ac:dyDescent="0.2">
      <c r="A100" t="s">
        <v>1491</v>
      </c>
      <c r="B100" t="s">
        <v>1362</v>
      </c>
      <c r="C100" t="s">
        <v>40</v>
      </c>
      <c r="D100" t="s">
        <v>1420</v>
      </c>
      <c r="E100" t="s">
        <v>1497</v>
      </c>
      <c r="F100" t="s">
        <v>1500</v>
      </c>
      <c r="G100" s="3" t="s">
        <v>1535</v>
      </c>
      <c r="H100" t="s">
        <v>1529</v>
      </c>
    </row>
    <row r="101" spans="1:8" x14ac:dyDescent="0.2">
      <c r="A101" t="s">
        <v>1491</v>
      </c>
      <c r="B101" t="s">
        <v>1362</v>
      </c>
      <c r="C101" t="s">
        <v>40</v>
      </c>
      <c r="D101" t="s">
        <v>1420</v>
      </c>
      <c r="E101" t="s">
        <v>1497</v>
      </c>
      <c r="F101" t="s">
        <v>1500</v>
      </c>
      <c r="G101" t="s">
        <v>1533</v>
      </c>
      <c r="H101" t="s">
        <v>1529</v>
      </c>
    </row>
    <row r="102" spans="1:8" x14ac:dyDescent="0.2">
      <c r="A102" t="s">
        <v>1492</v>
      </c>
      <c r="B102" t="s">
        <v>1362</v>
      </c>
      <c r="C102" t="s">
        <v>40</v>
      </c>
      <c r="D102" t="s">
        <v>1421</v>
      </c>
      <c r="E102" t="s">
        <v>1497</v>
      </c>
      <c r="F102" t="s">
        <v>1500</v>
      </c>
      <c r="G102" t="s">
        <v>1534</v>
      </c>
      <c r="H102" t="s">
        <v>1530</v>
      </c>
    </row>
    <row r="103" spans="1:8" ht="17" x14ac:dyDescent="0.2">
      <c r="A103" t="s">
        <v>1492</v>
      </c>
      <c r="B103" t="s">
        <v>1362</v>
      </c>
      <c r="C103" t="s">
        <v>40</v>
      </c>
      <c r="D103" t="s">
        <v>1421</v>
      </c>
      <c r="E103" t="s">
        <v>1497</v>
      </c>
      <c r="F103" t="s">
        <v>1500</v>
      </c>
      <c r="G103" s="3" t="s">
        <v>1535</v>
      </c>
      <c r="H103" t="s">
        <v>1530</v>
      </c>
    </row>
    <row r="104" spans="1:8" x14ac:dyDescent="0.2">
      <c r="A104" t="s">
        <v>1492</v>
      </c>
      <c r="B104" t="s">
        <v>1362</v>
      </c>
      <c r="C104" t="s">
        <v>40</v>
      </c>
      <c r="D104" t="s">
        <v>1421</v>
      </c>
      <c r="E104" t="s">
        <v>1497</v>
      </c>
      <c r="F104" t="s">
        <v>1500</v>
      </c>
      <c r="G104" t="s">
        <v>1533</v>
      </c>
      <c r="H104" t="s">
        <v>1530</v>
      </c>
    </row>
    <row r="105" spans="1:8" x14ac:dyDescent="0.2">
      <c r="A105" t="s">
        <v>1493</v>
      </c>
      <c r="B105" t="s">
        <v>1362</v>
      </c>
      <c r="C105" t="s">
        <v>40</v>
      </c>
      <c r="D105" t="s">
        <v>1421</v>
      </c>
      <c r="E105" t="s">
        <v>1496</v>
      </c>
      <c r="F105" t="s">
        <v>1502</v>
      </c>
      <c r="G105" t="s">
        <v>1503</v>
      </c>
      <c r="H105" t="s">
        <v>1531</v>
      </c>
    </row>
    <row r="106" spans="1:8" x14ac:dyDescent="0.2">
      <c r="A106" t="s">
        <v>1493</v>
      </c>
      <c r="B106" t="s">
        <v>1362</v>
      </c>
      <c r="C106" t="s">
        <v>40</v>
      </c>
      <c r="D106" t="s">
        <v>1421</v>
      </c>
      <c r="E106" t="s">
        <v>1496</v>
      </c>
      <c r="F106" t="s">
        <v>1502</v>
      </c>
      <c r="G106" t="s">
        <v>1534</v>
      </c>
      <c r="H106" t="s">
        <v>1531</v>
      </c>
    </row>
    <row r="107" spans="1:8" ht="17" x14ac:dyDescent="0.2">
      <c r="A107" t="s">
        <v>1493</v>
      </c>
      <c r="B107" t="s">
        <v>1362</v>
      </c>
      <c r="C107" t="s">
        <v>40</v>
      </c>
      <c r="D107" t="s">
        <v>1421</v>
      </c>
      <c r="E107" t="s">
        <v>1496</v>
      </c>
      <c r="F107" t="s">
        <v>1502</v>
      </c>
      <c r="G107" s="3" t="s">
        <v>1535</v>
      </c>
      <c r="H107" t="s">
        <v>1531</v>
      </c>
    </row>
    <row r="108" spans="1:8" x14ac:dyDescent="0.2">
      <c r="A108" t="s">
        <v>1493</v>
      </c>
      <c r="B108" t="s">
        <v>1362</v>
      </c>
      <c r="C108" t="s">
        <v>40</v>
      </c>
      <c r="D108" t="s">
        <v>1421</v>
      </c>
      <c r="E108" t="s">
        <v>1496</v>
      </c>
      <c r="F108" t="s">
        <v>1502</v>
      </c>
      <c r="G108" t="s">
        <v>1533</v>
      </c>
      <c r="H108" t="s">
        <v>1531</v>
      </c>
    </row>
    <row r="109" spans="1:8" x14ac:dyDescent="0.2">
      <c r="A109" t="s">
        <v>1493</v>
      </c>
      <c r="B109" t="s">
        <v>1362</v>
      </c>
      <c r="C109" t="s">
        <v>40</v>
      </c>
      <c r="D109" t="s">
        <v>1421</v>
      </c>
      <c r="E109" t="s">
        <v>1496</v>
      </c>
      <c r="F109" t="s">
        <v>1502</v>
      </c>
      <c r="G109" t="s">
        <v>1536</v>
      </c>
      <c r="H109" t="s">
        <v>1531</v>
      </c>
    </row>
    <row r="110" spans="1:8" ht="17" x14ac:dyDescent="0.2">
      <c r="A110" t="s">
        <v>1494</v>
      </c>
      <c r="B110" t="s">
        <v>1362</v>
      </c>
      <c r="C110" t="s">
        <v>40</v>
      </c>
      <c r="D110" t="s">
        <v>1421</v>
      </c>
      <c r="E110" t="s">
        <v>1496</v>
      </c>
      <c r="F110" t="s">
        <v>1502</v>
      </c>
      <c r="G110" s="3" t="s">
        <v>1535</v>
      </c>
      <c r="H110" t="s">
        <v>1532</v>
      </c>
    </row>
    <row r="111" spans="1:8" x14ac:dyDescent="0.2">
      <c r="A111" t="s">
        <v>1494</v>
      </c>
      <c r="B111" t="s">
        <v>1362</v>
      </c>
      <c r="C111" t="s">
        <v>40</v>
      </c>
      <c r="D111" t="s">
        <v>1421</v>
      </c>
      <c r="E111" t="s">
        <v>1496</v>
      </c>
      <c r="F111" t="s">
        <v>1502</v>
      </c>
      <c r="G111" t="s">
        <v>1533</v>
      </c>
      <c r="H111" t="s">
        <v>1532</v>
      </c>
    </row>
    <row r="112" spans="1:8" x14ac:dyDescent="0.2">
      <c r="A112" t="s">
        <v>1494</v>
      </c>
      <c r="B112" t="s">
        <v>1362</v>
      </c>
      <c r="C112" t="s">
        <v>40</v>
      </c>
      <c r="D112" t="s">
        <v>1421</v>
      </c>
      <c r="E112" t="s">
        <v>1496</v>
      </c>
      <c r="F112" t="s">
        <v>1502</v>
      </c>
      <c r="G112" t="s">
        <v>1536</v>
      </c>
      <c r="H112" t="s">
        <v>1532</v>
      </c>
    </row>
    <row r="113" spans="1:8" x14ac:dyDescent="0.2">
      <c r="A113" t="s">
        <v>1495</v>
      </c>
      <c r="B113" t="s">
        <v>1362</v>
      </c>
      <c r="C113" t="s">
        <v>40</v>
      </c>
      <c r="D113" t="s">
        <v>1421</v>
      </c>
      <c r="E113" t="s">
        <v>1496</v>
      </c>
      <c r="F113" t="s">
        <v>1502</v>
      </c>
      <c r="G113" t="s">
        <v>1534</v>
      </c>
      <c r="H113" t="s">
        <v>1532</v>
      </c>
    </row>
    <row r="114" spans="1:8" ht="17" x14ac:dyDescent="0.2">
      <c r="A114" t="s">
        <v>1495</v>
      </c>
      <c r="B114" t="s">
        <v>1362</v>
      </c>
      <c r="C114" t="s">
        <v>40</v>
      </c>
      <c r="D114" t="s">
        <v>1421</v>
      </c>
      <c r="E114" t="s">
        <v>1496</v>
      </c>
      <c r="F114" t="s">
        <v>1502</v>
      </c>
      <c r="G114" s="3" t="s">
        <v>1535</v>
      </c>
      <c r="H114" t="s">
        <v>1532</v>
      </c>
    </row>
    <row r="115" spans="1:8" x14ac:dyDescent="0.2">
      <c r="A115" t="s">
        <v>1495</v>
      </c>
      <c r="B115" t="s">
        <v>1362</v>
      </c>
      <c r="C115" t="s">
        <v>40</v>
      </c>
      <c r="D115" t="s">
        <v>1421</v>
      </c>
      <c r="E115" t="s">
        <v>1496</v>
      </c>
      <c r="F115" t="s">
        <v>1502</v>
      </c>
      <c r="G115" t="s">
        <v>1533</v>
      </c>
      <c r="H115" t="s">
        <v>1532</v>
      </c>
    </row>
    <row r="116" spans="1:8" x14ac:dyDescent="0.2">
      <c r="A116" t="s">
        <v>1495</v>
      </c>
      <c r="B116" t="s">
        <v>1362</v>
      </c>
      <c r="C116" t="s">
        <v>40</v>
      </c>
      <c r="D116" t="s">
        <v>1421</v>
      </c>
      <c r="E116" t="s">
        <v>1496</v>
      </c>
      <c r="F116" t="s">
        <v>1502</v>
      </c>
      <c r="G116" t="s">
        <v>1536</v>
      </c>
      <c r="H116" t="s">
        <v>1532</v>
      </c>
    </row>
    <row r="117" spans="1:8" x14ac:dyDescent="0.2">
      <c r="A117" t="s">
        <v>1537</v>
      </c>
      <c r="B117" t="s">
        <v>1362</v>
      </c>
      <c r="C117" t="s">
        <v>41</v>
      </c>
      <c r="D117" t="s">
        <v>1420</v>
      </c>
      <c r="E117" t="s">
        <v>1615</v>
      </c>
      <c r="F117" t="s">
        <v>1624</v>
      </c>
      <c r="H117" t="s">
        <v>1626</v>
      </c>
    </row>
    <row r="118" spans="1:8" x14ac:dyDescent="0.2">
      <c r="A118" t="s">
        <v>1538</v>
      </c>
      <c r="B118" t="s">
        <v>1362</v>
      </c>
      <c r="C118" t="s">
        <v>41</v>
      </c>
      <c r="D118" t="s">
        <v>1420</v>
      </c>
      <c r="E118" t="s">
        <v>1615</v>
      </c>
      <c r="F118" t="s">
        <v>1624</v>
      </c>
      <c r="H118" t="s">
        <v>1626</v>
      </c>
    </row>
    <row r="119" spans="1:8" x14ac:dyDescent="0.2">
      <c r="A119" t="s">
        <v>1539</v>
      </c>
      <c r="B119" t="s">
        <v>1362</v>
      </c>
      <c r="C119" t="s">
        <v>41</v>
      </c>
      <c r="D119" t="s">
        <v>1420</v>
      </c>
      <c r="E119" t="s">
        <v>1615</v>
      </c>
      <c r="F119" t="s">
        <v>1624</v>
      </c>
      <c r="H119" t="s">
        <v>1626</v>
      </c>
    </row>
    <row r="120" spans="1:8" x14ac:dyDescent="0.2">
      <c r="A120" t="s">
        <v>1540</v>
      </c>
      <c r="B120" t="s">
        <v>1362</v>
      </c>
      <c r="C120" t="s">
        <v>41</v>
      </c>
      <c r="D120" t="s">
        <v>1420</v>
      </c>
      <c r="E120" t="s">
        <v>1615</v>
      </c>
      <c r="F120" t="s">
        <v>1624</v>
      </c>
      <c r="H120" t="s">
        <v>1626</v>
      </c>
    </row>
    <row r="121" spans="1:8" x14ac:dyDescent="0.2">
      <c r="A121" t="s">
        <v>1541</v>
      </c>
      <c r="B121" t="s">
        <v>1362</v>
      </c>
      <c r="C121" t="s">
        <v>41</v>
      </c>
      <c r="D121" t="s">
        <v>1420</v>
      </c>
      <c r="E121" t="s">
        <v>1615</v>
      </c>
      <c r="F121" t="s">
        <v>1624</v>
      </c>
      <c r="H121" t="s">
        <v>1626</v>
      </c>
    </row>
    <row r="122" spans="1:8" x14ac:dyDescent="0.2">
      <c r="A122" t="s">
        <v>1542</v>
      </c>
      <c r="B122" t="s">
        <v>1362</v>
      </c>
      <c r="C122" t="s">
        <v>41</v>
      </c>
      <c r="D122" t="s">
        <v>1420</v>
      </c>
      <c r="E122" t="s">
        <v>1616</v>
      </c>
      <c r="F122" t="s">
        <v>1624</v>
      </c>
      <c r="H122" t="s">
        <v>1627</v>
      </c>
    </row>
    <row r="123" spans="1:8" x14ac:dyDescent="0.2">
      <c r="A123" t="s">
        <v>1543</v>
      </c>
      <c r="B123" t="s">
        <v>1362</v>
      </c>
      <c r="C123" t="s">
        <v>41</v>
      </c>
      <c r="D123" t="s">
        <v>1420</v>
      </c>
      <c r="E123" t="s">
        <v>1616</v>
      </c>
      <c r="F123" t="s">
        <v>1624</v>
      </c>
      <c r="H123" t="s">
        <v>1628</v>
      </c>
    </row>
    <row r="124" spans="1:8" x14ac:dyDescent="0.2">
      <c r="A124" t="s">
        <v>1544</v>
      </c>
      <c r="B124" t="s">
        <v>1362</v>
      </c>
      <c r="C124" t="s">
        <v>41</v>
      </c>
      <c r="D124" t="s">
        <v>1420</v>
      </c>
      <c r="E124" t="s">
        <v>1616</v>
      </c>
      <c r="F124" t="s">
        <v>1624</v>
      </c>
      <c r="H124" t="s">
        <v>1629</v>
      </c>
    </row>
    <row r="125" spans="1:8" x14ac:dyDescent="0.2">
      <c r="A125" t="s">
        <v>1545</v>
      </c>
      <c r="B125" t="s">
        <v>1362</v>
      </c>
      <c r="C125" t="s">
        <v>41</v>
      </c>
      <c r="D125" t="s">
        <v>1420</v>
      </c>
      <c r="E125" t="s">
        <v>1616</v>
      </c>
      <c r="F125" t="s">
        <v>1624</v>
      </c>
      <c r="H125" t="s">
        <v>1630</v>
      </c>
    </row>
    <row r="126" spans="1:8" x14ac:dyDescent="0.2">
      <c r="A126" t="s">
        <v>1546</v>
      </c>
      <c r="B126" t="s">
        <v>1362</v>
      </c>
      <c r="C126" t="s">
        <v>41</v>
      </c>
      <c r="D126" t="s">
        <v>1420</v>
      </c>
      <c r="E126" t="s">
        <v>1616</v>
      </c>
      <c r="F126" t="s">
        <v>1624</v>
      </c>
      <c r="H126" t="s">
        <v>1631</v>
      </c>
    </row>
    <row r="127" spans="1:8" x14ac:dyDescent="0.2">
      <c r="A127" t="s">
        <v>1547</v>
      </c>
      <c r="B127" t="s">
        <v>1362</v>
      </c>
      <c r="C127" t="s">
        <v>41</v>
      </c>
      <c r="D127" t="s">
        <v>1420</v>
      </c>
      <c r="E127" t="s">
        <v>1617</v>
      </c>
      <c r="F127" t="s">
        <v>1624</v>
      </c>
      <c r="H127" t="s">
        <v>1632</v>
      </c>
    </row>
    <row r="128" spans="1:8" x14ac:dyDescent="0.2">
      <c r="A128" t="s">
        <v>1548</v>
      </c>
      <c r="B128" t="s">
        <v>1362</v>
      </c>
      <c r="C128" t="s">
        <v>41</v>
      </c>
      <c r="D128" t="s">
        <v>1420</v>
      </c>
      <c r="E128" t="s">
        <v>1617</v>
      </c>
      <c r="F128" t="s">
        <v>1624</v>
      </c>
      <c r="H128" t="s">
        <v>1633</v>
      </c>
    </row>
    <row r="129" spans="1:8" x14ac:dyDescent="0.2">
      <c r="A129" t="s">
        <v>1549</v>
      </c>
      <c r="B129" t="s">
        <v>1362</v>
      </c>
      <c r="C129" t="s">
        <v>41</v>
      </c>
      <c r="D129" t="s">
        <v>1420</v>
      </c>
      <c r="E129" t="s">
        <v>1617</v>
      </c>
      <c r="F129" t="s">
        <v>1624</v>
      </c>
      <c r="H129" t="s">
        <v>1634</v>
      </c>
    </row>
    <row r="130" spans="1:8" x14ac:dyDescent="0.2">
      <c r="A130" t="s">
        <v>1550</v>
      </c>
      <c r="B130" t="s">
        <v>1362</v>
      </c>
      <c r="C130" t="s">
        <v>41</v>
      </c>
      <c r="D130" t="s">
        <v>1420</v>
      </c>
      <c r="E130" t="s">
        <v>1617</v>
      </c>
      <c r="F130" t="s">
        <v>1624</v>
      </c>
      <c r="H130" t="s">
        <v>1635</v>
      </c>
    </row>
    <row r="131" spans="1:8" x14ac:dyDescent="0.2">
      <c r="A131" t="s">
        <v>1551</v>
      </c>
      <c r="B131" t="s">
        <v>1362</v>
      </c>
      <c r="C131" t="s">
        <v>41</v>
      </c>
      <c r="D131" t="s">
        <v>1420</v>
      </c>
      <c r="E131" t="s">
        <v>1617</v>
      </c>
      <c r="F131" t="s">
        <v>1624</v>
      </c>
      <c r="H131" t="s">
        <v>1636</v>
      </c>
    </row>
    <row r="132" spans="1:8" x14ac:dyDescent="0.2">
      <c r="A132" t="s">
        <v>1552</v>
      </c>
      <c r="B132" t="s">
        <v>1362</v>
      </c>
      <c r="C132" t="s">
        <v>41</v>
      </c>
      <c r="D132" t="s">
        <v>1420</v>
      </c>
      <c r="E132" t="s">
        <v>1617</v>
      </c>
      <c r="F132" t="s">
        <v>1624</v>
      </c>
      <c r="H132" t="s">
        <v>1637</v>
      </c>
    </row>
    <row r="133" spans="1:8" x14ac:dyDescent="0.2">
      <c r="A133" t="s">
        <v>1553</v>
      </c>
      <c r="B133" t="s">
        <v>1362</v>
      </c>
      <c r="C133" t="s">
        <v>41</v>
      </c>
      <c r="D133" t="s">
        <v>1420</v>
      </c>
      <c r="E133" t="s">
        <v>1617</v>
      </c>
      <c r="F133" t="s">
        <v>1624</v>
      </c>
      <c r="H133" t="s">
        <v>1637</v>
      </c>
    </row>
    <row r="134" spans="1:8" x14ac:dyDescent="0.2">
      <c r="A134" t="s">
        <v>1554</v>
      </c>
      <c r="B134" t="s">
        <v>1362</v>
      </c>
      <c r="C134" t="s">
        <v>41</v>
      </c>
      <c r="D134" t="s">
        <v>1420</v>
      </c>
      <c r="E134" t="s">
        <v>1617</v>
      </c>
      <c r="F134" t="s">
        <v>1624</v>
      </c>
      <c r="H134" t="s">
        <v>1637</v>
      </c>
    </row>
    <row r="135" spans="1:8" x14ac:dyDescent="0.2">
      <c r="A135" t="s">
        <v>1555</v>
      </c>
      <c r="B135" t="s">
        <v>1362</v>
      </c>
      <c r="C135" t="s">
        <v>41</v>
      </c>
      <c r="D135" t="s">
        <v>1420</v>
      </c>
      <c r="E135" t="s">
        <v>1617</v>
      </c>
      <c r="F135" t="s">
        <v>1624</v>
      </c>
      <c r="H135" t="s">
        <v>1637</v>
      </c>
    </row>
    <row r="136" spans="1:8" x14ac:dyDescent="0.2">
      <c r="A136" t="s">
        <v>1556</v>
      </c>
      <c r="B136" t="s">
        <v>1362</v>
      </c>
      <c r="C136" t="s">
        <v>41</v>
      </c>
      <c r="D136" t="s">
        <v>1420</v>
      </c>
      <c r="E136" t="s">
        <v>1617</v>
      </c>
      <c r="F136" t="s">
        <v>1624</v>
      </c>
      <c r="H136" t="s">
        <v>1637</v>
      </c>
    </row>
    <row r="137" spans="1:8" x14ac:dyDescent="0.2">
      <c r="A137" t="s">
        <v>1557</v>
      </c>
      <c r="B137" t="s">
        <v>1362</v>
      </c>
      <c r="C137" t="s">
        <v>41</v>
      </c>
      <c r="D137" t="s">
        <v>1420</v>
      </c>
      <c r="E137" t="s">
        <v>1618</v>
      </c>
      <c r="F137" t="s">
        <v>1625</v>
      </c>
      <c r="H137" t="s">
        <v>1638</v>
      </c>
    </row>
    <row r="138" spans="1:8" x14ac:dyDescent="0.2">
      <c r="A138" t="s">
        <v>1558</v>
      </c>
      <c r="B138" t="s">
        <v>1362</v>
      </c>
      <c r="C138" t="s">
        <v>41</v>
      </c>
      <c r="D138" t="s">
        <v>1420</v>
      </c>
      <c r="E138" t="s">
        <v>1619</v>
      </c>
      <c r="F138" t="s">
        <v>1625</v>
      </c>
      <c r="H138" t="s">
        <v>1639</v>
      </c>
    </row>
    <row r="139" spans="1:8" x14ac:dyDescent="0.2">
      <c r="A139" t="s">
        <v>1559</v>
      </c>
      <c r="B139" t="s">
        <v>1362</v>
      </c>
      <c r="C139" t="s">
        <v>41</v>
      </c>
      <c r="D139" t="s">
        <v>1420</v>
      </c>
      <c r="E139" t="s">
        <v>1618</v>
      </c>
      <c r="F139" t="s">
        <v>1625</v>
      </c>
      <c r="H139" t="s">
        <v>1640</v>
      </c>
    </row>
    <row r="140" spans="1:8" x14ac:dyDescent="0.2">
      <c r="A140" t="s">
        <v>1560</v>
      </c>
      <c r="B140" t="s">
        <v>1362</v>
      </c>
      <c r="C140" t="s">
        <v>41</v>
      </c>
      <c r="D140" t="s">
        <v>1420</v>
      </c>
      <c r="E140" t="s">
        <v>1618</v>
      </c>
      <c r="F140" t="s">
        <v>1625</v>
      </c>
      <c r="H140" t="s">
        <v>1641</v>
      </c>
    </row>
    <row r="141" spans="1:8" x14ac:dyDescent="0.2">
      <c r="A141" t="s">
        <v>1561</v>
      </c>
      <c r="B141" t="s">
        <v>1362</v>
      </c>
      <c r="C141" t="s">
        <v>41</v>
      </c>
      <c r="D141" t="s">
        <v>1420</v>
      </c>
      <c r="E141" t="s">
        <v>1618</v>
      </c>
      <c r="F141" t="s">
        <v>1625</v>
      </c>
      <c r="H141" t="s">
        <v>1642</v>
      </c>
    </row>
    <row r="142" spans="1:8" x14ac:dyDescent="0.2">
      <c r="A142" t="s">
        <v>1562</v>
      </c>
      <c r="B142" t="s">
        <v>1362</v>
      </c>
      <c r="C142" t="s">
        <v>41</v>
      </c>
      <c r="D142" t="s">
        <v>1420</v>
      </c>
      <c r="E142" t="s">
        <v>1618</v>
      </c>
      <c r="F142" t="s">
        <v>1625</v>
      </c>
      <c r="H142" t="s">
        <v>1643</v>
      </c>
    </row>
    <row r="143" spans="1:8" x14ac:dyDescent="0.2">
      <c r="A143" t="s">
        <v>1563</v>
      </c>
      <c r="B143" t="s">
        <v>1362</v>
      </c>
      <c r="C143" t="s">
        <v>41</v>
      </c>
      <c r="D143" t="s">
        <v>1420</v>
      </c>
      <c r="E143" t="s">
        <v>1618</v>
      </c>
      <c r="F143" t="s">
        <v>1625</v>
      </c>
      <c r="H143" t="s">
        <v>1644</v>
      </c>
    </row>
    <row r="144" spans="1:8" x14ac:dyDescent="0.2">
      <c r="A144" t="s">
        <v>1564</v>
      </c>
      <c r="B144" t="s">
        <v>1362</v>
      </c>
      <c r="C144" t="s">
        <v>41</v>
      </c>
      <c r="D144" t="s">
        <v>1420</v>
      </c>
      <c r="E144" t="s">
        <v>1620</v>
      </c>
      <c r="F144" t="s">
        <v>1625</v>
      </c>
      <c r="H144" t="s">
        <v>1645</v>
      </c>
    </row>
    <row r="145" spans="1:8" x14ac:dyDescent="0.2">
      <c r="A145" t="s">
        <v>1565</v>
      </c>
      <c r="B145" t="s">
        <v>1362</v>
      </c>
      <c r="C145" t="s">
        <v>41</v>
      </c>
      <c r="D145" t="s">
        <v>1420</v>
      </c>
      <c r="E145" t="s">
        <v>1618</v>
      </c>
      <c r="F145" t="s">
        <v>1625</v>
      </c>
      <c r="H145" t="s">
        <v>1646</v>
      </c>
    </row>
    <row r="146" spans="1:8" x14ac:dyDescent="0.2">
      <c r="A146" t="s">
        <v>1566</v>
      </c>
      <c r="B146" t="s">
        <v>1362</v>
      </c>
      <c r="C146" t="s">
        <v>41</v>
      </c>
      <c r="D146" t="s">
        <v>1420</v>
      </c>
      <c r="E146" t="s">
        <v>1618</v>
      </c>
      <c r="F146" t="s">
        <v>1625</v>
      </c>
      <c r="H146" t="s">
        <v>1647</v>
      </c>
    </row>
    <row r="147" spans="1:8" x14ac:dyDescent="0.2">
      <c r="A147" t="s">
        <v>1567</v>
      </c>
      <c r="B147" t="s">
        <v>1362</v>
      </c>
      <c r="C147" t="s">
        <v>41</v>
      </c>
      <c r="D147" t="s">
        <v>1420</v>
      </c>
      <c r="E147" t="s">
        <v>1618</v>
      </c>
      <c r="F147" t="s">
        <v>1625</v>
      </c>
      <c r="H147" t="s">
        <v>1648</v>
      </c>
    </row>
    <row r="148" spans="1:8" x14ac:dyDescent="0.2">
      <c r="A148" t="s">
        <v>1568</v>
      </c>
      <c r="B148" t="s">
        <v>1362</v>
      </c>
      <c r="C148" t="s">
        <v>41</v>
      </c>
      <c r="D148" t="s">
        <v>1420</v>
      </c>
      <c r="E148" t="s">
        <v>1618</v>
      </c>
      <c r="F148" t="s">
        <v>1625</v>
      </c>
      <c r="H148" t="s">
        <v>1647</v>
      </c>
    </row>
    <row r="149" spans="1:8" x14ac:dyDescent="0.2">
      <c r="A149" t="s">
        <v>1569</v>
      </c>
      <c r="B149" t="s">
        <v>1362</v>
      </c>
      <c r="C149" t="s">
        <v>41</v>
      </c>
      <c r="D149" t="s">
        <v>1420</v>
      </c>
      <c r="E149" t="s">
        <v>1618</v>
      </c>
      <c r="F149" t="s">
        <v>1625</v>
      </c>
      <c r="H149" t="s">
        <v>1649</v>
      </c>
    </row>
    <row r="150" spans="1:8" x14ac:dyDescent="0.2">
      <c r="A150" t="s">
        <v>1570</v>
      </c>
      <c r="B150" t="s">
        <v>1362</v>
      </c>
      <c r="C150" t="s">
        <v>41</v>
      </c>
      <c r="D150" t="s">
        <v>1420</v>
      </c>
      <c r="E150" t="s">
        <v>1618</v>
      </c>
      <c r="F150" t="s">
        <v>1625</v>
      </c>
      <c r="H150" t="s">
        <v>1650</v>
      </c>
    </row>
    <row r="151" spans="1:8" x14ac:dyDescent="0.2">
      <c r="A151" t="s">
        <v>1571</v>
      </c>
      <c r="B151" t="s">
        <v>1362</v>
      </c>
      <c r="C151" t="s">
        <v>41</v>
      </c>
      <c r="D151" t="s">
        <v>1420</v>
      </c>
      <c r="E151" t="s">
        <v>1618</v>
      </c>
      <c r="F151" t="s">
        <v>1625</v>
      </c>
      <c r="H151" t="s">
        <v>1651</v>
      </c>
    </row>
    <row r="152" spans="1:8" x14ac:dyDescent="0.2">
      <c r="A152" t="s">
        <v>1572</v>
      </c>
      <c r="B152" t="s">
        <v>1362</v>
      </c>
      <c r="C152" t="s">
        <v>41</v>
      </c>
      <c r="D152" t="s">
        <v>1420</v>
      </c>
      <c r="E152" t="s">
        <v>1618</v>
      </c>
      <c r="F152" t="s">
        <v>1625</v>
      </c>
      <c r="H152" t="s">
        <v>1652</v>
      </c>
    </row>
    <row r="153" spans="1:8" x14ac:dyDescent="0.2">
      <c r="A153" t="s">
        <v>1573</v>
      </c>
      <c r="B153" t="s">
        <v>1362</v>
      </c>
      <c r="C153" t="s">
        <v>41</v>
      </c>
      <c r="D153" t="s">
        <v>1420</v>
      </c>
      <c r="E153" t="s">
        <v>1618</v>
      </c>
      <c r="F153" t="s">
        <v>1625</v>
      </c>
      <c r="H153" t="s">
        <v>1653</v>
      </c>
    </row>
    <row r="154" spans="1:8" x14ac:dyDescent="0.2">
      <c r="A154" t="s">
        <v>1574</v>
      </c>
      <c r="B154" t="s">
        <v>1362</v>
      </c>
      <c r="C154" t="s">
        <v>41</v>
      </c>
      <c r="D154" t="s">
        <v>1420</v>
      </c>
      <c r="E154" t="s">
        <v>1618</v>
      </c>
      <c r="F154" t="s">
        <v>1625</v>
      </c>
      <c r="H154" t="s">
        <v>1654</v>
      </c>
    </row>
    <row r="155" spans="1:8" x14ac:dyDescent="0.2">
      <c r="A155" t="s">
        <v>1575</v>
      </c>
      <c r="B155" t="s">
        <v>1362</v>
      </c>
      <c r="C155" t="s">
        <v>41</v>
      </c>
      <c r="D155" t="s">
        <v>1420</v>
      </c>
      <c r="E155" t="s">
        <v>1618</v>
      </c>
      <c r="F155" t="s">
        <v>1625</v>
      </c>
      <c r="H155" t="s">
        <v>1655</v>
      </c>
    </row>
    <row r="156" spans="1:8" x14ac:dyDescent="0.2">
      <c r="A156" t="s">
        <v>1576</v>
      </c>
      <c r="B156" t="s">
        <v>1362</v>
      </c>
      <c r="C156" t="s">
        <v>41</v>
      </c>
      <c r="D156" t="s">
        <v>1420</v>
      </c>
      <c r="E156" t="s">
        <v>1618</v>
      </c>
      <c r="F156" t="s">
        <v>1625</v>
      </c>
      <c r="H156" t="s">
        <v>1655</v>
      </c>
    </row>
    <row r="157" spans="1:8" x14ac:dyDescent="0.2">
      <c r="A157" t="s">
        <v>1577</v>
      </c>
      <c r="B157" t="s">
        <v>1362</v>
      </c>
      <c r="C157" t="s">
        <v>41</v>
      </c>
      <c r="D157" t="s">
        <v>1420</v>
      </c>
      <c r="E157" t="s">
        <v>1619</v>
      </c>
      <c r="F157" t="s">
        <v>1625</v>
      </c>
      <c r="H157" t="s">
        <v>1656</v>
      </c>
    </row>
    <row r="158" spans="1:8" x14ac:dyDescent="0.2">
      <c r="A158" t="s">
        <v>1578</v>
      </c>
      <c r="B158" t="s">
        <v>1362</v>
      </c>
      <c r="C158" t="s">
        <v>41</v>
      </c>
      <c r="D158" t="s">
        <v>1420</v>
      </c>
      <c r="E158" t="s">
        <v>1619</v>
      </c>
      <c r="F158" t="s">
        <v>1625</v>
      </c>
      <c r="H158" t="s">
        <v>1656</v>
      </c>
    </row>
    <row r="159" spans="1:8" x14ac:dyDescent="0.2">
      <c r="A159" t="s">
        <v>1579</v>
      </c>
      <c r="B159" t="s">
        <v>1362</v>
      </c>
      <c r="C159" t="s">
        <v>41</v>
      </c>
      <c r="D159" t="s">
        <v>1420</v>
      </c>
      <c r="E159" t="s">
        <v>1619</v>
      </c>
      <c r="F159" t="s">
        <v>1625</v>
      </c>
      <c r="H159" t="s">
        <v>1656</v>
      </c>
    </row>
    <row r="160" spans="1:8" x14ac:dyDescent="0.2">
      <c r="A160" t="s">
        <v>1580</v>
      </c>
      <c r="B160" t="s">
        <v>1362</v>
      </c>
      <c r="C160" t="s">
        <v>41</v>
      </c>
      <c r="D160" t="s">
        <v>1420</v>
      </c>
      <c r="E160" t="s">
        <v>1619</v>
      </c>
      <c r="F160" t="s">
        <v>1625</v>
      </c>
      <c r="H160" t="s">
        <v>1656</v>
      </c>
    </row>
    <row r="161" spans="1:8" x14ac:dyDescent="0.2">
      <c r="A161" t="s">
        <v>1581</v>
      </c>
      <c r="B161" t="s">
        <v>1362</v>
      </c>
      <c r="C161" t="s">
        <v>41</v>
      </c>
      <c r="D161" t="s">
        <v>1420</v>
      </c>
      <c r="E161" t="s">
        <v>1619</v>
      </c>
      <c r="F161" t="s">
        <v>1625</v>
      </c>
      <c r="H161" t="s">
        <v>1656</v>
      </c>
    </row>
    <row r="162" spans="1:8" x14ac:dyDescent="0.2">
      <c r="A162" t="s">
        <v>1582</v>
      </c>
      <c r="B162" t="s">
        <v>1362</v>
      </c>
      <c r="C162" t="s">
        <v>41</v>
      </c>
      <c r="D162" t="s">
        <v>1420</v>
      </c>
      <c r="E162" t="s">
        <v>1621</v>
      </c>
      <c r="F162" t="s">
        <v>1625</v>
      </c>
      <c r="H162" t="s">
        <v>1657</v>
      </c>
    </row>
    <row r="163" spans="1:8" x14ac:dyDescent="0.2">
      <c r="A163" t="s">
        <v>1583</v>
      </c>
      <c r="B163" t="s">
        <v>1362</v>
      </c>
      <c r="C163" t="s">
        <v>41</v>
      </c>
      <c r="D163" t="s">
        <v>1420</v>
      </c>
      <c r="E163" t="s">
        <v>1619</v>
      </c>
      <c r="F163" t="s">
        <v>1625</v>
      </c>
      <c r="H163" t="s">
        <v>1658</v>
      </c>
    </row>
    <row r="164" spans="1:8" x14ac:dyDescent="0.2">
      <c r="A164" t="s">
        <v>1584</v>
      </c>
      <c r="B164" t="s">
        <v>1362</v>
      </c>
      <c r="C164" t="s">
        <v>41</v>
      </c>
      <c r="D164" t="s">
        <v>1420</v>
      </c>
      <c r="E164" t="s">
        <v>1619</v>
      </c>
      <c r="F164" t="s">
        <v>1625</v>
      </c>
      <c r="H164" t="s">
        <v>1658</v>
      </c>
    </row>
    <row r="165" spans="1:8" x14ac:dyDescent="0.2">
      <c r="A165" t="s">
        <v>1585</v>
      </c>
      <c r="B165" t="s">
        <v>1362</v>
      </c>
      <c r="C165" t="s">
        <v>41</v>
      </c>
      <c r="D165" t="s">
        <v>1420</v>
      </c>
      <c r="E165" t="s">
        <v>1619</v>
      </c>
      <c r="F165" t="s">
        <v>1625</v>
      </c>
      <c r="H165" t="s">
        <v>1659</v>
      </c>
    </row>
    <row r="166" spans="1:8" x14ac:dyDescent="0.2">
      <c r="A166" t="s">
        <v>1586</v>
      </c>
      <c r="B166" t="s">
        <v>1362</v>
      </c>
      <c r="C166" t="s">
        <v>41</v>
      </c>
      <c r="D166" t="s">
        <v>1420</v>
      </c>
      <c r="E166" t="s">
        <v>1619</v>
      </c>
      <c r="F166" t="s">
        <v>1625</v>
      </c>
      <c r="H166" t="s">
        <v>1658</v>
      </c>
    </row>
    <row r="167" spans="1:8" x14ac:dyDescent="0.2">
      <c r="A167" t="s">
        <v>1587</v>
      </c>
      <c r="B167" t="s">
        <v>1362</v>
      </c>
      <c r="C167" t="s">
        <v>41</v>
      </c>
      <c r="D167" t="s">
        <v>1420</v>
      </c>
      <c r="E167" t="s">
        <v>1622</v>
      </c>
      <c r="F167" t="s">
        <v>1423</v>
      </c>
      <c r="H167" t="s">
        <v>1660</v>
      </c>
    </row>
    <row r="168" spans="1:8" x14ac:dyDescent="0.2">
      <c r="A168" t="s">
        <v>1588</v>
      </c>
      <c r="B168" t="s">
        <v>1362</v>
      </c>
      <c r="C168" t="s">
        <v>41</v>
      </c>
      <c r="D168" t="s">
        <v>1420</v>
      </c>
      <c r="E168" t="s">
        <v>1622</v>
      </c>
      <c r="F168" t="s">
        <v>1423</v>
      </c>
      <c r="H168" t="s">
        <v>1660</v>
      </c>
    </row>
    <row r="169" spans="1:8" x14ac:dyDescent="0.2">
      <c r="A169" t="s">
        <v>1589</v>
      </c>
      <c r="B169" t="s">
        <v>1362</v>
      </c>
      <c r="C169" t="s">
        <v>41</v>
      </c>
      <c r="D169" t="s">
        <v>1420</v>
      </c>
      <c r="E169" t="s">
        <v>1622</v>
      </c>
      <c r="F169" t="s">
        <v>1423</v>
      </c>
      <c r="H169" t="s">
        <v>1660</v>
      </c>
    </row>
    <row r="170" spans="1:8" x14ac:dyDescent="0.2">
      <c r="A170" t="s">
        <v>1590</v>
      </c>
      <c r="B170" t="s">
        <v>1362</v>
      </c>
      <c r="C170" t="s">
        <v>41</v>
      </c>
      <c r="D170" t="s">
        <v>1420</v>
      </c>
      <c r="E170" t="s">
        <v>1622</v>
      </c>
      <c r="F170" t="s">
        <v>1423</v>
      </c>
      <c r="H170" t="s">
        <v>1660</v>
      </c>
    </row>
    <row r="171" spans="1:8" x14ac:dyDescent="0.2">
      <c r="A171" t="s">
        <v>1591</v>
      </c>
      <c r="B171" t="s">
        <v>1362</v>
      </c>
      <c r="C171" t="s">
        <v>41</v>
      </c>
      <c r="D171" t="s">
        <v>1420</v>
      </c>
      <c r="E171" t="s">
        <v>1622</v>
      </c>
      <c r="F171" t="s">
        <v>1423</v>
      </c>
      <c r="H171" t="s">
        <v>1660</v>
      </c>
    </row>
    <row r="172" spans="1:8" x14ac:dyDescent="0.2">
      <c r="A172" t="s">
        <v>1592</v>
      </c>
      <c r="B172" t="s">
        <v>1362</v>
      </c>
      <c r="C172" t="s">
        <v>41</v>
      </c>
      <c r="D172" t="s">
        <v>1420</v>
      </c>
      <c r="E172" t="s">
        <v>1623</v>
      </c>
      <c r="F172" t="s">
        <v>1423</v>
      </c>
      <c r="H172" t="s">
        <v>1661</v>
      </c>
    </row>
    <row r="173" spans="1:8" x14ac:dyDescent="0.2">
      <c r="A173" t="s">
        <v>1593</v>
      </c>
      <c r="B173" t="s">
        <v>1362</v>
      </c>
      <c r="C173" t="s">
        <v>41</v>
      </c>
      <c r="D173" t="s">
        <v>1420</v>
      </c>
      <c r="E173" t="s">
        <v>1623</v>
      </c>
      <c r="F173" t="s">
        <v>1423</v>
      </c>
      <c r="H173" t="s">
        <v>1662</v>
      </c>
    </row>
    <row r="174" spans="1:8" x14ac:dyDescent="0.2">
      <c r="A174" t="s">
        <v>1594</v>
      </c>
      <c r="B174" t="s">
        <v>1362</v>
      </c>
      <c r="C174" t="s">
        <v>41</v>
      </c>
      <c r="D174" t="s">
        <v>1420</v>
      </c>
      <c r="E174" t="s">
        <v>1623</v>
      </c>
      <c r="F174" t="s">
        <v>1423</v>
      </c>
      <c r="H174" t="s">
        <v>1663</v>
      </c>
    </row>
    <row r="175" spans="1:8" x14ac:dyDescent="0.2">
      <c r="A175" t="s">
        <v>1595</v>
      </c>
      <c r="B175" t="s">
        <v>1362</v>
      </c>
      <c r="C175" t="s">
        <v>41</v>
      </c>
      <c r="D175" t="s">
        <v>1420</v>
      </c>
      <c r="E175" t="s">
        <v>1623</v>
      </c>
      <c r="F175" t="s">
        <v>1423</v>
      </c>
      <c r="H175" t="s">
        <v>1664</v>
      </c>
    </row>
    <row r="176" spans="1:8" x14ac:dyDescent="0.2">
      <c r="A176" t="s">
        <v>1596</v>
      </c>
      <c r="B176" t="s">
        <v>1362</v>
      </c>
      <c r="C176" t="s">
        <v>41</v>
      </c>
      <c r="D176" t="s">
        <v>1420</v>
      </c>
      <c r="E176" t="s">
        <v>1623</v>
      </c>
      <c r="F176" t="s">
        <v>1423</v>
      </c>
      <c r="H176" t="s">
        <v>1665</v>
      </c>
    </row>
    <row r="177" spans="1:8" x14ac:dyDescent="0.2">
      <c r="A177" t="s">
        <v>1597</v>
      </c>
      <c r="B177" t="s">
        <v>1362</v>
      </c>
      <c r="C177" t="s">
        <v>41</v>
      </c>
      <c r="D177" t="s">
        <v>1420</v>
      </c>
      <c r="E177" t="s">
        <v>1623</v>
      </c>
      <c r="F177" t="s">
        <v>1423</v>
      </c>
      <c r="H177" t="s">
        <v>1663</v>
      </c>
    </row>
    <row r="178" spans="1:8" x14ac:dyDescent="0.2">
      <c r="A178" t="s">
        <v>1598</v>
      </c>
      <c r="B178" t="s">
        <v>1362</v>
      </c>
      <c r="C178" t="s">
        <v>41</v>
      </c>
      <c r="D178" t="s">
        <v>1420</v>
      </c>
      <c r="E178" t="s">
        <v>1623</v>
      </c>
      <c r="F178" t="s">
        <v>1423</v>
      </c>
      <c r="H178" t="s">
        <v>1666</v>
      </c>
    </row>
    <row r="179" spans="1:8" x14ac:dyDescent="0.2">
      <c r="A179" t="s">
        <v>1599</v>
      </c>
      <c r="B179" t="s">
        <v>1362</v>
      </c>
      <c r="C179" t="s">
        <v>41</v>
      </c>
      <c r="D179" t="s">
        <v>1420</v>
      </c>
      <c r="E179" t="s">
        <v>1623</v>
      </c>
      <c r="F179" t="s">
        <v>1423</v>
      </c>
      <c r="H179" t="s">
        <v>1664</v>
      </c>
    </row>
    <row r="180" spans="1:8" x14ac:dyDescent="0.2">
      <c r="A180" t="s">
        <v>1600</v>
      </c>
      <c r="B180" t="s">
        <v>1362</v>
      </c>
      <c r="C180" t="s">
        <v>41</v>
      </c>
      <c r="D180" t="s">
        <v>1420</v>
      </c>
      <c r="E180" t="s">
        <v>1623</v>
      </c>
      <c r="F180" t="s">
        <v>1423</v>
      </c>
      <c r="H180" t="s">
        <v>1667</v>
      </c>
    </row>
    <row r="181" spans="1:8" x14ac:dyDescent="0.2">
      <c r="A181" t="s">
        <v>1601</v>
      </c>
      <c r="B181" t="s">
        <v>1362</v>
      </c>
      <c r="C181" t="s">
        <v>41</v>
      </c>
      <c r="D181" t="s">
        <v>1420</v>
      </c>
      <c r="E181" t="s">
        <v>1623</v>
      </c>
      <c r="F181" t="s">
        <v>1423</v>
      </c>
      <c r="H181" t="s">
        <v>1668</v>
      </c>
    </row>
    <row r="182" spans="1:8" x14ac:dyDescent="0.2">
      <c r="A182" t="s">
        <v>1602</v>
      </c>
      <c r="B182" t="s">
        <v>1362</v>
      </c>
      <c r="C182" t="s">
        <v>41</v>
      </c>
      <c r="D182" t="s">
        <v>1421</v>
      </c>
      <c r="E182" t="s">
        <v>1623</v>
      </c>
      <c r="F182" t="s">
        <v>1423</v>
      </c>
      <c r="H182" t="s">
        <v>1669</v>
      </c>
    </row>
    <row r="183" spans="1:8" x14ac:dyDescent="0.2">
      <c r="A183" t="s">
        <v>1603</v>
      </c>
      <c r="B183" t="s">
        <v>1362</v>
      </c>
      <c r="C183" t="s">
        <v>41</v>
      </c>
      <c r="D183" t="s">
        <v>1420</v>
      </c>
      <c r="E183" t="s">
        <v>1623</v>
      </c>
      <c r="F183" t="s">
        <v>1423</v>
      </c>
      <c r="H183" t="s">
        <v>1670</v>
      </c>
    </row>
    <row r="184" spans="1:8" x14ac:dyDescent="0.2">
      <c r="A184" t="s">
        <v>1604</v>
      </c>
      <c r="B184" t="s">
        <v>1362</v>
      </c>
      <c r="C184" t="s">
        <v>41</v>
      </c>
      <c r="D184" t="s">
        <v>1420</v>
      </c>
      <c r="E184" t="s">
        <v>1623</v>
      </c>
      <c r="F184" t="s">
        <v>1423</v>
      </c>
      <c r="H184" t="s">
        <v>1671</v>
      </c>
    </row>
    <row r="185" spans="1:8" x14ac:dyDescent="0.2">
      <c r="A185" t="s">
        <v>1605</v>
      </c>
      <c r="B185" t="s">
        <v>1362</v>
      </c>
      <c r="C185" t="s">
        <v>41</v>
      </c>
      <c r="D185" t="s">
        <v>1420</v>
      </c>
      <c r="E185" t="s">
        <v>1623</v>
      </c>
      <c r="F185" t="s">
        <v>1423</v>
      </c>
      <c r="H185" t="s">
        <v>1671</v>
      </c>
    </row>
    <row r="186" spans="1:8" x14ac:dyDescent="0.2">
      <c r="A186" t="s">
        <v>1606</v>
      </c>
      <c r="B186" t="s">
        <v>1362</v>
      </c>
      <c r="C186" t="s">
        <v>41</v>
      </c>
      <c r="D186" t="s">
        <v>1421</v>
      </c>
      <c r="E186" t="s">
        <v>1623</v>
      </c>
      <c r="F186" t="s">
        <v>1423</v>
      </c>
      <c r="H186" t="s">
        <v>1672</v>
      </c>
    </row>
    <row r="187" spans="1:8" x14ac:dyDescent="0.2">
      <c r="A187" t="s">
        <v>1607</v>
      </c>
      <c r="B187" t="s">
        <v>1362</v>
      </c>
      <c r="C187" t="s">
        <v>41</v>
      </c>
      <c r="D187" t="s">
        <v>1421</v>
      </c>
      <c r="E187" t="s">
        <v>1623</v>
      </c>
      <c r="F187" t="s">
        <v>1423</v>
      </c>
      <c r="H187" t="s">
        <v>1673</v>
      </c>
    </row>
    <row r="188" spans="1:8" x14ac:dyDescent="0.2">
      <c r="A188" t="s">
        <v>1608</v>
      </c>
      <c r="B188" t="s">
        <v>1362</v>
      </c>
      <c r="C188" t="s">
        <v>41</v>
      </c>
      <c r="D188" t="s">
        <v>1421</v>
      </c>
      <c r="E188" t="s">
        <v>1623</v>
      </c>
      <c r="F188" t="s">
        <v>1423</v>
      </c>
      <c r="H188" t="s">
        <v>1673</v>
      </c>
    </row>
    <row r="189" spans="1:8" x14ac:dyDescent="0.2">
      <c r="A189" t="s">
        <v>1609</v>
      </c>
      <c r="B189" t="s">
        <v>1362</v>
      </c>
      <c r="C189" t="s">
        <v>41</v>
      </c>
      <c r="D189" t="s">
        <v>1420</v>
      </c>
      <c r="E189" t="s">
        <v>1623</v>
      </c>
      <c r="F189" t="s">
        <v>1423</v>
      </c>
      <c r="H189" t="s">
        <v>1671</v>
      </c>
    </row>
    <row r="190" spans="1:8" x14ac:dyDescent="0.2">
      <c r="A190" t="s">
        <v>1610</v>
      </c>
      <c r="B190" t="s">
        <v>1362</v>
      </c>
      <c r="C190" t="s">
        <v>41</v>
      </c>
      <c r="D190" t="s">
        <v>1421</v>
      </c>
      <c r="E190" t="s">
        <v>1623</v>
      </c>
      <c r="F190" t="s">
        <v>1423</v>
      </c>
      <c r="H190" t="s">
        <v>1673</v>
      </c>
    </row>
    <row r="191" spans="1:8" x14ac:dyDescent="0.2">
      <c r="A191" t="s">
        <v>1611</v>
      </c>
      <c r="B191" t="s">
        <v>1362</v>
      </c>
      <c r="C191" t="s">
        <v>41</v>
      </c>
      <c r="D191" t="s">
        <v>1421</v>
      </c>
      <c r="E191" t="s">
        <v>1617</v>
      </c>
      <c r="F191" t="s">
        <v>1424</v>
      </c>
      <c r="H191" t="s">
        <v>1674</v>
      </c>
    </row>
    <row r="192" spans="1:8" x14ac:dyDescent="0.2">
      <c r="A192" t="s">
        <v>1612</v>
      </c>
      <c r="B192" t="s">
        <v>1362</v>
      </c>
      <c r="C192" t="s">
        <v>41</v>
      </c>
      <c r="D192" t="s">
        <v>1421</v>
      </c>
      <c r="E192" t="s">
        <v>1617</v>
      </c>
      <c r="F192" t="s">
        <v>1424</v>
      </c>
      <c r="H192" t="s">
        <v>1675</v>
      </c>
    </row>
    <row r="193" spans="1:8" x14ac:dyDescent="0.2">
      <c r="A193" t="s">
        <v>1613</v>
      </c>
      <c r="B193" t="s">
        <v>1362</v>
      </c>
      <c r="C193" t="s">
        <v>41</v>
      </c>
      <c r="D193" t="s">
        <v>1421</v>
      </c>
      <c r="E193" t="s">
        <v>1617</v>
      </c>
      <c r="F193" t="s">
        <v>1424</v>
      </c>
      <c r="H193" t="s">
        <v>1676</v>
      </c>
    </row>
    <row r="194" spans="1:8" x14ac:dyDescent="0.2">
      <c r="A194" t="s">
        <v>1614</v>
      </c>
      <c r="B194" t="s">
        <v>1362</v>
      </c>
      <c r="C194" t="s">
        <v>41</v>
      </c>
      <c r="D194" t="s">
        <v>1421</v>
      </c>
      <c r="E194" t="s">
        <v>1617</v>
      </c>
      <c r="F194" t="s">
        <v>1424</v>
      </c>
      <c r="H194" t="s">
        <v>1677</v>
      </c>
    </row>
    <row r="195" spans="1:8" x14ac:dyDescent="0.2">
      <c r="A195" t="s">
        <v>1678</v>
      </c>
      <c r="B195" t="s">
        <v>1362</v>
      </c>
      <c r="C195" t="s">
        <v>42</v>
      </c>
      <c r="D195" t="s">
        <v>1420</v>
      </c>
      <c r="E195" t="s">
        <v>1758</v>
      </c>
      <c r="F195" t="s">
        <v>1762</v>
      </c>
      <c r="G195" t="s">
        <v>1765</v>
      </c>
      <c r="H195" t="s">
        <v>1773</v>
      </c>
    </row>
    <row r="196" spans="1:8" x14ac:dyDescent="0.2">
      <c r="A196" t="s">
        <v>1679</v>
      </c>
      <c r="B196" t="s">
        <v>1362</v>
      </c>
      <c r="C196" t="s">
        <v>42</v>
      </c>
      <c r="D196" t="s">
        <v>1420</v>
      </c>
      <c r="E196" t="s">
        <v>1758</v>
      </c>
      <c r="F196" t="s">
        <v>1762</v>
      </c>
      <c r="G196" t="s">
        <v>1766</v>
      </c>
      <c r="H196" t="s">
        <v>1774</v>
      </c>
    </row>
    <row r="197" spans="1:8" x14ac:dyDescent="0.2">
      <c r="A197" t="s">
        <v>1680</v>
      </c>
      <c r="B197" t="s">
        <v>1362</v>
      </c>
      <c r="C197" t="s">
        <v>42</v>
      </c>
      <c r="D197" t="s">
        <v>1420</v>
      </c>
      <c r="E197" t="s">
        <v>1758</v>
      </c>
      <c r="F197" t="s">
        <v>1762</v>
      </c>
      <c r="G197" t="s">
        <v>1766</v>
      </c>
      <c r="H197" t="s">
        <v>1775</v>
      </c>
    </row>
    <row r="198" spans="1:8" x14ac:dyDescent="0.2">
      <c r="A198" t="s">
        <v>1681</v>
      </c>
      <c r="B198" t="s">
        <v>1362</v>
      </c>
      <c r="C198" t="s">
        <v>42</v>
      </c>
      <c r="D198" t="s">
        <v>1420</v>
      </c>
      <c r="E198" t="s">
        <v>1758</v>
      </c>
      <c r="F198" t="s">
        <v>1762</v>
      </c>
      <c r="G198" t="s">
        <v>1766</v>
      </c>
      <c r="H198" t="s">
        <v>1776</v>
      </c>
    </row>
    <row r="199" spans="1:8" x14ac:dyDescent="0.2">
      <c r="A199" t="s">
        <v>1682</v>
      </c>
      <c r="B199" t="s">
        <v>1362</v>
      </c>
      <c r="C199" t="s">
        <v>42</v>
      </c>
      <c r="D199" t="s">
        <v>1420</v>
      </c>
      <c r="E199" t="s">
        <v>1758</v>
      </c>
      <c r="F199" t="s">
        <v>1762</v>
      </c>
      <c r="G199" t="s">
        <v>1766</v>
      </c>
      <c r="H199" t="s">
        <v>1777</v>
      </c>
    </row>
    <row r="200" spans="1:8" x14ac:dyDescent="0.2">
      <c r="A200" t="s">
        <v>1683</v>
      </c>
      <c r="B200" t="s">
        <v>1362</v>
      </c>
      <c r="C200" t="s">
        <v>42</v>
      </c>
      <c r="D200" t="s">
        <v>1420</v>
      </c>
      <c r="E200" t="s">
        <v>1758</v>
      </c>
      <c r="F200" t="s">
        <v>1762</v>
      </c>
      <c r="G200" t="s">
        <v>1767</v>
      </c>
      <c r="H200" t="s">
        <v>1778</v>
      </c>
    </row>
    <row r="201" spans="1:8" x14ac:dyDescent="0.2">
      <c r="A201" t="s">
        <v>1684</v>
      </c>
      <c r="B201" t="s">
        <v>1362</v>
      </c>
      <c r="C201" t="s">
        <v>42</v>
      </c>
      <c r="D201" t="s">
        <v>1420</v>
      </c>
      <c r="E201" t="s">
        <v>1758</v>
      </c>
      <c r="F201" t="s">
        <v>1762</v>
      </c>
      <c r="G201" t="s">
        <v>1765</v>
      </c>
      <c r="H201" t="s">
        <v>1779</v>
      </c>
    </row>
    <row r="202" spans="1:8" x14ac:dyDescent="0.2">
      <c r="A202" t="s">
        <v>1685</v>
      </c>
      <c r="B202" t="s">
        <v>1362</v>
      </c>
      <c r="C202" t="s">
        <v>42</v>
      </c>
      <c r="D202" t="s">
        <v>1420</v>
      </c>
      <c r="E202" t="s">
        <v>1758</v>
      </c>
      <c r="F202" t="s">
        <v>1762</v>
      </c>
      <c r="G202" t="s">
        <v>1766</v>
      </c>
      <c r="H202" t="s">
        <v>1780</v>
      </c>
    </row>
    <row r="203" spans="1:8" x14ac:dyDescent="0.2">
      <c r="A203" t="s">
        <v>1686</v>
      </c>
      <c r="B203" t="s">
        <v>1362</v>
      </c>
      <c r="C203" t="s">
        <v>42</v>
      </c>
      <c r="D203" t="s">
        <v>1420</v>
      </c>
      <c r="E203" t="s">
        <v>1758</v>
      </c>
      <c r="F203" t="s">
        <v>1762</v>
      </c>
      <c r="G203" t="s">
        <v>1766</v>
      </c>
      <c r="H203" t="s">
        <v>1781</v>
      </c>
    </row>
    <row r="204" spans="1:8" x14ac:dyDescent="0.2">
      <c r="A204" t="s">
        <v>1687</v>
      </c>
      <c r="B204" t="s">
        <v>1362</v>
      </c>
      <c r="C204" t="s">
        <v>42</v>
      </c>
      <c r="D204" t="s">
        <v>1420</v>
      </c>
      <c r="E204" t="s">
        <v>1758</v>
      </c>
      <c r="F204" t="s">
        <v>1762</v>
      </c>
      <c r="G204" t="s">
        <v>1766</v>
      </c>
      <c r="H204" t="s">
        <v>1782</v>
      </c>
    </row>
    <row r="205" spans="1:8" x14ac:dyDescent="0.2">
      <c r="A205" t="s">
        <v>1688</v>
      </c>
      <c r="B205" t="s">
        <v>1362</v>
      </c>
      <c r="C205" t="s">
        <v>42</v>
      </c>
      <c r="D205" t="s">
        <v>1420</v>
      </c>
      <c r="E205" t="s">
        <v>1758</v>
      </c>
      <c r="F205" t="s">
        <v>1762</v>
      </c>
      <c r="G205" t="s">
        <v>1766</v>
      </c>
      <c r="H205" t="s">
        <v>1783</v>
      </c>
    </row>
    <row r="206" spans="1:8" x14ac:dyDescent="0.2">
      <c r="A206" t="s">
        <v>1689</v>
      </c>
      <c r="B206" t="s">
        <v>1362</v>
      </c>
      <c r="C206" t="s">
        <v>42</v>
      </c>
      <c r="D206" t="s">
        <v>1420</v>
      </c>
      <c r="E206" t="s">
        <v>1758</v>
      </c>
      <c r="F206" t="s">
        <v>1762</v>
      </c>
      <c r="G206" t="s">
        <v>1765</v>
      </c>
      <c r="H206" t="s">
        <v>1784</v>
      </c>
    </row>
    <row r="207" spans="1:8" x14ac:dyDescent="0.2">
      <c r="A207" t="s">
        <v>1690</v>
      </c>
      <c r="B207" t="s">
        <v>1362</v>
      </c>
      <c r="C207" t="s">
        <v>42</v>
      </c>
      <c r="D207" t="s">
        <v>1420</v>
      </c>
      <c r="E207" t="s">
        <v>1758</v>
      </c>
      <c r="F207" t="s">
        <v>1762</v>
      </c>
      <c r="G207" t="s">
        <v>1766</v>
      </c>
      <c r="H207" t="s">
        <v>1785</v>
      </c>
    </row>
    <row r="208" spans="1:8" x14ac:dyDescent="0.2">
      <c r="A208" t="s">
        <v>1691</v>
      </c>
      <c r="B208" t="s">
        <v>1362</v>
      </c>
      <c r="C208" t="s">
        <v>42</v>
      </c>
      <c r="D208" t="s">
        <v>1420</v>
      </c>
      <c r="E208" t="s">
        <v>1758</v>
      </c>
      <c r="F208" t="s">
        <v>1762</v>
      </c>
      <c r="G208" t="s">
        <v>1767</v>
      </c>
      <c r="H208" t="s">
        <v>1786</v>
      </c>
    </row>
    <row r="209" spans="1:8" x14ac:dyDescent="0.2">
      <c r="A209" t="s">
        <v>1692</v>
      </c>
      <c r="B209" t="s">
        <v>1362</v>
      </c>
      <c r="C209" t="s">
        <v>42</v>
      </c>
      <c r="D209" t="s">
        <v>1420</v>
      </c>
      <c r="E209" t="s">
        <v>1758</v>
      </c>
      <c r="F209" t="s">
        <v>1762</v>
      </c>
      <c r="G209" t="s">
        <v>1767</v>
      </c>
      <c r="H209" t="s">
        <v>1787</v>
      </c>
    </row>
    <row r="210" spans="1:8" x14ac:dyDescent="0.2">
      <c r="A210" t="s">
        <v>1693</v>
      </c>
      <c r="B210" t="s">
        <v>1362</v>
      </c>
      <c r="C210" t="s">
        <v>42</v>
      </c>
      <c r="D210" t="s">
        <v>1421</v>
      </c>
      <c r="E210" t="s">
        <v>1758</v>
      </c>
      <c r="F210" t="s">
        <v>1763</v>
      </c>
      <c r="G210" t="s">
        <v>1768</v>
      </c>
      <c r="H210" t="s">
        <v>1788</v>
      </c>
    </row>
    <row r="211" spans="1:8" x14ac:dyDescent="0.2">
      <c r="A211" t="s">
        <v>1694</v>
      </c>
      <c r="B211" t="s">
        <v>1362</v>
      </c>
      <c r="C211" t="s">
        <v>42</v>
      </c>
      <c r="D211" t="s">
        <v>1420</v>
      </c>
      <c r="E211" t="s">
        <v>1758</v>
      </c>
      <c r="F211" t="s">
        <v>1762</v>
      </c>
      <c r="G211" t="s">
        <v>1766</v>
      </c>
      <c r="H211" t="s">
        <v>1789</v>
      </c>
    </row>
    <row r="212" spans="1:8" x14ac:dyDescent="0.2">
      <c r="A212" t="s">
        <v>1695</v>
      </c>
      <c r="B212" t="s">
        <v>1362</v>
      </c>
      <c r="C212" t="s">
        <v>42</v>
      </c>
      <c r="D212" t="s">
        <v>1420</v>
      </c>
      <c r="E212" t="s">
        <v>1758</v>
      </c>
      <c r="F212" t="s">
        <v>1762</v>
      </c>
      <c r="G212" t="s">
        <v>1766</v>
      </c>
      <c r="H212" t="s">
        <v>1790</v>
      </c>
    </row>
    <row r="213" spans="1:8" x14ac:dyDescent="0.2">
      <c r="A213" t="s">
        <v>1696</v>
      </c>
      <c r="B213" t="s">
        <v>1362</v>
      </c>
      <c r="C213" t="s">
        <v>42</v>
      </c>
      <c r="D213" t="s">
        <v>1420</v>
      </c>
      <c r="E213" t="s">
        <v>1758</v>
      </c>
      <c r="F213" t="s">
        <v>1764</v>
      </c>
      <c r="G213" t="s">
        <v>1769</v>
      </c>
      <c r="H213" t="s">
        <v>1791</v>
      </c>
    </row>
    <row r="214" spans="1:8" x14ac:dyDescent="0.2">
      <c r="A214" t="s">
        <v>1697</v>
      </c>
      <c r="B214" t="s">
        <v>1362</v>
      </c>
      <c r="C214" t="s">
        <v>42</v>
      </c>
      <c r="D214" t="s">
        <v>1420</v>
      </c>
      <c r="E214" t="s">
        <v>1759</v>
      </c>
      <c r="F214" t="s">
        <v>1762</v>
      </c>
      <c r="G214" t="s">
        <v>1765</v>
      </c>
      <c r="H214" t="s">
        <v>1792</v>
      </c>
    </row>
    <row r="215" spans="1:8" x14ac:dyDescent="0.2">
      <c r="A215" t="s">
        <v>1698</v>
      </c>
      <c r="B215" t="s">
        <v>1362</v>
      </c>
      <c r="C215" t="s">
        <v>42</v>
      </c>
      <c r="D215" t="s">
        <v>1420</v>
      </c>
      <c r="E215" t="s">
        <v>1759</v>
      </c>
      <c r="F215" t="s">
        <v>1762</v>
      </c>
      <c r="G215" t="s">
        <v>1765</v>
      </c>
      <c r="H215" t="s">
        <v>1793</v>
      </c>
    </row>
    <row r="216" spans="1:8" x14ac:dyDescent="0.2">
      <c r="A216" t="s">
        <v>1699</v>
      </c>
      <c r="B216" t="s">
        <v>1362</v>
      </c>
      <c r="C216" t="s">
        <v>42</v>
      </c>
      <c r="D216" t="s">
        <v>1420</v>
      </c>
      <c r="E216" t="s">
        <v>1759</v>
      </c>
      <c r="F216" t="s">
        <v>1762</v>
      </c>
      <c r="G216" t="s">
        <v>1765</v>
      </c>
      <c r="H216" t="s">
        <v>1794</v>
      </c>
    </row>
    <row r="217" spans="1:8" x14ac:dyDescent="0.2">
      <c r="A217" t="s">
        <v>1700</v>
      </c>
      <c r="B217" t="s">
        <v>1362</v>
      </c>
      <c r="C217" t="s">
        <v>42</v>
      </c>
      <c r="D217" t="s">
        <v>1420</v>
      </c>
      <c r="E217" t="s">
        <v>1759</v>
      </c>
      <c r="F217" t="s">
        <v>1762</v>
      </c>
      <c r="G217" t="s">
        <v>1766</v>
      </c>
      <c r="H217" t="s">
        <v>1795</v>
      </c>
    </row>
    <row r="218" spans="1:8" x14ac:dyDescent="0.2">
      <c r="A218" t="s">
        <v>1701</v>
      </c>
      <c r="B218" t="s">
        <v>1362</v>
      </c>
      <c r="C218" t="s">
        <v>42</v>
      </c>
      <c r="D218" t="s">
        <v>1420</v>
      </c>
      <c r="E218" t="s">
        <v>1759</v>
      </c>
      <c r="F218" t="s">
        <v>1763</v>
      </c>
      <c r="G218" t="s">
        <v>1770</v>
      </c>
      <c r="H218" t="s">
        <v>1796</v>
      </c>
    </row>
    <row r="219" spans="1:8" x14ac:dyDescent="0.2">
      <c r="A219" t="s">
        <v>1702</v>
      </c>
      <c r="B219" t="s">
        <v>1362</v>
      </c>
      <c r="C219" t="s">
        <v>42</v>
      </c>
      <c r="D219" t="s">
        <v>1420</v>
      </c>
      <c r="E219" t="s">
        <v>1760</v>
      </c>
      <c r="F219" t="s">
        <v>1762</v>
      </c>
      <c r="G219" t="s">
        <v>1765</v>
      </c>
      <c r="H219" t="s">
        <v>1797</v>
      </c>
    </row>
    <row r="220" spans="1:8" x14ac:dyDescent="0.2">
      <c r="A220" t="s">
        <v>1703</v>
      </c>
      <c r="B220" t="s">
        <v>1362</v>
      </c>
      <c r="C220" t="s">
        <v>42</v>
      </c>
      <c r="D220" t="s">
        <v>1420</v>
      </c>
      <c r="E220" t="s">
        <v>1760</v>
      </c>
      <c r="F220" t="s">
        <v>1762</v>
      </c>
      <c r="G220" t="s">
        <v>1767</v>
      </c>
      <c r="H220" t="s">
        <v>1798</v>
      </c>
    </row>
    <row r="221" spans="1:8" x14ac:dyDescent="0.2">
      <c r="A221" t="s">
        <v>1704</v>
      </c>
      <c r="B221" t="s">
        <v>1362</v>
      </c>
      <c r="C221" t="s">
        <v>42</v>
      </c>
      <c r="D221" t="s">
        <v>1420</v>
      </c>
      <c r="E221" t="s">
        <v>1760</v>
      </c>
      <c r="F221" t="s">
        <v>1762</v>
      </c>
      <c r="G221" t="s">
        <v>1765</v>
      </c>
      <c r="H221" t="s">
        <v>1799</v>
      </c>
    </row>
    <row r="222" spans="1:8" x14ac:dyDescent="0.2">
      <c r="A222" t="s">
        <v>1705</v>
      </c>
      <c r="B222" t="s">
        <v>1362</v>
      </c>
      <c r="C222" t="s">
        <v>42</v>
      </c>
      <c r="D222" t="s">
        <v>1420</v>
      </c>
      <c r="E222" t="s">
        <v>1760</v>
      </c>
      <c r="F222" t="s">
        <v>1762</v>
      </c>
      <c r="G222" t="s">
        <v>1765</v>
      </c>
      <c r="H222" t="s">
        <v>1800</v>
      </c>
    </row>
    <row r="223" spans="1:8" x14ac:dyDescent="0.2">
      <c r="A223" t="s">
        <v>1706</v>
      </c>
      <c r="B223" t="s">
        <v>1362</v>
      </c>
      <c r="C223" t="s">
        <v>42</v>
      </c>
      <c r="D223" t="s">
        <v>1420</v>
      </c>
      <c r="E223" t="s">
        <v>1760</v>
      </c>
      <c r="F223" t="s">
        <v>1762</v>
      </c>
      <c r="G223" t="s">
        <v>1765</v>
      </c>
      <c r="H223" t="s">
        <v>1801</v>
      </c>
    </row>
    <row r="224" spans="1:8" x14ac:dyDescent="0.2">
      <c r="A224" t="s">
        <v>1707</v>
      </c>
      <c r="B224" t="s">
        <v>1362</v>
      </c>
      <c r="C224" t="s">
        <v>42</v>
      </c>
      <c r="D224" t="s">
        <v>1420</v>
      </c>
      <c r="E224" t="s">
        <v>1760</v>
      </c>
      <c r="F224" t="s">
        <v>1762</v>
      </c>
      <c r="G224" t="s">
        <v>1766</v>
      </c>
      <c r="H224" t="s">
        <v>1802</v>
      </c>
    </row>
    <row r="225" spans="1:8" x14ac:dyDescent="0.2">
      <c r="A225" t="s">
        <v>1708</v>
      </c>
      <c r="B225" t="s">
        <v>1362</v>
      </c>
      <c r="C225" t="s">
        <v>42</v>
      </c>
      <c r="D225" t="s">
        <v>1420</v>
      </c>
      <c r="E225" t="s">
        <v>1760</v>
      </c>
      <c r="F225" t="s">
        <v>1763</v>
      </c>
      <c r="G225" t="s">
        <v>1771</v>
      </c>
      <c r="H225" t="s">
        <v>1803</v>
      </c>
    </row>
    <row r="226" spans="1:8" x14ac:dyDescent="0.2">
      <c r="A226" t="s">
        <v>1709</v>
      </c>
      <c r="B226" t="s">
        <v>1362</v>
      </c>
      <c r="C226" t="s">
        <v>42</v>
      </c>
      <c r="D226" t="s">
        <v>1420</v>
      </c>
      <c r="E226" t="s">
        <v>1760</v>
      </c>
      <c r="F226" t="s">
        <v>1762</v>
      </c>
      <c r="G226" t="s">
        <v>1765</v>
      </c>
      <c r="H226" t="s">
        <v>1803</v>
      </c>
    </row>
    <row r="227" spans="1:8" x14ac:dyDescent="0.2">
      <c r="A227" t="s">
        <v>1710</v>
      </c>
      <c r="B227" t="s">
        <v>1362</v>
      </c>
      <c r="C227" t="s">
        <v>42</v>
      </c>
      <c r="D227" t="s">
        <v>1420</v>
      </c>
      <c r="E227" t="s">
        <v>1758</v>
      </c>
      <c r="F227" t="s">
        <v>1762</v>
      </c>
      <c r="G227" t="s">
        <v>1765</v>
      </c>
      <c r="H227" t="s">
        <v>1804</v>
      </c>
    </row>
    <row r="228" spans="1:8" x14ac:dyDescent="0.2">
      <c r="A228" t="s">
        <v>1711</v>
      </c>
      <c r="B228" t="s">
        <v>1362</v>
      </c>
      <c r="C228" t="s">
        <v>42</v>
      </c>
      <c r="D228" t="s">
        <v>1420</v>
      </c>
      <c r="E228" t="s">
        <v>1760</v>
      </c>
      <c r="F228" t="s">
        <v>1764</v>
      </c>
      <c r="G228" t="s">
        <v>1769</v>
      </c>
      <c r="H228" t="s">
        <v>1805</v>
      </c>
    </row>
    <row r="229" spans="1:8" x14ac:dyDescent="0.2">
      <c r="A229" t="s">
        <v>1712</v>
      </c>
      <c r="B229" t="s">
        <v>1362</v>
      </c>
      <c r="C229" t="s">
        <v>42</v>
      </c>
      <c r="D229" t="s">
        <v>1420</v>
      </c>
      <c r="E229" t="s">
        <v>1760</v>
      </c>
      <c r="F229" t="s">
        <v>1764</v>
      </c>
      <c r="G229" t="s">
        <v>1769</v>
      </c>
      <c r="H229" t="s">
        <v>1806</v>
      </c>
    </row>
    <row r="230" spans="1:8" x14ac:dyDescent="0.2">
      <c r="A230" t="s">
        <v>1713</v>
      </c>
      <c r="B230" t="s">
        <v>1362</v>
      </c>
      <c r="C230" t="s">
        <v>42</v>
      </c>
      <c r="D230" t="s">
        <v>1421</v>
      </c>
      <c r="E230" t="s">
        <v>1760</v>
      </c>
      <c r="F230" t="s">
        <v>1763</v>
      </c>
      <c r="G230" t="s">
        <v>1771</v>
      </c>
      <c r="H230" t="s">
        <v>1807</v>
      </c>
    </row>
    <row r="231" spans="1:8" x14ac:dyDescent="0.2">
      <c r="A231" t="s">
        <v>1714</v>
      </c>
      <c r="B231" t="s">
        <v>1362</v>
      </c>
      <c r="C231" t="s">
        <v>42</v>
      </c>
      <c r="D231" t="s">
        <v>1420</v>
      </c>
      <c r="E231" t="s">
        <v>1760</v>
      </c>
      <c r="F231" t="s">
        <v>1762</v>
      </c>
      <c r="G231" t="s">
        <v>1765</v>
      </c>
      <c r="H231" t="s">
        <v>1808</v>
      </c>
    </row>
    <row r="232" spans="1:8" x14ac:dyDescent="0.2">
      <c r="A232" t="s">
        <v>1715</v>
      </c>
      <c r="B232" t="s">
        <v>1362</v>
      </c>
      <c r="C232" t="s">
        <v>42</v>
      </c>
      <c r="D232" t="s">
        <v>1420</v>
      </c>
      <c r="E232" t="s">
        <v>1760</v>
      </c>
      <c r="F232" t="s">
        <v>1762</v>
      </c>
      <c r="G232" t="s">
        <v>1765</v>
      </c>
      <c r="H232" t="s">
        <v>1809</v>
      </c>
    </row>
    <row r="233" spans="1:8" x14ac:dyDescent="0.2">
      <c r="A233" t="s">
        <v>1716</v>
      </c>
      <c r="B233" t="s">
        <v>1362</v>
      </c>
      <c r="C233" t="s">
        <v>42</v>
      </c>
      <c r="D233" t="s">
        <v>1420</v>
      </c>
      <c r="E233" t="s">
        <v>1760</v>
      </c>
      <c r="F233" t="s">
        <v>1764</v>
      </c>
      <c r="G233" t="s">
        <v>1769</v>
      </c>
      <c r="H233" t="s">
        <v>1809</v>
      </c>
    </row>
    <row r="234" spans="1:8" x14ac:dyDescent="0.2">
      <c r="A234" t="s">
        <v>1717</v>
      </c>
      <c r="B234" t="s">
        <v>1362</v>
      </c>
      <c r="C234" t="s">
        <v>42</v>
      </c>
      <c r="D234" t="s">
        <v>1420</v>
      </c>
      <c r="E234" t="s">
        <v>1760</v>
      </c>
      <c r="F234" t="s">
        <v>1762</v>
      </c>
      <c r="G234" t="s">
        <v>1765</v>
      </c>
      <c r="H234" t="s">
        <v>1810</v>
      </c>
    </row>
    <row r="235" spans="1:8" x14ac:dyDescent="0.2">
      <c r="A235" t="s">
        <v>1718</v>
      </c>
      <c r="B235" t="s">
        <v>1362</v>
      </c>
      <c r="C235" t="s">
        <v>42</v>
      </c>
      <c r="D235" t="s">
        <v>1420</v>
      </c>
      <c r="E235" t="s">
        <v>1758</v>
      </c>
      <c r="F235" t="s">
        <v>1762</v>
      </c>
      <c r="G235" t="s">
        <v>1765</v>
      </c>
      <c r="H235" t="s">
        <v>1811</v>
      </c>
    </row>
    <row r="236" spans="1:8" x14ac:dyDescent="0.2">
      <c r="A236" t="s">
        <v>1719</v>
      </c>
      <c r="B236" t="s">
        <v>1362</v>
      </c>
      <c r="C236" t="s">
        <v>42</v>
      </c>
      <c r="D236" t="s">
        <v>1420</v>
      </c>
      <c r="E236" t="s">
        <v>1761</v>
      </c>
      <c r="F236" t="s">
        <v>1763</v>
      </c>
      <c r="G236" t="s">
        <v>1768</v>
      </c>
      <c r="H236" t="s">
        <v>1812</v>
      </c>
    </row>
    <row r="237" spans="1:8" x14ac:dyDescent="0.2">
      <c r="A237" t="s">
        <v>1720</v>
      </c>
      <c r="B237" t="s">
        <v>1362</v>
      </c>
      <c r="C237" t="s">
        <v>42</v>
      </c>
      <c r="D237" t="s">
        <v>1420</v>
      </c>
      <c r="E237" t="s">
        <v>1759</v>
      </c>
      <c r="F237" t="s">
        <v>1762</v>
      </c>
      <c r="G237" t="s">
        <v>1766</v>
      </c>
      <c r="H237" t="s">
        <v>1813</v>
      </c>
    </row>
    <row r="238" spans="1:8" x14ac:dyDescent="0.2">
      <c r="A238" t="s">
        <v>1721</v>
      </c>
      <c r="B238" t="s">
        <v>1362</v>
      </c>
      <c r="C238" t="s">
        <v>42</v>
      </c>
      <c r="D238" t="s">
        <v>1421</v>
      </c>
      <c r="E238" t="s">
        <v>1760</v>
      </c>
      <c r="F238" t="s">
        <v>1763</v>
      </c>
      <c r="G238" t="s">
        <v>1771</v>
      </c>
      <c r="H238" t="s">
        <v>1814</v>
      </c>
    </row>
    <row r="239" spans="1:8" x14ac:dyDescent="0.2">
      <c r="A239" t="s">
        <v>1722</v>
      </c>
      <c r="B239" t="s">
        <v>1362</v>
      </c>
      <c r="C239" t="s">
        <v>42</v>
      </c>
      <c r="D239" t="s">
        <v>1421</v>
      </c>
      <c r="E239" t="s">
        <v>1761</v>
      </c>
      <c r="F239" t="s">
        <v>1763</v>
      </c>
      <c r="G239" t="s">
        <v>1771</v>
      </c>
      <c r="H239" t="s">
        <v>1815</v>
      </c>
    </row>
    <row r="240" spans="1:8" x14ac:dyDescent="0.2">
      <c r="A240" t="s">
        <v>1723</v>
      </c>
      <c r="B240" t="s">
        <v>1362</v>
      </c>
      <c r="C240" t="s">
        <v>42</v>
      </c>
      <c r="D240" t="s">
        <v>1420</v>
      </c>
      <c r="E240" t="s">
        <v>1760</v>
      </c>
      <c r="F240" t="s">
        <v>1763</v>
      </c>
      <c r="G240" t="s">
        <v>1770</v>
      </c>
      <c r="H240" t="s">
        <v>1816</v>
      </c>
    </row>
    <row r="241" spans="1:8" x14ac:dyDescent="0.2">
      <c r="A241" t="s">
        <v>1724</v>
      </c>
      <c r="B241" t="s">
        <v>1362</v>
      </c>
      <c r="C241" t="s">
        <v>42</v>
      </c>
      <c r="D241" t="s">
        <v>1420</v>
      </c>
      <c r="E241" t="s">
        <v>1760</v>
      </c>
      <c r="F241" t="s">
        <v>1762</v>
      </c>
      <c r="G241" t="s">
        <v>1766</v>
      </c>
      <c r="H241" t="s">
        <v>1817</v>
      </c>
    </row>
    <row r="242" spans="1:8" x14ac:dyDescent="0.2">
      <c r="A242" t="s">
        <v>1725</v>
      </c>
      <c r="B242" t="s">
        <v>1362</v>
      </c>
      <c r="C242" t="s">
        <v>42</v>
      </c>
      <c r="D242" t="s">
        <v>1420</v>
      </c>
      <c r="E242" t="s">
        <v>1761</v>
      </c>
      <c r="F242" t="s">
        <v>1764</v>
      </c>
      <c r="G242" t="s">
        <v>1772</v>
      </c>
      <c r="H242" t="s">
        <v>1771</v>
      </c>
    </row>
    <row r="243" spans="1:8" x14ac:dyDescent="0.2">
      <c r="A243" t="s">
        <v>1726</v>
      </c>
      <c r="B243" t="s">
        <v>1362</v>
      </c>
      <c r="C243" t="s">
        <v>42</v>
      </c>
      <c r="D243" t="s">
        <v>1420</v>
      </c>
      <c r="E243" t="s">
        <v>1761</v>
      </c>
      <c r="F243" t="s">
        <v>1764</v>
      </c>
      <c r="G243" t="s">
        <v>1772</v>
      </c>
      <c r="H243" t="s">
        <v>1771</v>
      </c>
    </row>
    <row r="244" spans="1:8" x14ac:dyDescent="0.2">
      <c r="A244" t="s">
        <v>1727</v>
      </c>
      <c r="B244" t="s">
        <v>1362</v>
      </c>
      <c r="C244" t="s">
        <v>42</v>
      </c>
      <c r="D244" t="s">
        <v>1420</v>
      </c>
      <c r="E244" t="s">
        <v>1760</v>
      </c>
      <c r="F244" t="s">
        <v>1762</v>
      </c>
      <c r="G244" t="s">
        <v>1765</v>
      </c>
      <c r="H244" t="s">
        <v>1818</v>
      </c>
    </row>
    <row r="245" spans="1:8" x14ac:dyDescent="0.2">
      <c r="A245" t="s">
        <v>1728</v>
      </c>
      <c r="B245" t="s">
        <v>1362</v>
      </c>
      <c r="C245" t="s">
        <v>42</v>
      </c>
      <c r="D245" t="s">
        <v>1420</v>
      </c>
      <c r="E245" t="s">
        <v>1760</v>
      </c>
      <c r="F245" t="s">
        <v>1762</v>
      </c>
      <c r="G245" t="s">
        <v>1765</v>
      </c>
      <c r="H245" t="s">
        <v>1818</v>
      </c>
    </row>
    <row r="246" spans="1:8" x14ac:dyDescent="0.2">
      <c r="A246" t="s">
        <v>1729</v>
      </c>
      <c r="B246" t="s">
        <v>1362</v>
      </c>
      <c r="C246" t="s">
        <v>42</v>
      </c>
      <c r="D246" t="s">
        <v>1420</v>
      </c>
      <c r="E246" t="s">
        <v>1760</v>
      </c>
      <c r="F246" t="s">
        <v>1762</v>
      </c>
      <c r="G246" t="s">
        <v>1767</v>
      </c>
      <c r="H246" t="s">
        <v>1819</v>
      </c>
    </row>
    <row r="247" spans="1:8" x14ac:dyDescent="0.2">
      <c r="A247" t="s">
        <v>1730</v>
      </c>
      <c r="B247" t="s">
        <v>1362</v>
      </c>
      <c r="C247" t="s">
        <v>42</v>
      </c>
      <c r="D247" t="s">
        <v>1420</v>
      </c>
      <c r="E247" t="s">
        <v>1760</v>
      </c>
      <c r="F247" t="s">
        <v>1762</v>
      </c>
      <c r="G247" t="s">
        <v>1766</v>
      </c>
      <c r="H247" t="s">
        <v>1819</v>
      </c>
    </row>
    <row r="248" spans="1:8" x14ac:dyDescent="0.2">
      <c r="A248" t="s">
        <v>1731</v>
      </c>
      <c r="B248" t="s">
        <v>1362</v>
      </c>
      <c r="C248" t="s">
        <v>42</v>
      </c>
      <c r="D248" t="s">
        <v>1420</v>
      </c>
      <c r="E248" t="s">
        <v>1761</v>
      </c>
      <c r="F248" t="s">
        <v>1763</v>
      </c>
      <c r="G248" t="s">
        <v>1771</v>
      </c>
      <c r="H248" t="s">
        <v>1820</v>
      </c>
    </row>
    <row r="249" spans="1:8" x14ac:dyDescent="0.2">
      <c r="A249" t="s">
        <v>1732</v>
      </c>
      <c r="B249" t="s">
        <v>1362</v>
      </c>
      <c r="C249" t="s">
        <v>42</v>
      </c>
      <c r="D249" t="s">
        <v>1420</v>
      </c>
      <c r="E249" t="s">
        <v>1760</v>
      </c>
      <c r="F249" t="s">
        <v>1762</v>
      </c>
      <c r="G249" t="s">
        <v>1765</v>
      </c>
      <c r="H249" t="s">
        <v>1821</v>
      </c>
    </row>
    <row r="250" spans="1:8" x14ac:dyDescent="0.2">
      <c r="A250" t="s">
        <v>1733</v>
      </c>
      <c r="B250" t="s">
        <v>1362</v>
      </c>
      <c r="C250" t="s">
        <v>42</v>
      </c>
      <c r="D250" t="s">
        <v>1420</v>
      </c>
      <c r="E250" t="s">
        <v>1759</v>
      </c>
      <c r="F250" t="s">
        <v>1762</v>
      </c>
      <c r="G250" t="s">
        <v>1766</v>
      </c>
      <c r="H250" t="s">
        <v>1822</v>
      </c>
    </row>
    <row r="251" spans="1:8" x14ac:dyDescent="0.2">
      <c r="A251" t="s">
        <v>1734</v>
      </c>
      <c r="B251" t="s">
        <v>1362</v>
      </c>
      <c r="C251" t="s">
        <v>42</v>
      </c>
      <c r="D251" t="s">
        <v>1420</v>
      </c>
      <c r="E251" t="s">
        <v>1759</v>
      </c>
      <c r="F251" t="s">
        <v>1762</v>
      </c>
      <c r="G251" t="s">
        <v>1765</v>
      </c>
      <c r="H251" t="s">
        <v>1823</v>
      </c>
    </row>
    <row r="252" spans="1:8" x14ac:dyDescent="0.2">
      <c r="A252" t="s">
        <v>1735</v>
      </c>
      <c r="B252" t="s">
        <v>1362</v>
      </c>
      <c r="C252" t="s">
        <v>42</v>
      </c>
      <c r="D252" t="s">
        <v>1420</v>
      </c>
      <c r="E252" t="s">
        <v>1759</v>
      </c>
      <c r="F252" t="s">
        <v>1762</v>
      </c>
      <c r="G252" t="s">
        <v>1765</v>
      </c>
      <c r="H252" t="s">
        <v>1823</v>
      </c>
    </row>
    <row r="253" spans="1:8" x14ac:dyDescent="0.2">
      <c r="A253" t="s">
        <v>1736</v>
      </c>
      <c r="B253" t="s">
        <v>1362</v>
      </c>
      <c r="C253" t="s">
        <v>42</v>
      </c>
      <c r="D253" t="s">
        <v>1420</v>
      </c>
      <c r="E253" t="s">
        <v>1759</v>
      </c>
      <c r="F253" t="s">
        <v>1762</v>
      </c>
      <c r="G253" t="s">
        <v>1767</v>
      </c>
      <c r="H253" t="s">
        <v>1824</v>
      </c>
    </row>
    <row r="254" spans="1:8" x14ac:dyDescent="0.2">
      <c r="A254" t="s">
        <v>1737</v>
      </c>
      <c r="B254" t="s">
        <v>1362</v>
      </c>
      <c r="C254" t="s">
        <v>42</v>
      </c>
      <c r="D254" t="s">
        <v>1420</v>
      </c>
      <c r="E254" t="s">
        <v>1759</v>
      </c>
      <c r="F254" t="s">
        <v>1762</v>
      </c>
      <c r="G254" t="s">
        <v>1767</v>
      </c>
      <c r="H254" t="s">
        <v>1824</v>
      </c>
    </row>
    <row r="255" spans="1:8" x14ac:dyDescent="0.2">
      <c r="A255" t="s">
        <v>1738</v>
      </c>
      <c r="B255" t="s">
        <v>1362</v>
      </c>
      <c r="C255" t="s">
        <v>42</v>
      </c>
      <c r="D255" t="s">
        <v>1421</v>
      </c>
      <c r="E255" t="s">
        <v>1759</v>
      </c>
      <c r="F255" t="s">
        <v>1763</v>
      </c>
      <c r="G255" t="s">
        <v>1771</v>
      </c>
      <c r="H255" t="s">
        <v>1825</v>
      </c>
    </row>
    <row r="256" spans="1:8" x14ac:dyDescent="0.2">
      <c r="A256" t="s">
        <v>1739</v>
      </c>
      <c r="B256" t="s">
        <v>1362</v>
      </c>
      <c r="C256" t="s">
        <v>42</v>
      </c>
      <c r="D256" t="s">
        <v>1420</v>
      </c>
      <c r="E256" t="s">
        <v>1758</v>
      </c>
      <c r="F256" t="s">
        <v>1763</v>
      </c>
      <c r="G256" t="s">
        <v>1771</v>
      </c>
      <c r="H256" t="s">
        <v>1826</v>
      </c>
    </row>
    <row r="257" spans="1:8" x14ac:dyDescent="0.2">
      <c r="A257" t="s">
        <v>1740</v>
      </c>
      <c r="B257" t="s">
        <v>1362</v>
      </c>
      <c r="C257" t="s">
        <v>42</v>
      </c>
      <c r="D257" t="s">
        <v>1420</v>
      </c>
      <c r="E257" t="s">
        <v>1759</v>
      </c>
      <c r="F257" t="s">
        <v>1763</v>
      </c>
      <c r="G257" t="s">
        <v>1770</v>
      </c>
      <c r="H257" t="s">
        <v>1770</v>
      </c>
    </row>
    <row r="258" spans="1:8" x14ac:dyDescent="0.2">
      <c r="A258" t="s">
        <v>1741</v>
      </c>
      <c r="B258" t="s">
        <v>1362</v>
      </c>
      <c r="C258" t="s">
        <v>42</v>
      </c>
      <c r="D258" t="s">
        <v>1420</v>
      </c>
      <c r="E258" t="s">
        <v>1759</v>
      </c>
      <c r="F258" t="s">
        <v>1763</v>
      </c>
      <c r="G258" t="s">
        <v>1770</v>
      </c>
      <c r="H258" t="s">
        <v>1770</v>
      </c>
    </row>
    <row r="259" spans="1:8" x14ac:dyDescent="0.2">
      <c r="A259" t="s">
        <v>1742</v>
      </c>
      <c r="B259" t="s">
        <v>1362</v>
      </c>
      <c r="C259" t="s">
        <v>42</v>
      </c>
      <c r="D259" t="s">
        <v>1421</v>
      </c>
      <c r="E259" t="s">
        <v>1759</v>
      </c>
      <c r="F259" t="s">
        <v>1763</v>
      </c>
      <c r="G259" t="s">
        <v>1770</v>
      </c>
      <c r="H259" t="s">
        <v>1770</v>
      </c>
    </row>
    <row r="260" spans="1:8" x14ac:dyDescent="0.2">
      <c r="A260" t="s">
        <v>1743</v>
      </c>
      <c r="B260" t="s">
        <v>1362</v>
      </c>
      <c r="C260" t="s">
        <v>42</v>
      </c>
      <c r="D260" t="s">
        <v>1421</v>
      </c>
      <c r="E260" t="s">
        <v>1759</v>
      </c>
      <c r="F260" t="s">
        <v>1763</v>
      </c>
      <c r="G260" t="s">
        <v>1770</v>
      </c>
      <c r="H260" t="s">
        <v>1770</v>
      </c>
    </row>
    <row r="261" spans="1:8" x14ac:dyDescent="0.2">
      <c r="A261" t="s">
        <v>1744</v>
      </c>
      <c r="B261" t="s">
        <v>1362</v>
      </c>
      <c r="C261" t="s">
        <v>42</v>
      </c>
      <c r="D261" t="s">
        <v>1420</v>
      </c>
      <c r="E261" t="s">
        <v>1759</v>
      </c>
      <c r="F261" t="s">
        <v>1763</v>
      </c>
      <c r="G261" t="s">
        <v>1770</v>
      </c>
      <c r="H261" t="s">
        <v>1770</v>
      </c>
    </row>
    <row r="262" spans="1:8" x14ac:dyDescent="0.2">
      <c r="A262" t="s">
        <v>1745</v>
      </c>
      <c r="B262" t="s">
        <v>1362</v>
      </c>
      <c r="C262" t="s">
        <v>42</v>
      </c>
      <c r="D262" t="s">
        <v>1421</v>
      </c>
      <c r="E262" t="s">
        <v>1759</v>
      </c>
      <c r="F262" t="s">
        <v>1764</v>
      </c>
      <c r="G262" t="s">
        <v>1772</v>
      </c>
      <c r="H262" t="s">
        <v>1771</v>
      </c>
    </row>
    <row r="263" spans="1:8" x14ac:dyDescent="0.2">
      <c r="A263" t="s">
        <v>1746</v>
      </c>
      <c r="B263" t="s">
        <v>1362</v>
      </c>
      <c r="C263" t="s">
        <v>42</v>
      </c>
      <c r="D263" t="s">
        <v>1420</v>
      </c>
      <c r="E263" t="s">
        <v>1760</v>
      </c>
      <c r="F263" t="s">
        <v>1763</v>
      </c>
      <c r="G263" t="s">
        <v>1770</v>
      </c>
      <c r="H263" t="s">
        <v>1816</v>
      </c>
    </row>
    <row r="264" spans="1:8" x14ac:dyDescent="0.2">
      <c r="A264" t="s">
        <v>1747</v>
      </c>
      <c r="B264" t="s">
        <v>1362</v>
      </c>
      <c r="C264" t="s">
        <v>42</v>
      </c>
      <c r="D264" t="s">
        <v>1420</v>
      </c>
      <c r="E264" t="s">
        <v>1761</v>
      </c>
      <c r="F264" t="s">
        <v>1763</v>
      </c>
      <c r="G264" t="s">
        <v>1770</v>
      </c>
      <c r="H264" t="s">
        <v>1770</v>
      </c>
    </row>
    <row r="265" spans="1:8" x14ac:dyDescent="0.2">
      <c r="A265" t="s">
        <v>1748</v>
      </c>
      <c r="B265" t="s">
        <v>1362</v>
      </c>
      <c r="C265" t="s">
        <v>42</v>
      </c>
      <c r="D265" t="s">
        <v>1421</v>
      </c>
      <c r="E265" t="s">
        <v>1761</v>
      </c>
      <c r="F265" t="s">
        <v>1763</v>
      </c>
      <c r="G265" t="s">
        <v>1771</v>
      </c>
      <c r="H265" t="s">
        <v>1827</v>
      </c>
    </row>
    <row r="266" spans="1:8" x14ac:dyDescent="0.2">
      <c r="A266" t="s">
        <v>1749</v>
      </c>
      <c r="B266" t="s">
        <v>1362</v>
      </c>
      <c r="C266" t="s">
        <v>42</v>
      </c>
      <c r="D266" t="s">
        <v>1421</v>
      </c>
      <c r="E266" t="s">
        <v>1761</v>
      </c>
      <c r="F266" t="s">
        <v>1762</v>
      </c>
      <c r="G266" t="s">
        <v>1767</v>
      </c>
      <c r="H266" t="s">
        <v>1828</v>
      </c>
    </row>
    <row r="267" spans="1:8" x14ac:dyDescent="0.2">
      <c r="A267" t="s">
        <v>1750</v>
      </c>
      <c r="B267" t="s">
        <v>1362</v>
      </c>
      <c r="C267" t="s">
        <v>42</v>
      </c>
      <c r="D267" t="s">
        <v>1421</v>
      </c>
      <c r="E267" t="s">
        <v>1759</v>
      </c>
      <c r="F267" t="s">
        <v>1762</v>
      </c>
      <c r="G267" t="s">
        <v>1766</v>
      </c>
      <c r="H267" t="s">
        <v>1829</v>
      </c>
    </row>
    <row r="268" spans="1:8" x14ac:dyDescent="0.2">
      <c r="A268" t="s">
        <v>1751</v>
      </c>
      <c r="B268" t="s">
        <v>1362</v>
      </c>
      <c r="C268" t="s">
        <v>42</v>
      </c>
      <c r="D268" t="s">
        <v>1421</v>
      </c>
      <c r="E268" t="s">
        <v>1759</v>
      </c>
      <c r="F268" t="s">
        <v>1762</v>
      </c>
      <c r="G268" t="s">
        <v>1766</v>
      </c>
      <c r="H268" t="s">
        <v>1830</v>
      </c>
    </row>
    <row r="269" spans="1:8" x14ac:dyDescent="0.2">
      <c r="A269" t="s">
        <v>1752</v>
      </c>
      <c r="B269" t="s">
        <v>1362</v>
      </c>
      <c r="C269" t="s">
        <v>42</v>
      </c>
      <c r="D269" t="s">
        <v>1420</v>
      </c>
      <c r="E269" t="s">
        <v>1759</v>
      </c>
      <c r="F269" t="s">
        <v>1763</v>
      </c>
      <c r="G269" t="s">
        <v>1771</v>
      </c>
      <c r="H269" t="s">
        <v>1831</v>
      </c>
    </row>
    <row r="270" spans="1:8" x14ac:dyDescent="0.2">
      <c r="A270" t="s">
        <v>1753</v>
      </c>
      <c r="B270" t="s">
        <v>1362</v>
      </c>
      <c r="C270" t="s">
        <v>42</v>
      </c>
      <c r="D270" t="s">
        <v>1420</v>
      </c>
      <c r="E270" t="s">
        <v>1761</v>
      </c>
      <c r="F270" t="s">
        <v>1763</v>
      </c>
      <c r="G270" t="s">
        <v>1770</v>
      </c>
      <c r="H270" t="s">
        <v>1832</v>
      </c>
    </row>
    <row r="271" spans="1:8" x14ac:dyDescent="0.2">
      <c r="A271" t="s">
        <v>1754</v>
      </c>
      <c r="B271" t="s">
        <v>1362</v>
      </c>
      <c r="C271" t="s">
        <v>42</v>
      </c>
      <c r="D271" t="s">
        <v>1420</v>
      </c>
      <c r="E271" t="s">
        <v>1761</v>
      </c>
      <c r="F271" t="s">
        <v>1763</v>
      </c>
      <c r="G271" t="s">
        <v>1770</v>
      </c>
      <c r="H271" t="s">
        <v>1832</v>
      </c>
    </row>
    <row r="272" spans="1:8" x14ac:dyDescent="0.2">
      <c r="A272" t="s">
        <v>1755</v>
      </c>
      <c r="B272" t="s">
        <v>1362</v>
      </c>
      <c r="C272" t="s">
        <v>42</v>
      </c>
      <c r="D272" t="s">
        <v>1420</v>
      </c>
      <c r="E272" t="s">
        <v>1758</v>
      </c>
      <c r="F272" t="s">
        <v>1763</v>
      </c>
      <c r="G272" t="s">
        <v>1771</v>
      </c>
      <c r="H272" t="s">
        <v>1833</v>
      </c>
    </row>
    <row r="273" spans="1:8" x14ac:dyDescent="0.2">
      <c r="A273" t="s">
        <v>1756</v>
      </c>
      <c r="B273" t="s">
        <v>1362</v>
      </c>
      <c r="C273" t="s">
        <v>42</v>
      </c>
      <c r="D273" t="s">
        <v>1420</v>
      </c>
      <c r="E273" t="s">
        <v>1761</v>
      </c>
      <c r="F273" t="s">
        <v>1763</v>
      </c>
      <c r="G273" t="s">
        <v>1768</v>
      </c>
      <c r="H273" t="s">
        <v>1834</v>
      </c>
    </row>
    <row r="274" spans="1:8" x14ac:dyDescent="0.2">
      <c r="A274" t="s">
        <v>1757</v>
      </c>
      <c r="B274" t="s">
        <v>1362</v>
      </c>
      <c r="C274" t="s">
        <v>42</v>
      </c>
      <c r="D274" t="s">
        <v>1421</v>
      </c>
      <c r="E274" t="s">
        <v>1758</v>
      </c>
      <c r="F274" t="s">
        <v>1763</v>
      </c>
      <c r="G274" t="s">
        <v>1771</v>
      </c>
      <c r="H274" t="s">
        <v>1835</v>
      </c>
    </row>
    <row r="275" spans="1:8" x14ac:dyDescent="0.2">
      <c r="A275" t="s">
        <v>1836</v>
      </c>
      <c r="B275" t="s">
        <v>1362</v>
      </c>
      <c r="C275" t="s">
        <v>43</v>
      </c>
      <c r="D275" t="s">
        <v>1420</v>
      </c>
      <c r="E275" t="s">
        <v>1865</v>
      </c>
      <c r="F275" t="s">
        <v>1870</v>
      </c>
      <c r="H275" t="s">
        <v>1873</v>
      </c>
    </row>
    <row r="276" spans="1:8" x14ac:dyDescent="0.2">
      <c r="A276" t="s">
        <v>1837</v>
      </c>
      <c r="B276" t="s">
        <v>1362</v>
      </c>
      <c r="C276" t="s">
        <v>43</v>
      </c>
      <c r="D276" t="s">
        <v>1420</v>
      </c>
      <c r="E276" t="s">
        <v>1866</v>
      </c>
      <c r="F276" t="s">
        <v>1870</v>
      </c>
      <c r="H276" t="s">
        <v>1874</v>
      </c>
    </row>
    <row r="277" spans="1:8" x14ac:dyDescent="0.2">
      <c r="A277" t="s">
        <v>1838</v>
      </c>
      <c r="B277" t="s">
        <v>1362</v>
      </c>
      <c r="C277" t="s">
        <v>43</v>
      </c>
      <c r="D277" t="s">
        <v>1420</v>
      </c>
      <c r="E277" t="s">
        <v>1865</v>
      </c>
      <c r="F277" t="s">
        <v>1870</v>
      </c>
      <c r="H277" t="s">
        <v>1875</v>
      </c>
    </row>
    <row r="278" spans="1:8" x14ac:dyDescent="0.2">
      <c r="A278" t="s">
        <v>1839</v>
      </c>
      <c r="B278" t="s">
        <v>1362</v>
      </c>
      <c r="C278" t="s">
        <v>43</v>
      </c>
      <c r="D278" t="s">
        <v>1420</v>
      </c>
      <c r="E278" t="s">
        <v>1866</v>
      </c>
      <c r="F278" t="s">
        <v>1870</v>
      </c>
      <c r="H278" t="s">
        <v>1876</v>
      </c>
    </row>
    <row r="279" spans="1:8" x14ac:dyDescent="0.2">
      <c r="A279" t="s">
        <v>1840</v>
      </c>
      <c r="B279" t="s">
        <v>1362</v>
      </c>
      <c r="C279" t="s">
        <v>43</v>
      </c>
      <c r="D279" t="s">
        <v>1420</v>
      </c>
      <c r="E279" t="s">
        <v>1865</v>
      </c>
      <c r="F279" t="s">
        <v>1870</v>
      </c>
      <c r="H279" t="s">
        <v>1877</v>
      </c>
    </row>
    <row r="280" spans="1:8" x14ac:dyDescent="0.2">
      <c r="A280" t="s">
        <v>1841</v>
      </c>
      <c r="B280" t="s">
        <v>1362</v>
      </c>
      <c r="C280" t="s">
        <v>43</v>
      </c>
      <c r="D280" t="s">
        <v>1420</v>
      </c>
      <c r="E280" t="s">
        <v>1867</v>
      </c>
      <c r="F280" t="s">
        <v>1870</v>
      </c>
      <c r="H280" t="s">
        <v>1878</v>
      </c>
    </row>
    <row r="281" spans="1:8" x14ac:dyDescent="0.2">
      <c r="A281" t="s">
        <v>1842</v>
      </c>
      <c r="B281" t="s">
        <v>1362</v>
      </c>
      <c r="C281" t="s">
        <v>43</v>
      </c>
      <c r="D281" t="s">
        <v>1421</v>
      </c>
      <c r="E281" t="s">
        <v>1866</v>
      </c>
      <c r="F281" t="s">
        <v>1870</v>
      </c>
      <c r="H281" t="s">
        <v>1879</v>
      </c>
    </row>
    <row r="282" spans="1:8" x14ac:dyDescent="0.2">
      <c r="A282" t="s">
        <v>1843</v>
      </c>
      <c r="B282" t="s">
        <v>1362</v>
      </c>
      <c r="C282" t="s">
        <v>43</v>
      </c>
      <c r="D282" t="s">
        <v>1420</v>
      </c>
      <c r="E282" t="s">
        <v>1867</v>
      </c>
      <c r="F282" t="s">
        <v>1870</v>
      </c>
      <c r="H282" t="s">
        <v>1880</v>
      </c>
    </row>
    <row r="283" spans="1:8" x14ac:dyDescent="0.2">
      <c r="A283" t="s">
        <v>1844</v>
      </c>
      <c r="B283" t="s">
        <v>1362</v>
      </c>
      <c r="C283" t="s">
        <v>43</v>
      </c>
      <c r="D283" t="s">
        <v>1420</v>
      </c>
      <c r="E283" t="s">
        <v>1865</v>
      </c>
      <c r="F283" t="s">
        <v>1871</v>
      </c>
      <c r="H283" t="s">
        <v>1881</v>
      </c>
    </row>
    <row r="284" spans="1:8" x14ac:dyDescent="0.2">
      <c r="A284" t="s">
        <v>1845</v>
      </c>
      <c r="B284" t="s">
        <v>1362</v>
      </c>
      <c r="C284" t="s">
        <v>43</v>
      </c>
      <c r="D284" t="s">
        <v>1420</v>
      </c>
      <c r="E284" t="s">
        <v>1865</v>
      </c>
      <c r="F284" t="s">
        <v>1871</v>
      </c>
      <c r="H284" t="s">
        <v>1882</v>
      </c>
    </row>
    <row r="285" spans="1:8" x14ac:dyDescent="0.2">
      <c r="A285" t="s">
        <v>1846</v>
      </c>
      <c r="B285" t="s">
        <v>1362</v>
      </c>
      <c r="C285" t="s">
        <v>43</v>
      </c>
      <c r="D285" t="s">
        <v>1421</v>
      </c>
      <c r="E285" t="s">
        <v>1865</v>
      </c>
      <c r="F285" t="s">
        <v>1871</v>
      </c>
      <c r="H285" t="s">
        <v>1883</v>
      </c>
    </row>
    <row r="286" spans="1:8" x14ac:dyDescent="0.2">
      <c r="A286" t="s">
        <v>1847</v>
      </c>
      <c r="B286" t="s">
        <v>1362</v>
      </c>
      <c r="C286" t="s">
        <v>43</v>
      </c>
      <c r="D286" t="s">
        <v>1420</v>
      </c>
      <c r="E286" t="s">
        <v>1865</v>
      </c>
      <c r="F286" t="s">
        <v>1871</v>
      </c>
      <c r="H286" t="s">
        <v>1884</v>
      </c>
    </row>
    <row r="287" spans="1:8" x14ac:dyDescent="0.2">
      <c r="A287" t="s">
        <v>1848</v>
      </c>
      <c r="B287" t="s">
        <v>1362</v>
      </c>
      <c r="C287" t="s">
        <v>43</v>
      </c>
      <c r="D287" t="s">
        <v>1420</v>
      </c>
      <c r="E287" t="s">
        <v>1865</v>
      </c>
      <c r="F287" t="s">
        <v>1871</v>
      </c>
      <c r="H287" t="s">
        <v>1885</v>
      </c>
    </row>
    <row r="288" spans="1:8" x14ac:dyDescent="0.2">
      <c r="A288" t="s">
        <v>1849</v>
      </c>
      <c r="B288" t="s">
        <v>1362</v>
      </c>
      <c r="C288" t="s">
        <v>43</v>
      </c>
      <c r="D288" t="s">
        <v>1420</v>
      </c>
      <c r="E288" t="s">
        <v>1866</v>
      </c>
      <c r="F288" t="s">
        <v>1871</v>
      </c>
      <c r="H288" t="s">
        <v>1886</v>
      </c>
    </row>
    <row r="289" spans="1:8" x14ac:dyDescent="0.2">
      <c r="A289" t="s">
        <v>1849</v>
      </c>
      <c r="B289" t="s">
        <v>1362</v>
      </c>
      <c r="C289" t="s">
        <v>43</v>
      </c>
      <c r="D289" t="s">
        <v>1420</v>
      </c>
      <c r="E289" t="s">
        <v>1868</v>
      </c>
      <c r="F289" t="s">
        <v>1871</v>
      </c>
      <c r="H289" t="s">
        <v>1886</v>
      </c>
    </row>
    <row r="290" spans="1:8" x14ac:dyDescent="0.2">
      <c r="A290" t="s">
        <v>1850</v>
      </c>
      <c r="B290" t="s">
        <v>1362</v>
      </c>
      <c r="C290" t="s">
        <v>43</v>
      </c>
      <c r="D290" t="s">
        <v>1421</v>
      </c>
      <c r="E290" t="s">
        <v>1866</v>
      </c>
      <c r="F290" t="s">
        <v>1871</v>
      </c>
      <c r="H290" t="s">
        <v>1887</v>
      </c>
    </row>
    <row r="291" spans="1:8" x14ac:dyDescent="0.2">
      <c r="A291" t="s">
        <v>1850</v>
      </c>
      <c r="B291" t="s">
        <v>1362</v>
      </c>
      <c r="C291" t="s">
        <v>43</v>
      </c>
      <c r="D291" t="s">
        <v>1421</v>
      </c>
      <c r="E291" t="s">
        <v>1868</v>
      </c>
      <c r="F291" t="s">
        <v>1871</v>
      </c>
      <c r="H291" t="s">
        <v>1887</v>
      </c>
    </row>
    <row r="292" spans="1:8" x14ac:dyDescent="0.2">
      <c r="A292" t="s">
        <v>1851</v>
      </c>
      <c r="B292" t="s">
        <v>1362</v>
      </c>
      <c r="C292" t="s">
        <v>43</v>
      </c>
      <c r="D292" t="s">
        <v>1420</v>
      </c>
      <c r="E292" t="s">
        <v>1866</v>
      </c>
      <c r="F292" t="s">
        <v>1871</v>
      </c>
      <c r="H292" t="s">
        <v>1888</v>
      </c>
    </row>
    <row r="293" spans="1:8" x14ac:dyDescent="0.2">
      <c r="A293" t="s">
        <v>1851</v>
      </c>
      <c r="B293" t="s">
        <v>1362</v>
      </c>
      <c r="C293" t="s">
        <v>43</v>
      </c>
      <c r="D293" t="s">
        <v>1420</v>
      </c>
      <c r="E293" t="s">
        <v>1868</v>
      </c>
      <c r="F293" t="s">
        <v>1871</v>
      </c>
      <c r="H293" t="s">
        <v>1888</v>
      </c>
    </row>
    <row r="294" spans="1:8" x14ac:dyDescent="0.2">
      <c r="A294" t="s">
        <v>1852</v>
      </c>
      <c r="B294" t="s">
        <v>1362</v>
      </c>
      <c r="C294" t="s">
        <v>43</v>
      </c>
      <c r="D294" t="s">
        <v>1420</v>
      </c>
      <c r="E294" t="s">
        <v>1865</v>
      </c>
      <c r="F294" t="s">
        <v>1870</v>
      </c>
      <c r="H294" t="s">
        <v>1889</v>
      </c>
    </row>
    <row r="295" spans="1:8" x14ac:dyDescent="0.2">
      <c r="A295" t="s">
        <v>1853</v>
      </c>
      <c r="B295" t="s">
        <v>1362</v>
      </c>
      <c r="C295" t="s">
        <v>43</v>
      </c>
      <c r="D295" t="s">
        <v>1420</v>
      </c>
      <c r="E295" t="s">
        <v>1865</v>
      </c>
      <c r="F295" t="s">
        <v>1870</v>
      </c>
      <c r="H295" t="s">
        <v>1890</v>
      </c>
    </row>
    <row r="296" spans="1:8" x14ac:dyDescent="0.2">
      <c r="A296" t="s">
        <v>1854</v>
      </c>
      <c r="B296" t="s">
        <v>1362</v>
      </c>
      <c r="C296" t="s">
        <v>43</v>
      </c>
      <c r="D296" t="s">
        <v>1420</v>
      </c>
      <c r="E296" t="s">
        <v>1865</v>
      </c>
      <c r="F296" t="s">
        <v>1870</v>
      </c>
      <c r="H296" t="s">
        <v>1891</v>
      </c>
    </row>
    <row r="297" spans="1:8" x14ac:dyDescent="0.2">
      <c r="A297" t="s">
        <v>1855</v>
      </c>
      <c r="B297" t="s">
        <v>1362</v>
      </c>
      <c r="C297" t="s">
        <v>43</v>
      </c>
      <c r="D297" t="s">
        <v>1420</v>
      </c>
      <c r="E297" t="s">
        <v>1866</v>
      </c>
      <c r="F297" t="s">
        <v>1870</v>
      </c>
      <c r="H297" t="s">
        <v>1892</v>
      </c>
    </row>
    <row r="298" spans="1:8" x14ac:dyDescent="0.2">
      <c r="A298" t="s">
        <v>1856</v>
      </c>
      <c r="B298" t="s">
        <v>1362</v>
      </c>
      <c r="C298" t="s">
        <v>43</v>
      </c>
      <c r="D298" t="s">
        <v>1420</v>
      </c>
      <c r="E298" t="s">
        <v>1865</v>
      </c>
      <c r="F298" t="s">
        <v>1870</v>
      </c>
      <c r="H298" t="s">
        <v>1893</v>
      </c>
    </row>
    <row r="299" spans="1:8" x14ac:dyDescent="0.2">
      <c r="A299" t="s">
        <v>1857</v>
      </c>
      <c r="B299" t="s">
        <v>1362</v>
      </c>
      <c r="C299" t="s">
        <v>43</v>
      </c>
      <c r="D299" t="s">
        <v>1420</v>
      </c>
      <c r="E299" t="s">
        <v>1902</v>
      </c>
      <c r="F299" t="s">
        <v>1870</v>
      </c>
      <c r="H299" t="s">
        <v>1894</v>
      </c>
    </row>
    <row r="300" spans="1:8" x14ac:dyDescent="0.2">
      <c r="A300" t="s">
        <v>1857</v>
      </c>
      <c r="B300" t="s">
        <v>1362</v>
      </c>
      <c r="C300" t="s">
        <v>43</v>
      </c>
      <c r="D300" t="s">
        <v>1420</v>
      </c>
      <c r="E300" t="s">
        <v>1903</v>
      </c>
      <c r="F300" t="s">
        <v>1870</v>
      </c>
      <c r="H300" t="s">
        <v>1894</v>
      </c>
    </row>
    <row r="301" spans="1:8" x14ac:dyDescent="0.2">
      <c r="A301" t="s">
        <v>1858</v>
      </c>
      <c r="B301" t="s">
        <v>1362</v>
      </c>
      <c r="C301" t="s">
        <v>43</v>
      </c>
      <c r="D301" t="s">
        <v>1420</v>
      </c>
      <c r="E301" t="s">
        <v>1865</v>
      </c>
      <c r="F301" t="s">
        <v>1870</v>
      </c>
      <c r="H301" t="s">
        <v>1895</v>
      </c>
    </row>
    <row r="302" spans="1:8" x14ac:dyDescent="0.2">
      <c r="A302" t="s">
        <v>1859</v>
      </c>
      <c r="B302" t="s">
        <v>1362</v>
      </c>
      <c r="C302" t="s">
        <v>43</v>
      </c>
      <c r="D302" t="s">
        <v>1420</v>
      </c>
      <c r="E302" t="s">
        <v>1866</v>
      </c>
      <c r="F302" t="s">
        <v>1870</v>
      </c>
      <c r="H302" t="s">
        <v>1896</v>
      </c>
    </row>
    <row r="303" spans="1:8" x14ac:dyDescent="0.2">
      <c r="A303" t="s">
        <v>1860</v>
      </c>
      <c r="B303" t="s">
        <v>1362</v>
      </c>
      <c r="C303" t="s">
        <v>43</v>
      </c>
      <c r="D303" t="s">
        <v>1420</v>
      </c>
      <c r="E303" t="s">
        <v>1865</v>
      </c>
      <c r="F303" t="s">
        <v>1870</v>
      </c>
      <c r="H303" t="s">
        <v>1897</v>
      </c>
    </row>
    <row r="304" spans="1:8" x14ac:dyDescent="0.2">
      <c r="A304" t="s">
        <v>1860</v>
      </c>
      <c r="B304" t="s">
        <v>1362</v>
      </c>
      <c r="C304" t="s">
        <v>43</v>
      </c>
      <c r="D304" t="s">
        <v>1420</v>
      </c>
      <c r="E304" t="s">
        <v>1866</v>
      </c>
      <c r="F304" t="s">
        <v>1870</v>
      </c>
      <c r="H304" t="s">
        <v>1897</v>
      </c>
    </row>
    <row r="305" spans="1:8" x14ac:dyDescent="0.2">
      <c r="A305" t="s">
        <v>1861</v>
      </c>
      <c r="B305" t="s">
        <v>1362</v>
      </c>
      <c r="C305" t="s">
        <v>43</v>
      </c>
      <c r="D305" t="s">
        <v>1420</v>
      </c>
      <c r="E305" t="s">
        <v>1868</v>
      </c>
      <c r="F305" t="s">
        <v>1870</v>
      </c>
      <c r="H305" t="s">
        <v>1898</v>
      </c>
    </row>
    <row r="306" spans="1:8" x14ac:dyDescent="0.2">
      <c r="A306" t="s">
        <v>1862</v>
      </c>
      <c r="B306" t="s">
        <v>1362</v>
      </c>
      <c r="C306" t="s">
        <v>43</v>
      </c>
      <c r="D306" t="s">
        <v>1420</v>
      </c>
      <c r="E306" t="s">
        <v>1865</v>
      </c>
      <c r="F306" t="s">
        <v>1870</v>
      </c>
      <c r="H306" t="s">
        <v>1899</v>
      </c>
    </row>
    <row r="307" spans="1:8" x14ac:dyDescent="0.2">
      <c r="A307" t="s">
        <v>1863</v>
      </c>
      <c r="B307" t="s">
        <v>1362</v>
      </c>
      <c r="C307" t="s">
        <v>43</v>
      </c>
      <c r="D307" t="s">
        <v>1420</v>
      </c>
      <c r="E307" t="s">
        <v>1867</v>
      </c>
      <c r="F307" t="s">
        <v>1870</v>
      </c>
      <c r="H307" t="s">
        <v>1900</v>
      </c>
    </row>
    <row r="308" spans="1:8" x14ac:dyDescent="0.2">
      <c r="A308" t="s">
        <v>1864</v>
      </c>
      <c r="B308" t="s">
        <v>1362</v>
      </c>
      <c r="C308" t="s">
        <v>43</v>
      </c>
      <c r="D308" t="s">
        <v>1421</v>
      </c>
      <c r="E308" t="s">
        <v>1869</v>
      </c>
      <c r="F308" t="s">
        <v>1872</v>
      </c>
      <c r="H308" t="s">
        <v>1901</v>
      </c>
    </row>
    <row r="309" spans="1:8" x14ac:dyDescent="0.2">
      <c r="A309" t="s">
        <v>1904</v>
      </c>
      <c r="B309" t="s">
        <v>1362</v>
      </c>
      <c r="C309" t="s">
        <v>1342</v>
      </c>
      <c r="D309" s="2"/>
      <c r="E309" s="2"/>
      <c r="F309" s="2"/>
      <c r="G309" s="4" t="s">
        <v>2025</v>
      </c>
      <c r="H309" t="s">
        <v>2049</v>
      </c>
    </row>
    <row r="310" spans="1:8" x14ac:dyDescent="0.2">
      <c r="A310" t="s">
        <v>1905</v>
      </c>
      <c r="B310" t="s">
        <v>1362</v>
      </c>
      <c r="C310" t="s">
        <v>1342</v>
      </c>
      <c r="D310" t="s">
        <v>3017</v>
      </c>
      <c r="E310" t="s">
        <v>2032</v>
      </c>
      <c r="F310" t="s">
        <v>2033</v>
      </c>
      <c r="G310" s="2" t="s">
        <v>3130</v>
      </c>
      <c r="H310" t="s">
        <v>2050</v>
      </c>
    </row>
    <row r="311" spans="1:8" x14ac:dyDescent="0.2">
      <c r="A311" t="s">
        <v>1906</v>
      </c>
      <c r="B311" t="s">
        <v>1362</v>
      </c>
      <c r="C311" t="s">
        <v>1342</v>
      </c>
      <c r="D311" s="2" t="s">
        <v>3017</v>
      </c>
      <c r="E311" s="2" t="s">
        <v>2032</v>
      </c>
      <c r="F311" s="2" t="s">
        <v>2033</v>
      </c>
      <c r="G311" s="2" t="s">
        <v>3145</v>
      </c>
      <c r="H311" t="s">
        <v>2051</v>
      </c>
    </row>
    <row r="312" spans="1:8" x14ac:dyDescent="0.2">
      <c r="A312" t="s">
        <v>1907</v>
      </c>
      <c r="B312" t="s">
        <v>1362</v>
      </c>
      <c r="C312" t="s">
        <v>1342</v>
      </c>
      <c r="D312" s="2" t="s">
        <v>3017</v>
      </c>
      <c r="E312" s="2" t="s">
        <v>2032</v>
      </c>
      <c r="F312" s="2" t="s">
        <v>2033</v>
      </c>
      <c r="G312" s="2" t="s">
        <v>3151</v>
      </c>
      <c r="H312" t="s">
        <v>2052</v>
      </c>
    </row>
    <row r="313" spans="1:8" x14ac:dyDescent="0.2">
      <c r="A313" t="s">
        <v>1908</v>
      </c>
      <c r="B313" t="s">
        <v>1362</v>
      </c>
      <c r="C313" t="s">
        <v>1342</v>
      </c>
      <c r="D313" t="s">
        <v>3015</v>
      </c>
      <c r="E313" t="s">
        <v>2034</v>
      </c>
      <c r="H313" t="s">
        <v>2053</v>
      </c>
    </row>
    <row r="314" spans="1:8" x14ac:dyDescent="0.2">
      <c r="A314" t="s">
        <v>1909</v>
      </c>
      <c r="B314" t="s">
        <v>1362</v>
      </c>
      <c r="C314" t="s">
        <v>1342</v>
      </c>
      <c r="D314" t="s">
        <v>3015</v>
      </c>
      <c r="E314" t="s">
        <v>2034</v>
      </c>
      <c r="H314" t="s">
        <v>2054</v>
      </c>
    </row>
    <row r="315" spans="1:8" x14ac:dyDescent="0.2">
      <c r="A315" t="s">
        <v>1910</v>
      </c>
      <c r="B315" t="s">
        <v>1362</v>
      </c>
      <c r="C315" t="s">
        <v>1342</v>
      </c>
      <c r="D315" t="s">
        <v>3015</v>
      </c>
      <c r="E315" t="s">
        <v>2034</v>
      </c>
      <c r="H315" t="s">
        <v>1346</v>
      </c>
    </row>
    <row r="316" spans="1:8" x14ac:dyDescent="0.2">
      <c r="A316" t="s">
        <v>1911</v>
      </c>
      <c r="B316" t="s">
        <v>1362</v>
      </c>
      <c r="C316" t="s">
        <v>1342</v>
      </c>
      <c r="D316" t="s">
        <v>3015</v>
      </c>
      <c r="E316" t="s">
        <v>2034</v>
      </c>
      <c r="H316" t="s">
        <v>1347</v>
      </c>
    </row>
    <row r="317" spans="1:8" x14ac:dyDescent="0.2">
      <c r="A317" t="s">
        <v>1912</v>
      </c>
      <c r="B317" t="s">
        <v>1362</v>
      </c>
      <c r="C317" t="s">
        <v>1342</v>
      </c>
      <c r="D317" t="s">
        <v>3015</v>
      </c>
      <c r="E317" t="s">
        <v>2034</v>
      </c>
      <c r="H317" t="s">
        <v>1348</v>
      </c>
    </row>
    <row r="318" spans="1:8" x14ac:dyDescent="0.2">
      <c r="A318" t="s">
        <v>1913</v>
      </c>
      <c r="B318" t="s">
        <v>1362</v>
      </c>
      <c r="C318" t="s">
        <v>1342</v>
      </c>
      <c r="D318" t="s">
        <v>3015</v>
      </c>
      <c r="E318" t="s">
        <v>2034</v>
      </c>
      <c r="H318" t="s">
        <v>1349</v>
      </c>
    </row>
    <row r="319" spans="1:8" x14ac:dyDescent="0.2">
      <c r="A319" t="s">
        <v>1914</v>
      </c>
      <c r="B319" t="s">
        <v>1362</v>
      </c>
      <c r="C319" t="s">
        <v>1342</v>
      </c>
      <c r="D319" t="s">
        <v>3015</v>
      </c>
      <c r="E319" t="s">
        <v>2034</v>
      </c>
      <c r="H319" t="s">
        <v>1350</v>
      </c>
    </row>
    <row r="320" spans="1:8" x14ac:dyDescent="0.2">
      <c r="A320" t="s">
        <v>1915</v>
      </c>
      <c r="B320" t="s">
        <v>1362</v>
      </c>
      <c r="C320" t="s">
        <v>1342</v>
      </c>
      <c r="D320" t="s">
        <v>3015</v>
      </c>
      <c r="E320" t="s">
        <v>2034</v>
      </c>
      <c r="H320" t="s">
        <v>1351</v>
      </c>
    </row>
    <row r="321" spans="1:8" x14ac:dyDescent="0.2">
      <c r="A321" t="s">
        <v>1916</v>
      </c>
      <c r="B321" t="s">
        <v>1362</v>
      </c>
      <c r="C321" t="s">
        <v>1342</v>
      </c>
      <c r="D321" t="s">
        <v>3015</v>
      </c>
      <c r="E321" t="s">
        <v>2034</v>
      </c>
      <c r="H321" t="s">
        <v>1352</v>
      </c>
    </row>
    <row r="322" spans="1:8" x14ac:dyDescent="0.2">
      <c r="A322" t="s">
        <v>1917</v>
      </c>
      <c r="B322" t="s">
        <v>1362</v>
      </c>
      <c r="C322" t="s">
        <v>1342</v>
      </c>
      <c r="D322" t="s">
        <v>3015</v>
      </c>
      <c r="E322" t="s">
        <v>2034</v>
      </c>
      <c r="H322" t="s">
        <v>1353</v>
      </c>
    </row>
    <row r="323" spans="1:8" x14ac:dyDescent="0.2">
      <c r="A323" t="s">
        <v>1918</v>
      </c>
      <c r="B323" t="s">
        <v>1362</v>
      </c>
      <c r="C323" t="s">
        <v>1342</v>
      </c>
      <c r="D323" t="s">
        <v>3015</v>
      </c>
      <c r="E323" t="s">
        <v>2035</v>
      </c>
      <c r="H323" t="s">
        <v>1354</v>
      </c>
    </row>
    <row r="324" spans="1:8" x14ac:dyDescent="0.2">
      <c r="A324" t="s">
        <v>1919</v>
      </c>
      <c r="B324" t="s">
        <v>1362</v>
      </c>
      <c r="C324" t="s">
        <v>1342</v>
      </c>
      <c r="D324" t="s">
        <v>3015</v>
      </c>
      <c r="E324" t="s">
        <v>2035</v>
      </c>
      <c r="H324" t="s">
        <v>2055</v>
      </c>
    </row>
    <row r="325" spans="1:8" x14ac:dyDescent="0.2">
      <c r="A325" t="s">
        <v>1920</v>
      </c>
      <c r="B325" t="s">
        <v>1362</v>
      </c>
      <c r="C325" t="s">
        <v>1342</v>
      </c>
      <c r="D325" t="s">
        <v>3015</v>
      </c>
      <c r="E325" t="s">
        <v>2035</v>
      </c>
      <c r="H325" t="s">
        <v>2056</v>
      </c>
    </row>
    <row r="326" spans="1:8" x14ac:dyDescent="0.2">
      <c r="A326" t="s">
        <v>1921</v>
      </c>
      <c r="B326" t="s">
        <v>1362</v>
      </c>
      <c r="C326" t="s">
        <v>1342</v>
      </c>
      <c r="D326" t="s">
        <v>3015</v>
      </c>
      <c r="E326" t="s">
        <v>2035</v>
      </c>
      <c r="H326" t="s">
        <v>2057</v>
      </c>
    </row>
    <row r="327" spans="1:8" x14ac:dyDescent="0.2">
      <c r="A327" t="s">
        <v>1922</v>
      </c>
      <c r="B327" t="s">
        <v>1362</v>
      </c>
      <c r="C327" t="s">
        <v>1342</v>
      </c>
      <c r="D327" t="s">
        <v>3015</v>
      </c>
      <c r="E327" t="s">
        <v>2035</v>
      </c>
      <c r="H327" t="s">
        <v>2058</v>
      </c>
    </row>
    <row r="328" spans="1:8" x14ac:dyDescent="0.2">
      <c r="A328" t="s">
        <v>1923</v>
      </c>
      <c r="B328" t="s">
        <v>1362</v>
      </c>
      <c r="C328" t="s">
        <v>1342</v>
      </c>
      <c r="D328" t="s">
        <v>3015</v>
      </c>
      <c r="E328" s="5" t="s">
        <v>3016</v>
      </c>
      <c r="H328" t="s">
        <v>2059</v>
      </c>
    </row>
    <row r="329" spans="1:8" x14ac:dyDescent="0.2">
      <c r="A329" t="s">
        <v>1924</v>
      </c>
      <c r="B329" t="s">
        <v>1362</v>
      </c>
      <c r="C329" t="s">
        <v>1342</v>
      </c>
      <c r="D329" t="s">
        <v>3015</v>
      </c>
      <c r="E329" s="5" t="s">
        <v>3016</v>
      </c>
      <c r="H329" t="s">
        <v>2060</v>
      </c>
    </row>
    <row r="330" spans="1:8" x14ac:dyDescent="0.2">
      <c r="A330" t="s">
        <v>1925</v>
      </c>
      <c r="B330" t="s">
        <v>1362</v>
      </c>
      <c r="C330" t="s">
        <v>1342</v>
      </c>
      <c r="D330" t="s">
        <v>3015</v>
      </c>
      <c r="E330" s="5" t="s">
        <v>3016</v>
      </c>
      <c r="H330" t="s">
        <v>2061</v>
      </c>
    </row>
    <row r="331" spans="1:8" x14ac:dyDescent="0.2">
      <c r="A331" t="s">
        <v>1926</v>
      </c>
      <c r="B331" t="s">
        <v>1362</v>
      </c>
      <c r="C331" t="s">
        <v>1342</v>
      </c>
      <c r="D331" t="s">
        <v>3015</v>
      </c>
      <c r="E331" s="5" t="s">
        <v>3016</v>
      </c>
      <c r="H331" t="s">
        <v>2062</v>
      </c>
    </row>
    <row r="332" spans="1:8" x14ac:dyDescent="0.2">
      <c r="A332" t="s">
        <v>1927</v>
      </c>
      <c r="B332" t="s">
        <v>1362</v>
      </c>
      <c r="C332" t="s">
        <v>1342</v>
      </c>
      <c r="D332" t="s">
        <v>3015</v>
      </c>
      <c r="E332" s="5" t="s">
        <v>3016</v>
      </c>
      <c r="H332" t="s">
        <v>2063</v>
      </c>
    </row>
    <row r="333" spans="1:8" x14ac:dyDescent="0.2">
      <c r="A333" t="s">
        <v>1928</v>
      </c>
      <c r="B333" t="s">
        <v>1362</v>
      </c>
      <c r="C333" t="s">
        <v>1342</v>
      </c>
      <c r="D333" t="s">
        <v>3014</v>
      </c>
      <c r="E333" t="s">
        <v>2036</v>
      </c>
      <c r="H333" t="s">
        <v>2064</v>
      </c>
    </row>
    <row r="334" spans="1:8" x14ac:dyDescent="0.2">
      <c r="A334" t="s">
        <v>1929</v>
      </c>
      <c r="B334" t="s">
        <v>1362</v>
      </c>
      <c r="C334" t="s">
        <v>1342</v>
      </c>
      <c r="D334" t="s">
        <v>3014</v>
      </c>
      <c r="E334" t="s">
        <v>2036</v>
      </c>
      <c r="H334" t="s">
        <v>2065</v>
      </c>
    </row>
    <row r="335" spans="1:8" x14ac:dyDescent="0.2">
      <c r="A335" t="s">
        <v>1930</v>
      </c>
      <c r="B335" t="s">
        <v>1362</v>
      </c>
      <c r="C335" t="s">
        <v>1342</v>
      </c>
      <c r="D335" t="s">
        <v>3014</v>
      </c>
      <c r="E335" t="s">
        <v>2036</v>
      </c>
      <c r="H335" t="s">
        <v>2066</v>
      </c>
    </row>
    <row r="336" spans="1:8" x14ac:dyDescent="0.2">
      <c r="A336" t="s">
        <v>1931</v>
      </c>
      <c r="B336" t="s">
        <v>1362</v>
      </c>
      <c r="C336" t="s">
        <v>1342</v>
      </c>
      <c r="D336" t="s">
        <v>3014</v>
      </c>
      <c r="E336" t="s">
        <v>2036</v>
      </c>
      <c r="H336" t="s">
        <v>2067</v>
      </c>
    </row>
    <row r="337" spans="1:8" x14ac:dyDescent="0.2">
      <c r="A337" t="s">
        <v>1932</v>
      </c>
      <c r="B337" t="s">
        <v>1362</v>
      </c>
      <c r="C337" t="s">
        <v>1342</v>
      </c>
      <c r="D337" t="s">
        <v>3014</v>
      </c>
      <c r="E337" t="s">
        <v>2036</v>
      </c>
      <c r="H337" t="s">
        <v>2068</v>
      </c>
    </row>
    <row r="338" spans="1:8" x14ac:dyDescent="0.2">
      <c r="A338" t="s">
        <v>1933</v>
      </c>
      <c r="B338" t="s">
        <v>1362</v>
      </c>
      <c r="C338" t="s">
        <v>1342</v>
      </c>
      <c r="D338" t="s">
        <v>2027</v>
      </c>
      <c r="E338" t="s">
        <v>2037</v>
      </c>
      <c r="H338" t="s">
        <v>1355</v>
      </c>
    </row>
    <row r="339" spans="1:8" x14ac:dyDescent="0.2">
      <c r="A339" t="s">
        <v>1934</v>
      </c>
      <c r="B339" t="s">
        <v>1362</v>
      </c>
      <c r="C339" t="s">
        <v>1342</v>
      </c>
      <c r="D339" t="s">
        <v>2027</v>
      </c>
      <c r="E339" t="s">
        <v>2037</v>
      </c>
      <c r="H339" t="s">
        <v>2069</v>
      </c>
    </row>
    <row r="340" spans="1:8" x14ac:dyDescent="0.2">
      <c r="A340" t="s">
        <v>1935</v>
      </c>
      <c r="B340" t="s">
        <v>1362</v>
      </c>
      <c r="C340" t="s">
        <v>1342</v>
      </c>
      <c r="D340" t="s">
        <v>2027</v>
      </c>
      <c r="E340" t="s">
        <v>2037</v>
      </c>
      <c r="H340" t="s">
        <v>2070</v>
      </c>
    </row>
    <row r="341" spans="1:8" x14ac:dyDescent="0.2">
      <c r="A341" t="s">
        <v>1936</v>
      </c>
      <c r="B341" t="s">
        <v>1362</v>
      </c>
      <c r="C341" t="s">
        <v>1342</v>
      </c>
      <c r="D341" t="s">
        <v>2027</v>
      </c>
      <c r="E341" t="s">
        <v>2037</v>
      </c>
      <c r="H341" t="s">
        <v>2071</v>
      </c>
    </row>
    <row r="342" spans="1:8" x14ac:dyDescent="0.2">
      <c r="A342" t="s">
        <v>1937</v>
      </c>
      <c r="B342" t="s">
        <v>1362</v>
      </c>
      <c r="C342" t="s">
        <v>1342</v>
      </c>
      <c r="D342" t="s">
        <v>2027</v>
      </c>
      <c r="E342" t="s">
        <v>2037</v>
      </c>
      <c r="H342" t="s">
        <v>1356</v>
      </c>
    </row>
    <row r="343" spans="1:8" x14ac:dyDescent="0.2">
      <c r="A343" t="s">
        <v>1938</v>
      </c>
      <c r="B343" t="s">
        <v>1362</v>
      </c>
      <c r="C343" t="s">
        <v>1342</v>
      </c>
      <c r="D343" t="s">
        <v>2027</v>
      </c>
      <c r="E343" t="s">
        <v>2038</v>
      </c>
      <c r="F343" t="s">
        <v>2039</v>
      </c>
      <c r="H343" t="s">
        <v>1357</v>
      </c>
    </row>
    <row r="344" spans="1:8" x14ac:dyDescent="0.2">
      <c r="A344" t="s">
        <v>1939</v>
      </c>
      <c r="B344" t="s">
        <v>1362</v>
      </c>
      <c r="C344" t="s">
        <v>1342</v>
      </c>
      <c r="D344" t="s">
        <v>2027</v>
      </c>
      <c r="E344" t="s">
        <v>2038</v>
      </c>
      <c r="F344" t="s">
        <v>2039</v>
      </c>
      <c r="H344" t="s">
        <v>2072</v>
      </c>
    </row>
    <row r="345" spans="1:8" x14ac:dyDescent="0.2">
      <c r="A345" t="s">
        <v>1940</v>
      </c>
      <c r="B345" t="s">
        <v>1362</v>
      </c>
      <c r="C345" t="s">
        <v>1342</v>
      </c>
      <c r="D345" t="s">
        <v>2027</v>
      </c>
      <c r="E345" t="s">
        <v>2038</v>
      </c>
      <c r="F345" t="s">
        <v>2039</v>
      </c>
      <c r="H345" t="s">
        <v>2073</v>
      </c>
    </row>
    <row r="346" spans="1:8" x14ac:dyDescent="0.2">
      <c r="A346" t="s">
        <v>1941</v>
      </c>
      <c r="B346" t="s">
        <v>1362</v>
      </c>
      <c r="C346" t="s">
        <v>1342</v>
      </c>
      <c r="D346" t="s">
        <v>2027</v>
      </c>
      <c r="E346" t="s">
        <v>2038</v>
      </c>
      <c r="F346" t="s">
        <v>2039</v>
      </c>
      <c r="H346" t="s">
        <v>2074</v>
      </c>
    </row>
    <row r="347" spans="1:8" x14ac:dyDescent="0.2">
      <c r="A347" t="s">
        <v>1942</v>
      </c>
      <c r="B347" t="s">
        <v>1362</v>
      </c>
      <c r="C347" t="s">
        <v>1342</v>
      </c>
      <c r="D347" t="s">
        <v>2027</v>
      </c>
      <c r="E347" t="s">
        <v>2038</v>
      </c>
      <c r="F347" t="s">
        <v>2039</v>
      </c>
      <c r="H347" t="s">
        <v>2075</v>
      </c>
    </row>
    <row r="348" spans="1:8" x14ac:dyDescent="0.2">
      <c r="A348" t="s">
        <v>1943</v>
      </c>
      <c r="B348" t="s">
        <v>1362</v>
      </c>
      <c r="C348" t="s">
        <v>1342</v>
      </c>
      <c r="D348" t="s">
        <v>2027</v>
      </c>
      <c r="E348" t="s">
        <v>2038</v>
      </c>
      <c r="F348" t="s">
        <v>2040</v>
      </c>
      <c r="H348" t="s">
        <v>2076</v>
      </c>
    </row>
    <row r="349" spans="1:8" x14ac:dyDescent="0.2">
      <c r="A349" t="s">
        <v>1944</v>
      </c>
      <c r="B349" t="s">
        <v>1362</v>
      </c>
      <c r="C349" t="s">
        <v>1342</v>
      </c>
      <c r="D349" t="s">
        <v>2027</v>
      </c>
      <c r="E349" t="s">
        <v>2038</v>
      </c>
      <c r="F349" t="s">
        <v>2040</v>
      </c>
      <c r="H349" t="s">
        <v>1359</v>
      </c>
    </row>
    <row r="350" spans="1:8" x14ac:dyDescent="0.2">
      <c r="A350" t="s">
        <v>1945</v>
      </c>
      <c r="B350" t="s">
        <v>1362</v>
      </c>
      <c r="C350" t="s">
        <v>1342</v>
      </c>
      <c r="D350" t="s">
        <v>2027</v>
      </c>
      <c r="E350" t="s">
        <v>2038</v>
      </c>
      <c r="F350" t="s">
        <v>2040</v>
      </c>
      <c r="H350" t="s">
        <v>2077</v>
      </c>
    </row>
    <row r="351" spans="1:8" x14ac:dyDescent="0.2">
      <c r="A351" t="s">
        <v>1946</v>
      </c>
      <c r="B351" t="s">
        <v>1362</v>
      </c>
      <c r="C351" t="s">
        <v>1342</v>
      </c>
      <c r="D351" t="s">
        <v>2027</v>
      </c>
      <c r="E351" t="s">
        <v>2038</v>
      </c>
      <c r="F351" t="s">
        <v>2040</v>
      </c>
      <c r="H351" t="s">
        <v>2078</v>
      </c>
    </row>
    <row r="352" spans="1:8" x14ac:dyDescent="0.2">
      <c r="A352" t="s">
        <v>1947</v>
      </c>
      <c r="B352" t="s">
        <v>1362</v>
      </c>
      <c r="C352" t="s">
        <v>1342</v>
      </c>
      <c r="D352" t="s">
        <v>2027</v>
      </c>
      <c r="E352" t="s">
        <v>2038</v>
      </c>
      <c r="F352" t="s">
        <v>2040</v>
      </c>
      <c r="H352" t="s">
        <v>2079</v>
      </c>
    </row>
    <row r="353" spans="1:8" x14ac:dyDescent="0.2">
      <c r="A353" t="s">
        <v>1948</v>
      </c>
      <c r="B353" t="s">
        <v>1362</v>
      </c>
      <c r="C353" t="s">
        <v>1342</v>
      </c>
      <c r="D353" t="s">
        <v>2027</v>
      </c>
      <c r="E353" t="s">
        <v>2038</v>
      </c>
      <c r="F353" t="s">
        <v>2041</v>
      </c>
      <c r="H353" t="s">
        <v>2080</v>
      </c>
    </row>
    <row r="354" spans="1:8" x14ac:dyDescent="0.2">
      <c r="A354" t="s">
        <v>1949</v>
      </c>
      <c r="B354" t="s">
        <v>1362</v>
      </c>
      <c r="C354" t="s">
        <v>1342</v>
      </c>
      <c r="D354" t="s">
        <v>2027</v>
      </c>
      <c r="E354" t="s">
        <v>2038</v>
      </c>
      <c r="F354" t="s">
        <v>2041</v>
      </c>
      <c r="H354" t="s">
        <v>2081</v>
      </c>
    </row>
    <row r="355" spans="1:8" x14ac:dyDescent="0.2">
      <c r="A355" t="s">
        <v>1950</v>
      </c>
      <c r="B355" t="s">
        <v>1362</v>
      </c>
      <c r="C355" t="s">
        <v>1342</v>
      </c>
      <c r="D355" t="s">
        <v>2027</v>
      </c>
      <c r="E355" t="s">
        <v>2038</v>
      </c>
      <c r="F355" t="s">
        <v>2041</v>
      </c>
      <c r="H355" t="s">
        <v>2082</v>
      </c>
    </row>
    <row r="356" spans="1:8" x14ac:dyDescent="0.2">
      <c r="A356" t="s">
        <v>1951</v>
      </c>
      <c r="B356" t="s">
        <v>1362</v>
      </c>
      <c r="C356" t="s">
        <v>1342</v>
      </c>
      <c r="D356" t="s">
        <v>2027</v>
      </c>
      <c r="E356" t="s">
        <v>2038</v>
      </c>
      <c r="F356" t="s">
        <v>2041</v>
      </c>
      <c r="H356" t="s">
        <v>2083</v>
      </c>
    </row>
    <row r="357" spans="1:8" x14ac:dyDescent="0.2">
      <c r="A357" t="s">
        <v>1952</v>
      </c>
      <c r="B357" t="s">
        <v>1362</v>
      </c>
      <c r="C357" t="s">
        <v>1342</v>
      </c>
      <c r="D357" t="s">
        <v>2027</v>
      </c>
      <c r="E357" t="s">
        <v>2038</v>
      </c>
      <c r="F357" t="s">
        <v>2041</v>
      </c>
      <c r="H357" t="s">
        <v>2084</v>
      </c>
    </row>
    <row r="358" spans="1:8" x14ac:dyDescent="0.2">
      <c r="A358" t="s">
        <v>1953</v>
      </c>
      <c r="B358" t="s">
        <v>1362</v>
      </c>
      <c r="C358" t="s">
        <v>1342</v>
      </c>
      <c r="D358" t="s">
        <v>3014</v>
      </c>
      <c r="E358" t="s">
        <v>2042</v>
      </c>
      <c r="H358" t="s">
        <v>2085</v>
      </c>
    </row>
    <row r="359" spans="1:8" x14ac:dyDescent="0.2">
      <c r="A359" t="s">
        <v>1954</v>
      </c>
      <c r="B359" t="s">
        <v>1362</v>
      </c>
      <c r="C359" t="s">
        <v>1342</v>
      </c>
      <c r="D359" t="s">
        <v>3014</v>
      </c>
      <c r="E359" t="s">
        <v>2042</v>
      </c>
      <c r="H359" t="s">
        <v>2086</v>
      </c>
    </row>
    <row r="360" spans="1:8" x14ac:dyDescent="0.2">
      <c r="A360" t="s">
        <v>1955</v>
      </c>
      <c r="B360" t="s">
        <v>1362</v>
      </c>
      <c r="C360" t="s">
        <v>1342</v>
      </c>
      <c r="D360" t="s">
        <v>3014</v>
      </c>
      <c r="E360" t="s">
        <v>2042</v>
      </c>
      <c r="H360" t="s">
        <v>2087</v>
      </c>
    </row>
    <row r="361" spans="1:8" x14ac:dyDescent="0.2">
      <c r="A361" t="s">
        <v>1956</v>
      </c>
      <c r="B361" t="s">
        <v>1362</v>
      </c>
      <c r="C361" t="s">
        <v>1342</v>
      </c>
      <c r="D361" t="s">
        <v>3014</v>
      </c>
      <c r="E361" t="s">
        <v>2042</v>
      </c>
      <c r="H361" t="s">
        <v>2088</v>
      </c>
    </row>
    <row r="362" spans="1:8" x14ac:dyDescent="0.2">
      <c r="A362" t="s">
        <v>1957</v>
      </c>
      <c r="B362" t="s">
        <v>1362</v>
      </c>
      <c r="C362" t="s">
        <v>1342</v>
      </c>
      <c r="D362" t="s">
        <v>3014</v>
      </c>
      <c r="E362" t="s">
        <v>2042</v>
      </c>
      <c r="H362" t="s">
        <v>2089</v>
      </c>
    </row>
    <row r="363" spans="1:8" x14ac:dyDescent="0.2">
      <c r="A363" t="s">
        <v>1958</v>
      </c>
      <c r="B363" t="s">
        <v>1362</v>
      </c>
      <c r="C363" t="s">
        <v>1342</v>
      </c>
      <c r="D363" t="s">
        <v>3014</v>
      </c>
      <c r="E363" t="s">
        <v>2042</v>
      </c>
      <c r="H363" t="s">
        <v>2090</v>
      </c>
    </row>
    <row r="364" spans="1:8" x14ac:dyDescent="0.2">
      <c r="A364" t="s">
        <v>1959</v>
      </c>
      <c r="B364" t="s">
        <v>1362</v>
      </c>
      <c r="C364" t="s">
        <v>1342</v>
      </c>
      <c r="D364" t="s">
        <v>3014</v>
      </c>
      <c r="E364" t="s">
        <v>2042</v>
      </c>
      <c r="H364" t="s">
        <v>2091</v>
      </c>
    </row>
    <row r="365" spans="1:8" x14ac:dyDescent="0.2">
      <c r="A365" t="s">
        <v>1960</v>
      </c>
      <c r="B365" t="s">
        <v>1362</v>
      </c>
      <c r="C365" t="s">
        <v>1342</v>
      </c>
      <c r="D365" t="s">
        <v>3014</v>
      </c>
      <c r="E365" t="s">
        <v>2042</v>
      </c>
      <c r="H365" t="s">
        <v>2092</v>
      </c>
    </row>
    <row r="366" spans="1:8" x14ac:dyDescent="0.2">
      <c r="A366" t="s">
        <v>1961</v>
      </c>
      <c r="B366" t="s">
        <v>1362</v>
      </c>
      <c r="C366" t="s">
        <v>1342</v>
      </c>
      <c r="D366" t="s">
        <v>3017</v>
      </c>
      <c r="E366" t="s">
        <v>2043</v>
      </c>
      <c r="H366" t="s">
        <v>2093</v>
      </c>
    </row>
    <row r="367" spans="1:8" x14ac:dyDescent="0.2">
      <c r="A367" t="s">
        <v>1962</v>
      </c>
      <c r="B367" t="s">
        <v>1362</v>
      </c>
      <c r="C367" t="s">
        <v>1342</v>
      </c>
      <c r="D367" t="s">
        <v>3017</v>
      </c>
      <c r="E367" t="s">
        <v>2043</v>
      </c>
      <c r="H367" t="s">
        <v>2094</v>
      </c>
    </row>
    <row r="368" spans="1:8" x14ac:dyDescent="0.2">
      <c r="A368" t="s">
        <v>1963</v>
      </c>
      <c r="B368" t="s">
        <v>1362</v>
      </c>
      <c r="C368" t="s">
        <v>1342</v>
      </c>
      <c r="D368" t="s">
        <v>3017</v>
      </c>
      <c r="E368" t="s">
        <v>2043</v>
      </c>
      <c r="H368" t="s">
        <v>2095</v>
      </c>
    </row>
    <row r="369" spans="1:8" x14ac:dyDescent="0.2">
      <c r="A369" t="s">
        <v>1964</v>
      </c>
      <c r="B369" t="s">
        <v>1362</v>
      </c>
      <c r="C369" t="s">
        <v>1342</v>
      </c>
      <c r="D369" t="s">
        <v>3017</v>
      </c>
      <c r="E369" t="s">
        <v>2043</v>
      </c>
      <c r="H369" t="s">
        <v>2096</v>
      </c>
    </row>
    <row r="370" spans="1:8" x14ac:dyDescent="0.2">
      <c r="A370" t="s">
        <v>1965</v>
      </c>
      <c r="B370" t="s">
        <v>1362</v>
      </c>
      <c r="C370" t="s">
        <v>1342</v>
      </c>
      <c r="D370" t="s">
        <v>3017</v>
      </c>
      <c r="E370" t="s">
        <v>2043</v>
      </c>
      <c r="H370" t="s">
        <v>2097</v>
      </c>
    </row>
    <row r="371" spans="1:8" x14ac:dyDescent="0.2">
      <c r="A371" t="s">
        <v>1966</v>
      </c>
      <c r="B371" t="s">
        <v>1362</v>
      </c>
      <c r="C371" t="s">
        <v>1342</v>
      </c>
      <c r="D371" t="s">
        <v>3017</v>
      </c>
      <c r="E371" t="s">
        <v>2043</v>
      </c>
      <c r="H371" t="s">
        <v>2098</v>
      </c>
    </row>
    <row r="372" spans="1:8" x14ac:dyDescent="0.2">
      <c r="A372" t="s">
        <v>1967</v>
      </c>
      <c r="B372" t="s">
        <v>1362</v>
      </c>
      <c r="C372" t="s">
        <v>1342</v>
      </c>
      <c r="D372" t="s">
        <v>3017</v>
      </c>
      <c r="E372" t="s">
        <v>2032</v>
      </c>
      <c r="H372" t="s">
        <v>2099</v>
      </c>
    </row>
    <row r="373" spans="1:8" x14ac:dyDescent="0.2">
      <c r="A373" t="s">
        <v>1968</v>
      </c>
      <c r="B373" t="s">
        <v>1362</v>
      </c>
      <c r="C373" t="s">
        <v>1342</v>
      </c>
      <c r="D373" t="s">
        <v>3017</v>
      </c>
      <c r="E373" t="s">
        <v>2032</v>
      </c>
      <c r="H373" t="s">
        <v>2100</v>
      </c>
    </row>
    <row r="374" spans="1:8" x14ac:dyDescent="0.2">
      <c r="A374" t="s">
        <v>1969</v>
      </c>
      <c r="B374" t="s">
        <v>1362</v>
      </c>
      <c r="C374" t="s">
        <v>1342</v>
      </c>
      <c r="D374" t="s">
        <v>3017</v>
      </c>
      <c r="E374" t="s">
        <v>2032</v>
      </c>
      <c r="H374" t="s">
        <v>2101</v>
      </c>
    </row>
    <row r="375" spans="1:8" x14ac:dyDescent="0.2">
      <c r="A375" t="s">
        <v>1970</v>
      </c>
      <c r="B375" t="s">
        <v>1362</v>
      </c>
      <c r="C375" t="s">
        <v>1342</v>
      </c>
      <c r="D375" t="s">
        <v>3017</v>
      </c>
      <c r="E375" t="s">
        <v>2032</v>
      </c>
      <c r="H375" t="s">
        <v>2102</v>
      </c>
    </row>
    <row r="376" spans="1:8" x14ac:dyDescent="0.2">
      <c r="A376" t="s">
        <v>1971</v>
      </c>
      <c r="B376" t="s">
        <v>1362</v>
      </c>
      <c r="C376" t="s">
        <v>1342</v>
      </c>
      <c r="G376" s="2" t="s">
        <v>2159</v>
      </c>
      <c r="H376" t="s">
        <v>2103</v>
      </c>
    </row>
    <row r="377" spans="1:8" x14ac:dyDescent="0.2">
      <c r="A377" t="s">
        <v>1972</v>
      </c>
      <c r="B377" t="s">
        <v>1362</v>
      </c>
      <c r="C377" t="s">
        <v>1342</v>
      </c>
      <c r="D377" t="s">
        <v>2028</v>
      </c>
      <c r="E377" t="s">
        <v>3019</v>
      </c>
      <c r="H377" t="s">
        <v>2104</v>
      </c>
    </row>
    <row r="378" spans="1:8" x14ac:dyDescent="0.2">
      <c r="A378" t="s">
        <v>1973</v>
      </c>
      <c r="B378" t="s">
        <v>1362</v>
      </c>
      <c r="C378" t="s">
        <v>1342</v>
      </c>
      <c r="D378" t="s">
        <v>2028</v>
      </c>
      <c r="E378" t="s">
        <v>3019</v>
      </c>
      <c r="H378" t="s">
        <v>2105</v>
      </c>
    </row>
    <row r="379" spans="1:8" x14ac:dyDescent="0.2">
      <c r="A379" t="s">
        <v>1974</v>
      </c>
      <c r="B379" t="s">
        <v>1362</v>
      </c>
      <c r="C379" t="s">
        <v>1342</v>
      </c>
      <c r="D379" t="s">
        <v>2028</v>
      </c>
      <c r="E379" t="s">
        <v>3019</v>
      </c>
      <c r="H379" t="s">
        <v>2106</v>
      </c>
    </row>
    <row r="380" spans="1:8" x14ac:dyDescent="0.2">
      <c r="A380" t="s">
        <v>1975</v>
      </c>
      <c r="B380" t="s">
        <v>1362</v>
      </c>
      <c r="C380" t="s">
        <v>1342</v>
      </c>
      <c r="D380" t="s">
        <v>2028</v>
      </c>
      <c r="E380" t="s">
        <v>3019</v>
      </c>
      <c r="H380" t="s">
        <v>2107</v>
      </c>
    </row>
    <row r="381" spans="1:8" x14ac:dyDescent="0.2">
      <c r="A381" t="s">
        <v>1976</v>
      </c>
      <c r="B381" t="s">
        <v>1362</v>
      </c>
      <c r="C381" t="s">
        <v>1342</v>
      </c>
      <c r="D381" t="s">
        <v>2028</v>
      </c>
      <c r="E381" t="s">
        <v>3019</v>
      </c>
      <c r="H381" t="s">
        <v>2108</v>
      </c>
    </row>
    <row r="382" spans="1:8" x14ac:dyDescent="0.2">
      <c r="A382" t="s">
        <v>1977</v>
      </c>
      <c r="B382" t="s">
        <v>1362</v>
      </c>
      <c r="C382" t="s">
        <v>1342</v>
      </c>
      <c r="D382" t="s">
        <v>2028</v>
      </c>
      <c r="E382" t="s">
        <v>3019</v>
      </c>
      <c r="H382" t="s">
        <v>2109</v>
      </c>
    </row>
    <row r="383" spans="1:8" x14ac:dyDescent="0.2">
      <c r="A383" t="s">
        <v>1978</v>
      </c>
      <c r="B383" t="s">
        <v>1362</v>
      </c>
      <c r="C383" t="s">
        <v>1342</v>
      </c>
      <c r="D383" t="s">
        <v>2028</v>
      </c>
      <c r="E383" t="s">
        <v>3019</v>
      </c>
      <c r="H383" t="s">
        <v>2110</v>
      </c>
    </row>
    <row r="384" spans="1:8" x14ac:dyDescent="0.2">
      <c r="A384" t="s">
        <v>1979</v>
      </c>
      <c r="B384" t="s">
        <v>1362</v>
      </c>
      <c r="C384" t="s">
        <v>1342</v>
      </c>
      <c r="D384" t="s">
        <v>2028</v>
      </c>
      <c r="E384" t="s">
        <v>3019</v>
      </c>
      <c r="H384" t="s">
        <v>2111</v>
      </c>
    </row>
    <row r="385" spans="1:8" x14ac:dyDescent="0.2">
      <c r="A385" t="s">
        <v>1980</v>
      </c>
      <c r="B385" t="s">
        <v>1362</v>
      </c>
      <c r="C385" t="s">
        <v>1342</v>
      </c>
      <c r="D385" t="s">
        <v>2028</v>
      </c>
      <c r="E385" t="s">
        <v>3019</v>
      </c>
      <c r="H385" t="s">
        <v>2112</v>
      </c>
    </row>
    <row r="386" spans="1:8" x14ac:dyDescent="0.2">
      <c r="A386" t="s">
        <v>1981</v>
      </c>
      <c r="B386" t="s">
        <v>1362</v>
      </c>
      <c r="C386" t="s">
        <v>1342</v>
      </c>
      <c r="D386" t="s">
        <v>2028</v>
      </c>
      <c r="E386" t="s">
        <v>3019</v>
      </c>
      <c r="H386" t="s">
        <v>2113</v>
      </c>
    </row>
    <row r="387" spans="1:8" x14ac:dyDescent="0.2">
      <c r="A387" t="s">
        <v>1982</v>
      </c>
      <c r="B387" t="s">
        <v>1362</v>
      </c>
      <c r="C387" t="s">
        <v>1342</v>
      </c>
      <c r="D387" t="s">
        <v>2028</v>
      </c>
      <c r="E387" t="s">
        <v>3019</v>
      </c>
      <c r="H387" t="s">
        <v>2114</v>
      </c>
    </row>
    <row r="388" spans="1:8" x14ac:dyDescent="0.2">
      <c r="A388" t="s">
        <v>1983</v>
      </c>
      <c r="B388" t="s">
        <v>1362</v>
      </c>
      <c r="C388" t="s">
        <v>1342</v>
      </c>
      <c r="D388" t="s">
        <v>2028</v>
      </c>
      <c r="E388" t="s">
        <v>3019</v>
      </c>
      <c r="H388" t="s">
        <v>2115</v>
      </c>
    </row>
    <row r="389" spans="1:8" x14ac:dyDescent="0.2">
      <c r="A389" t="s">
        <v>1984</v>
      </c>
      <c r="B389" t="s">
        <v>1362</v>
      </c>
      <c r="C389" t="s">
        <v>1342</v>
      </c>
      <c r="D389" t="s">
        <v>2028</v>
      </c>
      <c r="E389" t="s">
        <v>3019</v>
      </c>
      <c r="H389" t="s">
        <v>2116</v>
      </c>
    </row>
    <row r="390" spans="1:8" x14ac:dyDescent="0.2">
      <c r="A390" t="s">
        <v>1985</v>
      </c>
      <c r="B390" t="s">
        <v>1362</v>
      </c>
      <c r="C390" t="s">
        <v>1342</v>
      </c>
      <c r="D390" t="s">
        <v>2028</v>
      </c>
      <c r="E390" t="s">
        <v>3019</v>
      </c>
      <c r="H390" t="s">
        <v>2117</v>
      </c>
    </row>
    <row r="391" spans="1:8" x14ac:dyDescent="0.2">
      <c r="A391" t="s">
        <v>1986</v>
      </c>
      <c r="B391" t="s">
        <v>1362</v>
      </c>
      <c r="C391" t="s">
        <v>1342</v>
      </c>
      <c r="D391" t="s">
        <v>2027</v>
      </c>
      <c r="E391" t="s">
        <v>2044</v>
      </c>
      <c r="H391" t="s">
        <v>2118</v>
      </c>
    </row>
    <row r="392" spans="1:8" x14ac:dyDescent="0.2">
      <c r="A392" t="s">
        <v>1987</v>
      </c>
      <c r="B392" t="s">
        <v>1362</v>
      </c>
      <c r="C392" t="s">
        <v>1342</v>
      </c>
      <c r="D392" t="s">
        <v>2027</v>
      </c>
      <c r="E392" t="s">
        <v>2045</v>
      </c>
      <c r="H392" t="s">
        <v>2119</v>
      </c>
    </row>
    <row r="393" spans="1:8" x14ac:dyDescent="0.2">
      <c r="A393" t="s">
        <v>1988</v>
      </c>
      <c r="B393" t="s">
        <v>1362</v>
      </c>
      <c r="C393" t="s">
        <v>1342</v>
      </c>
      <c r="D393" t="s">
        <v>2027</v>
      </c>
      <c r="E393" t="s">
        <v>2044</v>
      </c>
      <c r="H393" t="s">
        <v>2120</v>
      </c>
    </row>
    <row r="394" spans="1:8" x14ac:dyDescent="0.2">
      <c r="A394" t="s">
        <v>1989</v>
      </c>
      <c r="B394" t="s">
        <v>1362</v>
      </c>
      <c r="C394" t="s">
        <v>1342</v>
      </c>
      <c r="D394" t="s">
        <v>2027</v>
      </c>
      <c r="E394" t="s">
        <v>2045</v>
      </c>
      <c r="H394" t="s">
        <v>2121</v>
      </c>
    </row>
    <row r="395" spans="1:8" x14ac:dyDescent="0.2">
      <c r="A395" t="s">
        <v>1990</v>
      </c>
      <c r="B395" t="s">
        <v>1362</v>
      </c>
      <c r="C395" t="s">
        <v>1342</v>
      </c>
      <c r="D395" t="s">
        <v>2027</v>
      </c>
      <c r="E395" t="s">
        <v>2044</v>
      </c>
      <c r="H395" t="s">
        <v>2122</v>
      </c>
    </row>
    <row r="396" spans="1:8" x14ac:dyDescent="0.2">
      <c r="A396" t="s">
        <v>1991</v>
      </c>
      <c r="B396" t="s">
        <v>1362</v>
      </c>
      <c r="C396" t="s">
        <v>1342</v>
      </c>
      <c r="D396" t="s">
        <v>2027</v>
      </c>
      <c r="E396" t="s">
        <v>2044</v>
      </c>
      <c r="H396" t="s">
        <v>2123</v>
      </c>
    </row>
    <row r="397" spans="1:8" x14ac:dyDescent="0.2">
      <c r="A397" t="s">
        <v>1992</v>
      </c>
      <c r="B397" t="s">
        <v>1362</v>
      </c>
      <c r="C397" t="s">
        <v>1342</v>
      </c>
      <c r="D397" t="s">
        <v>2027</v>
      </c>
      <c r="E397" t="s">
        <v>2045</v>
      </c>
      <c r="H397" t="s">
        <v>2124</v>
      </c>
    </row>
    <row r="398" spans="1:8" x14ac:dyDescent="0.2">
      <c r="A398" t="s">
        <v>1993</v>
      </c>
      <c r="B398" t="s">
        <v>1362</v>
      </c>
      <c r="C398" t="s">
        <v>1342</v>
      </c>
      <c r="D398" t="s">
        <v>2027</v>
      </c>
      <c r="E398" t="s">
        <v>2044</v>
      </c>
      <c r="H398" t="s">
        <v>2125</v>
      </c>
    </row>
    <row r="399" spans="1:8" x14ac:dyDescent="0.2">
      <c r="A399" t="s">
        <v>1994</v>
      </c>
      <c r="B399" t="s">
        <v>1362</v>
      </c>
      <c r="C399" t="s">
        <v>1342</v>
      </c>
      <c r="D399" t="s">
        <v>2027</v>
      </c>
      <c r="E399" t="s">
        <v>2045</v>
      </c>
      <c r="H399" t="s">
        <v>2126</v>
      </c>
    </row>
    <row r="400" spans="1:8" x14ac:dyDescent="0.2">
      <c r="A400" t="s">
        <v>1995</v>
      </c>
      <c r="B400" t="s">
        <v>1362</v>
      </c>
      <c r="C400" t="s">
        <v>1342</v>
      </c>
      <c r="D400" t="s">
        <v>2027</v>
      </c>
      <c r="E400" t="s">
        <v>2045</v>
      </c>
      <c r="H400" t="s">
        <v>2127</v>
      </c>
    </row>
    <row r="401" spans="1:8" x14ac:dyDescent="0.2">
      <c r="A401" t="s">
        <v>1996</v>
      </c>
      <c r="B401" t="s">
        <v>1362</v>
      </c>
      <c r="C401" t="s">
        <v>1342</v>
      </c>
      <c r="F401" s="4" t="s">
        <v>2029</v>
      </c>
      <c r="H401" t="s">
        <v>2128</v>
      </c>
    </row>
    <row r="402" spans="1:8" x14ac:dyDescent="0.2">
      <c r="A402" t="s">
        <v>1997</v>
      </c>
      <c r="B402" t="s">
        <v>1362</v>
      </c>
      <c r="C402" t="s">
        <v>1342</v>
      </c>
      <c r="F402" s="4" t="s">
        <v>2029</v>
      </c>
      <c r="H402" t="s">
        <v>2129</v>
      </c>
    </row>
    <row r="403" spans="1:8" x14ac:dyDescent="0.2">
      <c r="A403" t="s">
        <v>1998</v>
      </c>
      <c r="B403" t="s">
        <v>1362</v>
      </c>
      <c r="C403" t="s">
        <v>1342</v>
      </c>
      <c r="F403" s="4" t="s">
        <v>2029</v>
      </c>
      <c r="H403" t="s">
        <v>2130</v>
      </c>
    </row>
    <row r="404" spans="1:8" x14ac:dyDescent="0.2">
      <c r="A404" t="s">
        <v>1999</v>
      </c>
      <c r="B404" t="s">
        <v>1362</v>
      </c>
      <c r="C404" t="s">
        <v>1342</v>
      </c>
      <c r="F404" s="4" t="s">
        <v>2029</v>
      </c>
      <c r="H404" t="s">
        <v>2131</v>
      </c>
    </row>
    <row r="405" spans="1:8" x14ac:dyDescent="0.2">
      <c r="A405" t="s">
        <v>2000</v>
      </c>
      <c r="B405" t="s">
        <v>1362</v>
      </c>
      <c r="C405" t="s">
        <v>1342</v>
      </c>
      <c r="F405" s="4" t="s">
        <v>2029</v>
      </c>
      <c r="H405" t="s">
        <v>2132</v>
      </c>
    </row>
    <row r="406" spans="1:8" x14ac:dyDescent="0.2">
      <c r="A406" t="s">
        <v>2001</v>
      </c>
      <c r="B406" t="s">
        <v>1362</v>
      </c>
      <c r="C406" t="s">
        <v>1342</v>
      </c>
      <c r="D406" t="s">
        <v>2030</v>
      </c>
      <c r="E406" t="s">
        <v>3012</v>
      </c>
      <c r="F406" t="s">
        <v>2046</v>
      </c>
      <c r="H406" t="s">
        <v>2133</v>
      </c>
    </row>
    <row r="407" spans="1:8" x14ac:dyDescent="0.2">
      <c r="A407" t="s">
        <v>2002</v>
      </c>
      <c r="B407" t="s">
        <v>1362</v>
      </c>
      <c r="C407" t="s">
        <v>1342</v>
      </c>
      <c r="D407" t="s">
        <v>2030</v>
      </c>
      <c r="E407" t="s">
        <v>3012</v>
      </c>
      <c r="F407" t="s">
        <v>2046</v>
      </c>
      <c r="H407" t="s">
        <v>2134</v>
      </c>
    </row>
    <row r="408" spans="1:8" x14ac:dyDescent="0.2">
      <c r="A408" t="s">
        <v>2003</v>
      </c>
      <c r="B408" t="s">
        <v>1362</v>
      </c>
      <c r="C408" t="s">
        <v>1342</v>
      </c>
      <c r="D408" t="s">
        <v>2030</v>
      </c>
      <c r="E408" t="s">
        <v>3012</v>
      </c>
      <c r="F408" t="s">
        <v>2046</v>
      </c>
      <c r="H408" t="s">
        <v>2135</v>
      </c>
    </row>
    <row r="409" spans="1:8" x14ac:dyDescent="0.2">
      <c r="A409" t="s">
        <v>2004</v>
      </c>
      <c r="B409" t="s">
        <v>1362</v>
      </c>
      <c r="C409" t="s">
        <v>1342</v>
      </c>
      <c r="D409" t="s">
        <v>2030</v>
      </c>
      <c r="E409" t="s">
        <v>3012</v>
      </c>
      <c r="F409" t="s">
        <v>2046</v>
      </c>
      <c r="H409" t="s">
        <v>2136</v>
      </c>
    </row>
    <row r="410" spans="1:8" x14ac:dyDescent="0.2">
      <c r="A410" t="s">
        <v>2005</v>
      </c>
      <c r="B410" t="s">
        <v>1362</v>
      </c>
      <c r="C410" t="s">
        <v>1342</v>
      </c>
      <c r="D410" t="s">
        <v>2030</v>
      </c>
      <c r="E410" t="s">
        <v>3012</v>
      </c>
      <c r="F410" t="s">
        <v>2047</v>
      </c>
      <c r="H410" t="s">
        <v>2137</v>
      </c>
    </row>
    <row r="411" spans="1:8" x14ac:dyDescent="0.2">
      <c r="A411" t="s">
        <v>2006</v>
      </c>
      <c r="B411" t="s">
        <v>1362</v>
      </c>
      <c r="C411" t="s">
        <v>1342</v>
      </c>
      <c r="D411" t="s">
        <v>2030</v>
      </c>
      <c r="E411" t="s">
        <v>3012</v>
      </c>
      <c r="F411" t="s">
        <v>2047</v>
      </c>
      <c r="H411" t="s">
        <v>2138</v>
      </c>
    </row>
    <row r="412" spans="1:8" x14ac:dyDescent="0.2">
      <c r="A412" t="s">
        <v>2007</v>
      </c>
      <c r="B412" t="s">
        <v>1362</v>
      </c>
      <c r="C412" t="s">
        <v>1342</v>
      </c>
      <c r="D412" t="s">
        <v>2030</v>
      </c>
      <c r="E412" t="s">
        <v>3012</v>
      </c>
      <c r="F412" t="s">
        <v>2047</v>
      </c>
      <c r="H412" t="s">
        <v>2139</v>
      </c>
    </row>
    <row r="413" spans="1:8" x14ac:dyDescent="0.2">
      <c r="A413" t="s">
        <v>2008</v>
      </c>
      <c r="B413" t="s">
        <v>1362</v>
      </c>
      <c r="C413" t="s">
        <v>1342</v>
      </c>
      <c r="D413" t="s">
        <v>2030</v>
      </c>
      <c r="E413" t="s">
        <v>3012</v>
      </c>
      <c r="F413" t="s">
        <v>2047</v>
      </c>
      <c r="H413" t="s">
        <v>2140</v>
      </c>
    </row>
    <row r="414" spans="1:8" x14ac:dyDescent="0.2">
      <c r="A414" t="s">
        <v>2009</v>
      </c>
      <c r="B414" t="s">
        <v>1362</v>
      </c>
      <c r="C414" t="s">
        <v>1342</v>
      </c>
      <c r="D414" t="s">
        <v>2030</v>
      </c>
      <c r="E414" t="s">
        <v>3012</v>
      </c>
      <c r="F414" t="s">
        <v>2048</v>
      </c>
      <c r="H414" t="s">
        <v>2141</v>
      </c>
    </row>
    <row r="415" spans="1:8" x14ac:dyDescent="0.2">
      <c r="A415" t="s">
        <v>2010</v>
      </c>
      <c r="B415" t="s">
        <v>1362</v>
      </c>
      <c r="C415" t="s">
        <v>1342</v>
      </c>
      <c r="D415" t="s">
        <v>2030</v>
      </c>
      <c r="E415" t="s">
        <v>3012</v>
      </c>
      <c r="F415" t="s">
        <v>2048</v>
      </c>
      <c r="H415" t="s">
        <v>2142</v>
      </c>
    </row>
    <row r="416" spans="1:8" x14ac:dyDescent="0.2">
      <c r="A416" t="s">
        <v>2011</v>
      </c>
      <c r="B416" t="s">
        <v>1362</v>
      </c>
      <c r="C416" t="s">
        <v>1342</v>
      </c>
      <c r="D416" t="s">
        <v>2030</v>
      </c>
      <c r="E416" t="s">
        <v>3012</v>
      </c>
      <c r="F416" t="s">
        <v>2048</v>
      </c>
      <c r="H416" t="s">
        <v>2143</v>
      </c>
    </row>
    <row r="417" spans="1:8" x14ac:dyDescent="0.2">
      <c r="A417" t="s">
        <v>2012</v>
      </c>
      <c r="B417" t="s">
        <v>1362</v>
      </c>
      <c r="C417" t="s">
        <v>1342</v>
      </c>
      <c r="D417" t="s">
        <v>2030</v>
      </c>
      <c r="E417" t="s">
        <v>3012</v>
      </c>
      <c r="F417" t="s">
        <v>2048</v>
      </c>
      <c r="H417" t="s">
        <v>2144</v>
      </c>
    </row>
    <row r="418" spans="1:8" x14ac:dyDescent="0.2">
      <c r="A418" t="s">
        <v>2013</v>
      </c>
      <c r="B418" t="s">
        <v>1362</v>
      </c>
      <c r="C418" t="s">
        <v>1342</v>
      </c>
      <c r="G418" s="2" t="s">
        <v>2157</v>
      </c>
      <c r="H418" t="s">
        <v>2145</v>
      </c>
    </row>
    <row r="419" spans="1:8" x14ac:dyDescent="0.2">
      <c r="A419" t="s">
        <v>2014</v>
      </c>
      <c r="B419" t="s">
        <v>1362</v>
      </c>
      <c r="C419" t="s">
        <v>1342</v>
      </c>
      <c r="G419" s="2" t="s">
        <v>2158</v>
      </c>
      <c r="H419" t="s">
        <v>2146</v>
      </c>
    </row>
    <row r="420" spans="1:8" x14ac:dyDescent="0.2">
      <c r="A420" t="s">
        <v>2015</v>
      </c>
      <c r="B420" t="s">
        <v>1362</v>
      </c>
      <c r="C420" t="s">
        <v>1342</v>
      </c>
      <c r="F420" s="4" t="s">
        <v>2031</v>
      </c>
      <c r="H420" t="s">
        <v>2147</v>
      </c>
    </row>
    <row r="421" spans="1:8" x14ac:dyDescent="0.2">
      <c r="A421" t="s">
        <v>2016</v>
      </c>
      <c r="B421" t="s">
        <v>1362</v>
      </c>
      <c r="C421" t="s">
        <v>1342</v>
      </c>
      <c r="F421" s="4" t="s">
        <v>2031</v>
      </c>
      <c r="H421" t="s">
        <v>2148</v>
      </c>
    </row>
    <row r="422" spans="1:8" x14ac:dyDescent="0.2">
      <c r="A422" t="s">
        <v>2017</v>
      </c>
      <c r="B422" t="s">
        <v>1362</v>
      </c>
      <c r="C422" t="s">
        <v>1342</v>
      </c>
      <c r="F422" s="4" t="s">
        <v>2031</v>
      </c>
      <c r="H422" t="s">
        <v>2149</v>
      </c>
    </row>
    <row r="423" spans="1:8" x14ac:dyDescent="0.2">
      <c r="A423" t="s">
        <v>2018</v>
      </c>
      <c r="B423" t="s">
        <v>1362</v>
      </c>
      <c r="C423" t="s">
        <v>1342</v>
      </c>
      <c r="F423" s="4" t="s">
        <v>2031</v>
      </c>
      <c r="H423" t="s">
        <v>2150</v>
      </c>
    </row>
    <row r="424" spans="1:8" x14ac:dyDescent="0.2">
      <c r="A424" t="s">
        <v>2019</v>
      </c>
      <c r="B424" t="s">
        <v>1362</v>
      </c>
      <c r="C424" t="s">
        <v>1342</v>
      </c>
      <c r="F424" s="4" t="s">
        <v>2031</v>
      </c>
      <c r="H424" t="s">
        <v>2151</v>
      </c>
    </row>
    <row r="425" spans="1:8" x14ac:dyDescent="0.2">
      <c r="A425" t="s">
        <v>2020</v>
      </c>
      <c r="B425" t="s">
        <v>1362</v>
      </c>
      <c r="C425" t="s">
        <v>1342</v>
      </c>
      <c r="F425" s="4" t="s">
        <v>2031</v>
      </c>
      <c r="H425" t="s">
        <v>2152</v>
      </c>
    </row>
    <row r="426" spans="1:8" x14ac:dyDescent="0.2">
      <c r="A426" t="s">
        <v>2021</v>
      </c>
      <c r="B426" t="s">
        <v>1362</v>
      </c>
      <c r="C426" t="s">
        <v>1342</v>
      </c>
      <c r="F426" s="4" t="s">
        <v>2031</v>
      </c>
      <c r="H426" t="s">
        <v>2153</v>
      </c>
    </row>
    <row r="427" spans="1:8" x14ac:dyDescent="0.2">
      <c r="A427" t="s">
        <v>2022</v>
      </c>
      <c r="B427" t="s">
        <v>1362</v>
      </c>
      <c r="C427" t="s">
        <v>1342</v>
      </c>
      <c r="F427" s="4" t="s">
        <v>2031</v>
      </c>
      <c r="H427" t="s">
        <v>2154</v>
      </c>
    </row>
    <row r="428" spans="1:8" x14ac:dyDescent="0.2">
      <c r="A428" t="s">
        <v>2023</v>
      </c>
      <c r="B428" t="s">
        <v>1362</v>
      </c>
      <c r="C428" t="s">
        <v>1342</v>
      </c>
      <c r="F428" s="4" t="s">
        <v>2031</v>
      </c>
      <c r="H428" t="s">
        <v>2155</v>
      </c>
    </row>
    <row r="429" spans="1:8" x14ac:dyDescent="0.2">
      <c r="A429" t="s">
        <v>2024</v>
      </c>
      <c r="B429" t="s">
        <v>1362</v>
      </c>
      <c r="C429" t="s">
        <v>1342</v>
      </c>
      <c r="F429" s="4" t="s">
        <v>2031</v>
      </c>
      <c r="H429" t="s">
        <v>2156</v>
      </c>
    </row>
    <row r="430" spans="1:8" x14ac:dyDescent="0.2">
      <c r="A430" t="s">
        <v>2160</v>
      </c>
      <c r="B430" t="s">
        <v>1362</v>
      </c>
      <c r="C430" t="s">
        <v>1344</v>
      </c>
      <c r="G430" s="2" t="s">
        <v>2277</v>
      </c>
      <c r="H430" t="s">
        <v>2222</v>
      </c>
    </row>
    <row r="431" spans="1:8" x14ac:dyDescent="0.2">
      <c r="A431" t="s">
        <v>2161</v>
      </c>
      <c r="B431" t="s">
        <v>1362</v>
      </c>
      <c r="C431" t="s">
        <v>1344</v>
      </c>
      <c r="G431" s="4" t="s">
        <v>2025</v>
      </c>
      <c r="H431" t="s">
        <v>2223</v>
      </c>
    </row>
    <row r="432" spans="1:8" x14ac:dyDescent="0.2">
      <c r="A432" t="s">
        <v>2162</v>
      </c>
      <c r="B432" t="s">
        <v>1362</v>
      </c>
      <c r="C432" t="s">
        <v>1344</v>
      </c>
      <c r="G432" s="2" t="s">
        <v>2278</v>
      </c>
      <c r="H432" t="s">
        <v>2224</v>
      </c>
    </row>
    <row r="433" spans="1:8" x14ac:dyDescent="0.2">
      <c r="A433" t="s">
        <v>2163</v>
      </c>
      <c r="B433" t="s">
        <v>1362</v>
      </c>
      <c r="C433" t="s">
        <v>1344</v>
      </c>
      <c r="G433" s="4" t="s">
        <v>2215</v>
      </c>
      <c r="H433" t="s">
        <v>2225</v>
      </c>
    </row>
    <row r="434" spans="1:8" x14ac:dyDescent="0.2">
      <c r="A434" t="s">
        <v>2164</v>
      </c>
      <c r="B434" t="s">
        <v>1362</v>
      </c>
      <c r="C434" t="s">
        <v>1344</v>
      </c>
      <c r="D434" t="s">
        <v>2221</v>
      </c>
      <c r="E434" t="s">
        <v>2219</v>
      </c>
      <c r="H434" t="s">
        <v>2226</v>
      </c>
    </row>
    <row r="435" spans="1:8" x14ac:dyDescent="0.2">
      <c r="A435" t="s">
        <v>2165</v>
      </c>
      <c r="B435" t="s">
        <v>1362</v>
      </c>
      <c r="C435" t="s">
        <v>1344</v>
      </c>
      <c r="D435" t="s">
        <v>2221</v>
      </c>
      <c r="E435" t="s">
        <v>2220</v>
      </c>
      <c r="H435" t="s">
        <v>2227</v>
      </c>
    </row>
    <row r="436" spans="1:8" x14ac:dyDescent="0.2">
      <c r="A436" t="s">
        <v>2166</v>
      </c>
      <c r="B436" t="s">
        <v>1362</v>
      </c>
      <c r="C436" t="s">
        <v>1344</v>
      </c>
      <c r="G436" s="2" t="s">
        <v>2279</v>
      </c>
      <c r="H436" t="s">
        <v>2228</v>
      </c>
    </row>
    <row r="437" spans="1:8" x14ac:dyDescent="0.2">
      <c r="A437" t="s">
        <v>2167</v>
      </c>
      <c r="B437" t="s">
        <v>1362</v>
      </c>
      <c r="C437" t="s">
        <v>1344</v>
      </c>
      <c r="D437" t="s">
        <v>2221</v>
      </c>
      <c r="H437" t="s">
        <v>2229</v>
      </c>
    </row>
    <row r="438" spans="1:8" x14ac:dyDescent="0.2">
      <c r="A438" t="s">
        <v>2168</v>
      </c>
      <c r="B438" t="s">
        <v>1362</v>
      </c>
      <c r="C438" t="s">
        <v>1344</v>
      </c>
      <c r="D438" t="s">
        <v>2221</v>
      </c>
      <c r="H438" t="s">
        <v>2230</v>
      </c>
    </row>
    <row r="439" spans="1:8" x14ac:dyDescent="0.2">
      <c r="A439" t="s">
        <v>2169</v>
      </c>
      <c r="B439" t="s">
        <v>1362</v>
      </c>
      <c r="C439" t="s">
        <v>1344</v>
      </c>
      <c r="D439" t="s">
        <v>2221</v>
      </c>
      <c r="H439" t="s">
        <v>2231</v>
      </c>
    </row>
    <row r="440" spans="1:8" x14ac:dyDescent="0.2">
      <c r="A440" t="s">
        <v>2170</v>
      </c>
      <c r="B440" t="s">
        <v>1362</v>
      </c>
      <c r="C440" t="s">
        <v>1344</v>
      </c>
      <c r="G440" s="2" t="s">
        <v>2280</v>
      </c>
      <c r="H440" t="s">
        <v>2232</v>
      </c>
    </row>
    <row r="441" spans="1:8" x14ac:dyDescent="0.2">
      <c r="A441" t="s">
        <v>2171</v>
      </c>
      <c r="B441" t="s">
        <v>1362</v>
      </c>
      <c r="C441" t="s">
        <v>1344</v>
      </c>
      <c r="D441" t="s">
        <v>3017</v>
      </c>
      <c r="E441" t="s">
        <v>2032</v>
      </c>
      <c r="G441" s="2" t="s">
        <v>2281</v>
      </c>
      <c r="H441" t="s">
        <v>2233</v>
      </c>
    </row>
    <row r="442" spans="1:8" x14ac:dyDescent="0.2">
      <c r="A442" t="s">
        <v>2172</v>
      </c>
      <c r="B442" t="s">
        <v>1362</v>
      </c>
      <c r="C442" t="s">
        <v>1344</v>
      </c>
      <c r="G442" s="2" t="s">
        <v>2282</v>
      </c>
      <c r="H442" t="s">
        <v>2234</v>
      </c>
    </row>
    <row r="443" spans="1:8" x14ac:dyDescent="0.2">
      <c r="A443" t="s">
        <v>2173</v>
      </c>
      <c r="B443" t="s">
        <v>1362</v>
      </c>
      <c r="C443" t="s">
        <v>1344</v>
      </c>
      <c r="G443" s="2" t="s">
        <v>2283</v>
      </c>
      <c r="H443" t="s">
        <v>2235</v>
      </c>
    </row>
    <row r="444" spans="1:8" x14ac:dyDescent="0.2">
      <c r="A444" t="s">
        <v>2174</v>
      </c>
      <c r="B444" t="s">
        <v>1362</v>
      </c>
      <c r="C444" t="s">
        <v>1344</v>
      </c>
      <c r="D444" t="s">
        <v>3017</v>
      </c>
      <c r="E444" t="s">
        <v>2032</v>
      </c>
      <c r="G444" s="2" t="s">
        <v>2284</v>
      </c>
      <c r="H444" t="s">
        <v>2236</v>
      </c>
    </row>
    <row r="445" spans="1:8" x14ac:dyDescent="0.2">
      <c r="A445" t="s">
        <v>2175</v>
      </c>
      <c r="B445" t="s">
        <v>1362</v>
      </c>
      <c r="C445" t="s">
        <v>1344</v>
      </c>
      <c r="G445" s="2" t="s">
        <v>2285</v>
      </c>
      <c r="H445" t="s">
        <v>2237</v>
      </c>
    </row>
    <row r="446" spans="1:8" x14ac:dyDescent="0.2">
      <c r="A446" t="s">
        <v>2176</v>
      </c>
      <c r="B446" t="s">
        <v>1362</v>
      </c>
      <c r="C446" t="s">
        <v>1344</v>
      </c>
      <c r="G446" s="2" t="s">
        <v>2286</v>
      </c>
      <c r="H446" t="s">
        <v>2238</v>
      </c>
    </row>
    <row r="447" spans="1:8" x14ac:dyDescent="0.2">
      <c r="A447" t="s">
        <v>2177</v>
      </c>
      <c r="B447" t="s">
        <v>1362</v>
      </c>
      <c r="C447" t="s">
        <v>1344</v>
      </c>
      <c r="G447" s="2" t="s">
        <v>2287</v>
      </c>
      <c r="H447" t="s">
        <v>2239</v>
      </c>
    </row>
    <row r="448" spans="1:8" x14ac:dyDescent="0.2">
      <c r="A448" t="s">
        <v>2178</v>
      </c>
      <c r="B448" t="s">
        <v>1362</v>
      </c>
      <c r="C448" t="s">
        <v>1344</v>
      </c>
      <c r="D448" t="s">
        <v>2026</v>
      </c>
      <c r="E448" t="s">
        <v>2032</v>
      </c>
      <c r="H448" t="s">
        <v>2240</v>
      </c>
    </row>
    <row r="449" spans="1:8" x14ac:dyDescent="0.2">
      <c r="A449" t="s">
        <v>2179</v>
      </c>
      <c r="B449" t="s">
        <v>1362</v>
      </c>
      <c r="C449" t="s">
        <v>1344</v>
      </c>
      <c r="D449" t="s">
        <v>2026</v>
      </c>
      <c r="E449" t="s">
        <v>2032</v>
      </c>
      <c r="H449" t="s">
        <v>2241</v>
      </c>
    </row>
    <row r="450" spans="1:8" x14ac:dyDescent="0.2">
      <c r="A450" t="s">
        <v>2180</v>
      </c>
      <c r="B450" t="s">
        <v>1362</v>
      </c>
      <c r="C450" t="s">
        <v>1344</v>
      </c>
      <c r="F450" s="4" t="s">
        <v>2216</v>
      </c>
      <c r="H450" t="s">
        <v>2242</v>
      </c>
    </row>
    <row r="451" spans="1:8" x14ac:dyDescent="0.2">
      <c r="A451" t="s">
        <v>2181</v>
      </c>
      <c r="B451" t="s">
        <v>1362</v>
      </c>
      <c r="C451" t="s">
        <v>1344</v>
      </c>
      <c r="F451" s="4" t="s">
        <v>2216</v>
      </c>
      <c r="H451" t="s">
        <v>2243</v>
      </c>
    </row>
    <row r="452" spans="1:8" x14ac:dyDescent="0.2">
      <c r="A452" t="s">
        <v>2182</v>
      </c>
      <c r="B452" t="s">
        <v>1362</v>
      </c>
      <c r="C452" t="s">
        <v>1344</v>
      </c>
      <c r="F452" s="4" t="s">
        <v>2216</v>
      </c>
      <c r="H452" t="s">
        <v>2244</v>
      </c>
    </row>
    <row r="453" spans="1:8" x14ac:dyDescent="0.2">
      <c r="A453" t="s">
        <v>2183</v>
      </c>
      <c r="B453" t="s">
        <v>1362</v>
      </c>
      <c r="C453" t="s">
        <v>1344</v>
      </c>
      <c r="F453" s="4" t="s">
        <v>2216</v>
      </c>
      <c r="H453" t="s">
        <v>2245</v>
      </c>
    </row>
    <row r="454" spans="1:8" x14ac:dyDescent="0.2">
      <c r="A454" t="s">
        <v>2184</v>
      </c>
      <c r="B454" t="s">
        <v>1362</v>
      </c>
      <c r="C454" t="s">
        <v>1344</v>
      </c>
      <c r="F454" s="4" t="s">
        <v>2216</v>
      </c>
      <c r="H454" t="s">
        <v>2246</v>
      </c>
    </row>
    <row r="455" spans="1:8" x14ac:dyDescent="0.2">
      <c r="A455" t="s">
        <v>2185</v>
      </c>
      <c r="B455" t="s">
        <v>1362</v>
      </c>
      <c r="C455" t="s">
        <v>1344</v>
      </c>
      <c r="F455" s="4" t="s">
        <v>2216</v>
      </c>
      <c r="H455" t="s">
        <v>2247</v>
      </c>
    </row>
    <row r="456" spans="1:8" x14ac:dyDescent="0.2">
      <c r="A456" t="s">
        <v>2186</v>
      </c>
      <c r="B456" t="s">
        <v>1362</v>
      </c>
      <c r="C456" t="s">
        <v>1344</v>
      </c>
      <c r="F456" s="4" t="s">
        <v>2216</v>
      </c>
      <c r="H456" t="s">
        <v>2248</v>
      </c>
    </row>
    <row r="457" spans="1:8" x14ac:dyDescent="0.2">
      <c r="A457" t="s">
        <v>2187</v>
      </c>
      <c r="B457" t="s">
        <v>1362</v>
      </c>
      <c r="C457" t="s">
        <v>1344</v>
      </c>
      <c r="F457" s="4" t="s">
        <v>2216</v>
      </c>
      <c r="H457" t="s">
        <v>2249</v>
      </c>
    </row>
    <row r="458" spans="1:8" x14ac:dyDescent="0.2">
      <c r="A458" t="s">
        <v>2188</v>
      </c>
      <c r="B458" t="s">
        <v>1362</v>
      </c>
      <c r="C458" t="s">
        <v>1344</v>
      </c>
      <c r="F458" s="4" t="s">
        <v>2216</v>
      </c>
      <c r="H458" t="s">
        <v>2250</v>
      </c>
    </row>
    <row r="459" spans="1:8" x14ac:dyDescent="0.2">
      <c r="A459" t="s">
        <v>2189</v>
      </c>
      <c r="B459" t="s">
        <v>1362</v>
      </c>
      <c r="C459" t="s">
        <v>1344</v>
      </c>
      <c r="F459" s="4" t="s">
        <v>2216</v>
      </c>
      <c r="H459" t="s">
        <v>2251</v>
      </c>
    </row>
    <row r="460" spans="1:8" x14ac:dyDescent="0.2">
      <c r="A460" t="s">
        <v>2190</v>
      </c>
      <c r="B460" t="s">
        <v>1362</v>
      </c>
      <c r="C460" t="s">
        <v>1344</v>
      </c>
      <c r="D460" t="s">
        <v>3017</v>
      </c>
      <c r="E460" t="s">
        <v>2032</v>
      </c>
      <c r="H460" t="s">
        <v>2252</v>
      </c>
    </row>
    <row r="461" spans="1:8" x14ac:dyDescent="0.2">
      <c r="A461" t="s">
        <v>2191</v>
      </c>
      <c r="B461" t="s">
        <v>1362</v>
      </c>
      <c r="C461" t="s">
        <v>1344</v>
      </c>
      <c r="F461" s="4" t="s">
        <v>2217</v>
      </c>
      <c r="H461" t="s">
        <v>2253</v>
      </c>
    </row>
    <row r="462" spans="1:8" x14ac:dyDescent="0.2">
      <c r="A462" t="s">
        <v>2192</v>
      </c>
      <c r="B462" t="s">
        <v>1362</v>
      </c>
      <c r="C462" t="s">
        <v>1344</v>
      </c>
      <c r="F462" s="4" t="s">
        <v>2217</v>
      </c>
      <c r="H462" t="s">
        <v>2254</v>
      </c>
    </row>
    <row r="463" spans="1:8" x14ac:dyDescent="0.2">
      <c r="A463" t="s">
        <v>2193</v>
      </c>
      <c r="B463" t="s">
        <v>1362</v>
      </c>
      <c r="C463" t="s">
        <v>1344</v>
      </c>
      <c r="F463" s="4" t="s">
        <v>2217</v>
      </c>
      <c r="H463" t="s">
        <v>2255</v>
      </c>
    </row>
    <row r="464" spans="1:8" x14ac:dyDescent="0.2">
      <c r="A464" t="s">
        <v>2194</v>
      </c>
      <c r="B464" t="s">
        <v>1362</v>
      </c>
      <c r="C464" t="s">
        <v>1344</v>
      </c>
      <c r="G464" s="2" t="s">
        <v>2288</v>
      </c>
      <c r="H464" t="s">
        <v>2256</v>
      </c>
    </row>
    <row r="465" spans="1:8" x14ac:dyDescent="0.2">
      <c r="A465" t="s">
        <v>2195</v>
      </c>
      <c r="B465" t="s">
        <v>1362</v>
      </c>
      <c r="C465" t="s">
        <v>1344</v>
      </c>
      <c r="G465" s="2" t="s">
        <v>2289</v>
      </c>
      <c r="H465" t="s">
        <v>2257</v>
      </c>
    </row>
    <row r="466" spans="1:8" x14ac:dyDescent="0.2">
      <c r="A466" t="s">
        <v>2196</v>
      </c>
      <c r="B466" t="s">
        <v>1362</v>
      </c>
      <c r="C466" t="s">
        <v>1344</v>
      </c>
      <c r="F466" s="4" t="s">
        <v>2218</v>
      </c>
      <c r="H466" t="s">
        <v>2258</v>
      </c>
    </row>
    <row r="467" spans="1:8" x14ac:dyDescent="0.2">
      <c r="A467" t="s">
        <v>2197</v>
      </c>
      <c r="B467" t="s">
        <v>1362</v>
      </c>
      <c r="C467" t="s">
        <v>1344</v>
      </c>
      <c r="F467" s="4" t="s">
        <v>2218</v>
      </c>
      <c r="H467" t="s">
        <v>2259</v>
      </c>
    </row>
    <row r="468" spans="1:8" x14ac:dyDescent="0.2">
      <c r="A468" t="s">
        <v>2198</v>
      </c>
      <c r="B468" t="s">
        <v>1362</v>
      </c>
      <c r="C468" t="s">
        <v>1344</v>
      </c>
      <c r="G468" s="2" t="s">
        <v>2290</v>
      </c>
      <c r="H468" t="s">
        <v>2260</v>
      </c>
    </row>
    <row r="469" spans="1:8" x14ac:dyDescent="0.2">
      <c r="A469" t="s">
        <v>2199</v>
      </c>
      <c r="B469" t="s">
        <v>1362</v>
      </c>
      <c r="C469" t="s">
        <v>1344</v>
      </c>
      <c r="F469" s="4" t="s">
        <v>2218</v>
      </c>
      <c r="H469" t="s">
        <v>2261</v>
      </c>
    </row>
    <row r="470" spans="1:8" x14ac:dyDescent="0.2">
      <c r="A470" t="s">
        <v>2200</v>
      </c>
      <c r="B470" t="s">
        <v>1362</v>
      </c>
      <c r="C470" t="s">
        <v>1344</v>
      </c>
      <c r="F470" s="4" t="s">
        <v>2218</v>
      </c>
      <c r="H470" t="s">
        <v>2262</v>
      </c>
    </row>
    <row r="471" spans="1:8" x14ac:dyDescent="0.2">
      <c r="A471" t="s">
        <v>2201</v>
      </c>
      <c r="B471" t="s">
        <v>1362</v>
      </c>
      <c r="C471" t="s">
        <v>1344</v>
      </c>
      <c r="F471" s="4" t="s">
        <v>2218</v>
      </c>
      <c r="H471" t="s">
        <v>2263</v>
      </c>
    </row>
    <row r="472" spans="1:8" x14ac:dyDescent="0.2">
      <c r="A472" t="s">
        <v>2202</v>
      </c>
      <c r="B472" t="s">
        <v>1362</v>
      </c>
      <c r="C472" t="s">
        <v>1344</v>
      </c>
      <c r="F472" s="4" t="s">
        <v>2218</v>
      </c>
      <c r="H472" t="s">
        <v>2264</v>
      </c>
    </row>
    <row r="473" spans="1:8" x14ac:dyDescent="0.2">
      <c r="A473" t="s">
        <v>2203</v>
      </c>
      <c r="B473" t="s">
        <v>1362</v>
      </c>
      <c r="C473" t="s">
        <v>1344</v>
      </c>
      <c r="F473" s="4" t="s">
        <v>2218</v>
      </c>
      <c r="H473" t="s">
        <v>2265</v>
      </c>
    </row>
    <row r="474" spans="1:8" x14ac:dyDescent="0.2">
      <c r="A474" t="s">
        <v>2204</v>
      </c>
      <c r="B474" t="s">
        <v>1362</v>
      </c>
      <c r="C474" t="s">
        <v>1344</v>
      </c>
      <c r="F474" s="4" t="s">
        <v>2218</v>
      </c>
      <c r="H474" t="s">
        <v>2266</v>
      </c>
    </row>
    <row r="475" spans="1:8" x14ac:dyDescent="0.2">
      <c r="A475" t="s">
        <v>2205</v>
      </c>
      <c r="B475" t="s">
        <v>1362</v>
      </c>
      <c r="C475" t="s">
        <v>1344</v>
      </c>
      <c r="G475" s="2" t="s">
        <v>2293</v>
      </c>
      <c r="H475" t="s">
        <v>2267</v>
      </c>
    </row>
    <row r="476" spans="1:8" x14ac:dyDescent="0.2">
      <c r="A476" t="s">
        <v>2206</v>
      </c>
      <c r="B476" t="s">
        <v>1362</v>
      </c>
      <c r="C476" t="s">
        <v>1344</v>
      </c>
      <c r="G476" s="2" t="s">
        <v>2294</v>
      </c>
      <c r="H476" t="s">
        <v>2268</v>
      </c>
    </row>
    <row r="477" spans="1:8" x14ac:dyDescent="0.2">
      <c r="A477" t="s">
        <v>2207</v>
      </c>
      <c r="B477" t="s">
        <v>1362</v>
      </c>
      <c r="C477" t="s">
        <v>1344</v>
      </c>
      <c r="F477" s="4" t="s">
        <v>2218</v>
      </c>
      <c r="G477" s="2"/>
      <c r="H477" t="s">
        <v>2269</v>
      </c>
    </row>
    <row r="478" spans="1:8" x14ac:dyDescent="0.2">
      <c r="A478" t="s">
        <v>2208</v>
      </c>
      <c r="B478" t="s">
        <v>1362</v>
      </c>
      <c r="C478" t="s">
        <v>1344</v>
      </c>
      <c r="F478" s="4" t="s">
        <v>2217</v>
      </c>
      <c r="G478" s="2"/>
      <c r="H478" t="s">
        <v>2270</v>
      </c>
    </row>
    <row r="479" spans="1:8" x14ac:dyDescent="0.2">
      <c r="A479" t="s">
        <v>2209</v>
      </c>
      <c r="B479" t="s">
        <v>1362</v>
      </c>
      <c r="C479" t="s">
        <v>1344</v>
      </c>
      <c r="G479" s="2" t="s">
        <v>2291</v>
      </c>
      <c r="H479" t="s">
        <v>2271</v>
      </c>
    </row>
    <row r="480" spans="1:8" x14ac:dyDescent="0.2">
      <c r="A480" t="s">
        <v>2210</v>
      </c>
      <c r="B480" t="s">
        <v>1362</v>
      </c>
      <c r="C480" t="s">
        <v>1344</v>
      </c>
      <c r="G480" s="2" t="s">
        <v>2292</v>
      </c>
      <c r="H480" t="s">
        <v>2272</v>
      </c>
    </row>
    <row r="481" spans="1:8" x14ac:dyDescent="0.2">
      <c r="A481" t="s">
        <v>2211</v>
      </c>
      <c r="B481" t="s">
        <v>1362</v>
      </c>
      <c r="C481" t="s">
        <v>1344</v>
      </c>
      <c r="F481" s="4" t="s">
        <v>2217</v>
      </c>
      <c r="H481" t="s">
        <v>2273</v>
      </c>
    </row>
    <row r="482" spans="1:8" x14ac:dyDescent="0.2">
      <c r="A482" t="s">
        <v>2212</v>
      </c>
      <c r="B482" t="s">
        <v>1362</v>
      </c>
      <c r="C482" t="s">
        <v>1344</v>
      </c>
      <c r="F482" s="4" t="s">
        <v>2217</v>
      </c>
      <c r="H482" t="s">
        <v>2274</v>
      </c>
    </row>
    <row r="483" spans="1:8" x14ac:dyDescent="0.2">
      <c r="A483" t="s">
        <v>2213</v>
      </c>
      <c r="B483" t="s">
        <v>1362</v>
      </c>
      <c r="C483" t="s">
        <v>1344</v>
      </c>
      <c r="F483" s="4" t="s">
        <v>2217</v>
      </c>
      <c r="H483" t="s">
        <v>2275</v>
      </c>
    </row>
    <row r="484" spans="1:8" x14ac:dyDescent="0.2">
      <c r="A484" t="s">
        <v>2214</v>
      </c>
      <c r="B484" t="s">
        <v>1362</v>
      </c>
      <c r="C484" t="s">
        <v>1344</v>
      </c>
      <c r="F484" s="4" t="s">
        <v>2217</v>
      </c>
      <c r="H484" t="s">
        <v>2276</v>
      </c>
    </row>
    <row r="485" spans="1:8" x14ac:dyDescent="0.2">
      <c r="A485" t="s">
        <v>2295</v>
      </c>
      <c r="B485" t="s">
        <v>1362</v>
      </c>
      <c r="C485" t="s">
        <v>1343</v>
      </c>
      <c r="G485" s="4" t="s">
        <v>1335</v>
      </c>
      <c r="H485" t="s">
        <v>2398</v>
      </c>
    </row>
    <row r="486" spans="1:8" x14ac:dyDescent="0.2">
      <c r="A486" t="s">
        <v>2296</v>
      </c>
      <c r="B486" t="s">
        <v>1362</v>
      </c>
      <c r="C486" t="s">
        <v>1343</v>
      </c>
      <c r="G486" s="4" t="s">
        <v>2382</v>
      </c>
      <c r="H486" t="s">
        <v>2399</v>
      </c>
    </row>
    <row r="487" spans="1:8" x14ac:dyDescent="0.2">
      <c r="A487" t="s">
        <v>2297</v>
      </c>
      <c r="B487" t="s">
        <v>1362</v>
      </c>
      <c r="C487" t="s">
        <v>1343</v>
      </c>
      <c r="G487" s="4" t="s">
        <v>2383</v>
      </c>
      <c r="H487" t="s">
        <v>2400</v>
      </c>
    </row>
    <row r="488" spans="1:8" x14ac:dyDescent="0.2">
      <c r="A488" t="s">
        <v>2298</v>
      </c>
      <c r="B488" t="s">
        <v>1362</v>
      </c>
      <c r="C488" t="s">
        <v>1343</v>
      </c>
      <c r="G488" s="4" t="s">
        <v>2384</v>
      </c>
      <c r="H488" t="s">
        <v>2401</v>
      </c>
    </row>
    <row r="489" spans="1:8" x14ac:dyDescent="0.2">
      <c r="A489" t="s">
        <v>2299</v>
      </c>
      <c r="B489" t="s">
        <v>1362</v>
      </c>
      <c r="C489" t="s">
        <v>1343</v>
      </c>
      <c r="G489" s="4" t="s">
        <v>2385</v>
      </c>
      <c r="H489" t="s">
        <v>2402</v>
      </c>
    </row>
    <row r="490" spans="1:8" x14ac:dyDescent="0.2">
      <c r="A490" t="s">
        <v>2300</v>
      </c>
      <c r="B490" t="s">
        <v>1362</v>
      </c>
      <c r="C490" t="s">
        <v>1343</v>
      </c>
      <c r="G490" s="4" t="s">
        <v>2386</v>
      </c>
      <c r="H490" t="s">
        <v>2403</v>
      </c>
    </row>
    <row r="491" spans="1:8" x14ac:dyDescent="0.2">
      <c r="A491" t="s">
        <v>2301</v>
      </c>
      <c r="B491" t="s">
        <v>1362</v>
      </c>
      <c r="C491" t="s">
        <v>1343</v>
      </c>
      <c r="G491" s="4" t="s">
        <v>2387</v>
      </c>
      <c r="H491" t="s">
        <v>2404</v>
      </c>
    </row>
    <row r="492" spans="1:8" x14ac:dyDescent="0.2">
      <c r="A492" t="s">
        <v>2302</v>
      </c>
      <c r="B492" t="s">
        <v>1362</v>
      </c>
      <c r="C492" t="s">
        <v>1343</v>
      </c>
      <c r="F492" s="4" t="s">
        <v>2388</v>
      </c>
      <c r="H492" t="s">
        <v>2405</v>
      </c>
    </row>
    <row r="493" spans="1:8" x14ac:dyDescent="0.2">
      <c r="A493" t="s">
        <v>2303</v>
      </c>
      <c r="B493" t="s">
        <v>1362</v>
      </c>
      <c r="C493" t="s">
        <v>1343</v>
      </c>
      <c r="F493" s="4" t="s">
        <v>2388</v>
      </c>
      <c r="H493" t="s">
        <v>2406</v>
      </c>
    </row>
    <row r="494" spans="1:8" x14ac:dyDescent="0.2">
      <c r="A494" t="s">
        <v>2304</v>
      </c>
      <c r="B494" t="s">
        <v>1362</v>
      </c>
      <c r="C494" t="s">
        <v>1343</v>
      </c>
      <c r="F494" s="4" t="s">
        <v>2389</v>
      </c>
      <c r="H494" t="s">
        <v>2407</v>
      </c>
    </row>
    <row r="495" spans="1:8" x14ac:dyDescent="0.2">
      <c r="A495" t="s">
        <v>2305</v>
      </c>
      <c r="B495" t="s">
        <v>1362</v>
      </c>
      <c r="C495" t="s">
        <v>1343</v>
      </c>
      <c r="F495" s="4" t="s">
        <v>2389</v>
      </c>
      <c r="H495" t="s">
        <v>2408</v>
      </c>
    </row>
    <row r="496" spans="1:8" x14ac:dyDescent="0.2">
      <c r="A496" t="s">
        <v>2306</v>
      </c>
      <c r="B496" t="s">
        <v>1362</v>
      </c>
      <c r="C496" t="s">
        <v>1343</v>
      </c>
      <c r="F496" s="4" t="s">
        <v>2390</v>
      </c>
      <c r="H496" t="s">
        <v>2409</v>
      </c>
    </row>
    <row r="497" spans="1:8" x14ac:dyDescent="0.2">
      <c r="A497" t="s">
        <v>2307</v>
      </c>
      <c r="B497" t="s">
        <v>1362</v>
      </c>
      <c r="C497" t="s">
        <v>1343</v>
      </c>
      <c r="F497" s="4" t="s">
        <v>2390</v>
      </c>
      <c r="H497" t="s">
        <v>2410</v>
      </c>
    </row>
    <row r="498" spans="1:8" x14ac:dyDescent="0.2">
      <c r="A498" t="s">
        <v>2308</v>
      </c>
      <c r="B498" t="s">
        <v>1362</v>
      </c>
      <c r="C498" t="s">
        <v>1343</v>
      </c>
      <c r="F498" s="4" t="s">
        <v>2390</v>
      </c>
      <c r="H498" t="s">
        <v>2411</v>
      </c>
    </row>
    <row r="499" spans="1:8" x14ac:dyDescent="0.2">
      <c r="A499" t="s">
        <v>2309</v>
      </c>
      <c r="B499" t="s">
        <v>1362</v>
      </c>
      <c r="C499" t="s">
        <v>1343</v>
      </c>
      <c r="F499" s="4" t="s">
        <v>2390</v>
      </c>
      <c r="H499" t="s">
        <v>2412</v>
      </c>
    </row>
    <row r="500" spans="1:8" x14ac:dyDescent="0.2">
      <c r="A500" t="s">
        <v>2310</v>
      </c>
      <c r="B500" t="s">
        <v>1362</v>
      </c>
      <c r="C500" t="s">
        <v>1343</v>
      </c>
      <c r="F500" s="4" t="s">
        <v>2390</v>
      </c>
      <c r="H500" t="s">
        <v>2413</v>
      </c>
    </row>
    <row r="501" spans="1:8" x14ac:dyDescent="0.2">
      <c r="A501" t="s">
        <v>2311</v>
      </c>
      <c r="B501" t="s">
        <v>1362</v>
      </c>
      <c r="C501" t="s">
        <v>1343</v>
      </c>
      <c r="D501" t="s">
        <v>2391</v>
      </c>
      <c r="E501" t="s">
        <v>2392</v>
      </c>
      <c r="H501" t="s">
        <v>2414</v>
      </c>
    </row>
    <row r="502" spans="1:8" x14ac:dyDescent="0.2">
      <c r="A502" t="s">
        <v>2312</v>
      </c>
      <c r="B502" t="s">
        <v>1362</v>
      </c>
      <c r="C502" t="s">
        <v>1343</v>
      </c>
      <c r="D502" t="s">
        <v>2391</v>
      </c>
      <c r="E502" t="s">
        <v>2392</v>
      </c>
      <c r="H502" t="s">
        <v>2415</v>
      </c>
    </row>
    <row r="503" spans="1:8" x14ac:dyDescent="0.2">
      <c r="A503" t="s">
        <v>2313</v>
      </c>
      <c r="B503" t="s">
        <v>1362</v>
      </c>
      <c r="C503" t="s">
        <v>1343</v>
      </c>
      <c r="D503" t="s">
        <v>2391</v>
      </c>
      <c r="E503" t="s">
        <v>2392</v>
      </c>
      <c r="H503" t="s">
        <v>2416</v>
      </c>
    </row>
    <row r="504" spans="1:8" x14ac:dyDescent="0.2">
      <c r="A504" t="s">
        <v>2314</v>
      </c>
      <c r="B504" t="s">
        <v>1362</v>
      </c>
      <c r="C504" t="s">
        <v>1343</v>
      </c>
      <c r="D504" t="s">
        <v>2391</v>
      </c>
      <c r="E504" t="s">
        <v>2392</v>
      </c>
      <c r="H504" t="s">
        <v>2417</v>
      </c>
    </row>
    <row r="505" spans="1:8" x14ac:dyDescent="0.2">
      <c r="A505" t="s">
        <v>2315</v>
      </c>
      <c r="B505" t="s">
        <v>1362</v>
      </c>
      <c r="C505" t="s">
        <v>1343</v>
      </c>
      <c r="D505" t="s">
        <v>2391</v>
      </c>
      <c r="E505" t="s">
        <v>2392</v>
      </c>
      <c r="H505" t="s">
        <v>2418</v>
      </c>
    </row>
    <row r="506" spans="1:8" x14ac:dyDescent="0.2">
      <c r="A506" t="s">
        <v>2316</v>
      </c>
      <c r="B506" t="s">
        <v>1362</v>
      </c>
      <c r="C506" t="s">
        <v>1343</v>
      </c>
      <c r="D506" t="s">
        <v>2391</v>
      </c>
      <c r="E506" t="s">
        <v>2393</v>
      </c>
      <c r="H506" t="s">
        <v>2419</v>
      </c>
    </row>
    <row r="507" spans="1:8" x14ac:dyDescent="0.2">
      <c r="A507" t="s">
        <v>2317</v>
      </c>
      <c r="B507" t="s">
        <v>1362</v>
      </c>
      <c r="C507" t="s">
        <v>1343</v>
      </c>
      <c r="D507" t="s">
        <v>2391</v>
      </c>
      <c r="E507" t="s">
        <v>2393</v>
      </c>
      <c r="H507" t="s">
        <v>2420</v>
      </c>
    </row>
    <row r="508" spans="1:8" x14ac:dyDescent="0.2">
      <c r="A508" t="s">
        <v>2318</v>
      </c>
      <c r="B508" t="s">
        <v>1362</v>
      </c>
      <c r="C508" t="s">
        <v>1343</v>
      </c>
      <c r="D508" t="s">
        <v>2391</v>
      </c>
      <c r="E508" t="s">
        <v>2394</v>
      </c>
      <c r="H508" t="s">
        <v>2421</v>
      </c>
    </row>
    <row r="509" spans="1:8" x14ac:dyDescent="0.2">
      <c r="A509" t="s">
        <v>2319</v>
      </c>
      <c r="B509" t="s">
        <v>1362</v>
      </c>
      <c r="C509" t="s">
        <v>1343</v>
      </c>
      <c r="D509" t="s">
        <v>2391</v>
      </c>
      <c r="E509" t="s">
        <v>2393</v>
      </c>
      <c r="H509" t="s">
        <v>2422</v>
      </c>
    </row>
    <row r="510" spans="1:8" x14ac:dyDescent="0.2">
      <c r="A510" t="s">
        <v>2320</v>
      </c>
      <c r="B510" t="s">
        <v>1362</v>
      </c>
      <c r="C510" t="s">
        <v>1343</v>
      </c>
      <c r="D510" t="s">
        <v>2391</v>
      </c>
      <c r="E510" t="s">
        <v>2393</v>
      </c>
      <c r="H510" t="s">
        <v>2423</v>
      </c>
    </row>
    <row r="511" spans="1:8" x14ac:dyDescent="0.2">
      <c r="A511" t="s">
        <v>2321</v>
      </c>
      <c r="B511" t="s">
        <v>1362</v>
      </c>
      <c r="C511" t="s">
        <v>1343</v>
      </c>
      <c r="D511" t="s">
        <v>2391</v>
      </c>
      <c r="E511" t="s">
        <v>2394</v>
      </c>
      <c r="H511" t="s">
        <v>2424</v>
      </c>
    </row>
    <row r="512" spans="1:8" x14ac:dyDescent="0.2">
      <c r="A512" t="s">
        <v>2322</v>
      </c>
      <c r="B512" t="s">
        <v>1362</v>
      </c>
      <c r="C512" t="s">
        <v>1343</v>
      </c>
      <c r="D512" t="s">
        <v>2391</v>
      </c>
      <c r="E512" t="s">
        <v>2394</v>
      </c>
      <c r="H512" t="s">
        <v>2425</v>
      </c>
    </row>
    <row r="513" spans="1:8" x14ac:dyDescent="0.2">
      <c r="A513" t="s">
        <v>2323</v>
      </c>
      <c r="B513" t="s">
        <v>1362</v>
      </c>
      <c r="C513" t="s">
        <v>1343</v>
      </c>
      <c r="D513" t="s">
        <v>2391</v>
      </c>
      <c r="E513" t="s">
        <v>2393</v>
      </c>
      <c r="H513" t="s">
        <v>2426</v>
      </c>
    </row>
    <row r="514" spans="1:8" x14ac:dyDescent="0.2">
      <c r="A514" t="s">
        <v>2324</v>
      </c>
      <c r="B514" t="s">
        <v>1362</v>
      </c>
      <c r="C514" t="s">
        <v>1343</v>
      </c>
      <c r="D514" t="s">
        <v>2391</v>
      </c>
      <c r="E514" t="s">
        <v>2393</v>
      </c>
      <c r="H514" t="s">
        <v>2427</v>
      </c>
    </row>
    <row r="515" spans="1:8" x14ac:dyDescent="0.2">
      <c r="A515" t="s">
        <v>2325</v>
      </c>
      <c r="B515" t="s">
        <v>1362</v>
      </c>
      <c r="C515" t="s">
        <v>1343</v>
      </c>
      <c r="D515" t="s">
        <v>2391</v>
      </c>
      <c r="E515" t="s">
        <v>2393</v>
      </c>
      <c r="H515" t="s">
        <v>2428</v>
      </c>
    </row>
    <row r="516" spans="1:8" x14ac:dyDescent="0.2">
      <c r="A516" t="s">
        <v>2326</v>
      </c>
      <c r="B516" t="s">
        <v>1362</v>
      </c>
      <c r="C516" t="s">
        <v>1343</v>
      </c>
      <c r="D516" t="s">
        <v>2391</v>
      </c>
      <c r="E516" t="s">
        <v>2393</v>
      </c>
      <c r="H516" t="s">
        <v>2429</v>
      </c>
    </row>
    <row r="517" spans="1:8" x14ac:dyDescent="0.2">
      <c r="A517" t="s">
        <v>2327</v>
      </c>
      <c r="B517" t="s">
        <v>1362</v>
      </c>
      <c r="C517" t="s">
        <v>1343</v>
      </c>
      <c r="D517" t="s">
        <v>2391</v>
      </c>
      <c r="E517" t="s">
        <v>2393</v>
      </c>
      <c r="H517" t="s">
        <v>2430</v>
      </c>
    </row>
    <row r="518" spans="1:8" x14ac:dyDescent="0.2">
      <c r="A518" t="s">
        <v>2328</v>
      </c>
      <c r="B518" t="s">
        <v>1362</v>
      </c>
      <c r="C518" t="s">
        <v>1343</v>
      </c>
      <c r="D518" t="s">
        <v>2391</v>
      </c>
      <c r="E518" t="s">
        <v>2394</v>
      </c>
      <c r="H518" t="s">
        <v>2431</v>
      </c>
    </row>
    <row r="519" spans="1:8" x14ac:dyDescent="0.2">
      <c r="A519" t="s">
        <v>2329</v>
      </c>
      <c r="B519" t="s">
        <v>1362</v>
      </c>
      <c r="C519" t="s">
        <v>1343</v>
      </c>
      <c r="D519" t="s">
        <v>2391</v>
      </c>
      <c r="E519" t="s">
        <v>2394</v>
      </c>
      <c r="H519" t="s">
        <v>2432</v>
      </c>
    </row>
    <row r="520" spans="1:8" x14ac:dyDescent="0.2">
      <c r="A520" t="s">
        <v>2330</v>
      </c>
      <c r="B520" t="s">
        <v>1362</v>
      </c>
      <c r="C520" t="s">
        <v>1343</v>
      </c>
      <c r="D520" t="s">
        <v>2028</v>
      </c>
      <c r="E520" t="s">
        <v>3018</v>
      </c>
      <c r="H520" t="s">
        <v>2433</v>
      </c>
    </row>
    <row r="521" spans="1:8" x14ac:dyDescent="0.2">
      <c r="A521" t="s">
        <v>2331</v>
      </c>
      <c r="B521" t="s">
        <v>1362</v>
      </c>
      <c r="C521" t="s">
        <v>1343</v>
      </c>
      <c r="D521" t="s">
        <v>2028</v>
      </c>
      <c r="E521" t="s">
        <v>3018</v>
      </c>
      <c r="H521" t="s">
        <v>2434</v>
      </c>
    </row>
    <row r="522" spans="1:8" x14ac:dyDescent="0.2">
      <c r="A522" t="s">
        <v>2332</v>
      </c>
      <c r="B522" t="s">
        <v>1362</v>
      </c>
      <c r="C522" t="s">
        <v>1343</v>
      </c>
      <c r="D522" t="s">
        <v>2028</v>
      </c>
      <c r="E522" t="s">
        <v>3018</v>
      </c>
      <c r="H522" t="s">
        <v>2435</v>
      </c>
    </row>
    <row r="523" spans="1:8" x14ac:dyDescent="0.2">
      <c r="A523" t="s">
        <v>2333</v>
      </c>
      <c r="B523" t="s">
        <v>1362</v>
      </c>
      <c r="C523" t="s">
        <v>1343</v>
      </c>
      <c r="D523" t="s">
        <v>2028</v>
      </c>
      <c r="E523" t="s">
        <v>3018</v>
      </c>
      <c r="H523" t="s">
        <v>2436</v>
      </c>
    </row>
    <row r="524" spans="1:8" x14ac:dyDescent="0.2">
      <c r="A524" t="s">
        <v>2334</v>
      </c>
      <c r="B524" t="s">
        <v>1362</v>
      </c>
      <c r="C524" t="s">
        <v>1343</v>
      </c>
      <c r="D524" t="s">
        <v>2028</v>
      </c>
      <c r="E524" t="s">
        <v>3018</v>
      </c>
      <c r="H524" t="s">
        <v>2437</v>
      </c>
    </row>
    <row r="525" spans="1:8" x14ac:dyDescent="0.2">
      <c r="A525" t="s">
        <v>2335</v>
      </c>
      <c r="B525" t="s">
        <v>1362</v>
      </c>
      <c r="C525" t="s">
        <v>1343</v>
      </c>
      <c r="D525" t="s">
        <v>2028</v>
      </c>
      <c r="E525" t="s">
        <v>3018</v>
      </c>
      <c r="H525" t="s">
        <v>2438</v>
      </c>
    </row>
    <row r="526" spans="1:8" x14ac:dyDescent="0.2">
      <c r="A526" t="s">
        <v>2336</v>
      </c>
      <c r="B526" t="s">
        <v>1362</v>
      </c>
      <c r="C526" t="s">
        <v>1343</v>
      </c>
      <c r="D526" t="s">
        <v>2028</v>
      </c>
      <c r="E526" t="s">
        <v>3018</v>
      </c>
      <c r="H526" t="s">
        <v>2439</v>
      </c>
    </row>
    <row r="527" spans="1:8" x14ac:dyDescent="0.2">
      <c r="A527" t="s">
        <v>2337</v>
      </c>
      <c r="B527" t="s">
        <v>1362</v>
      </c>
      <c r="C527" t="s">
        <v>1343</v>
      </c>
      <c r="D527" t="s">
        <v>2028</v>
      </c>
      <c r="E527" t="s">
        <v>3018</v>
      </c>
      <c r="H527" t="s">
        <v>2440</v>
      </c>
    </row>
    <row r="528" spans="1:8" x14ac:dyDescent="0.2">
      <c r="A528" t="s">
        <v>2338</v>
      </c>
      <c r="B528" t="s">
        <v>1362</v>
      </c>
      <c r="C528" t="s">
        <v>1343</v>
      </c>
      <c r="D528" t="s">
        <v>2028</v>
      </c>
      <c r="E528" t="s">
        <v>3018</v>
      </c>
      <c r="H528" t="s">
        <v>2441</v>
      </c>
    </row>
    <row r="529" spans="1:8" x14ac:dyDescent="0.2">
      <c r="A529" t="s">
        <v>2339</v>
      </c>
      <c r="B529" t="s">
        <v>1362</v>
      </c>
      <c r="C529" t="s">
        <v>1343</v>
      </c>
      <c r="D529" t="s">
        <v>2028</v>
      </c>
      <c r="E529" t="s">
        <v>3018</v>
      </c>
      <c r="H529" t="s">
        <v>2442</v>
      </c>
    </row>
    <row r="530" spans="1:8" x14ac:dyDescent="0.2">
      <c r="A530" t="s">
        <v>2340</v>
      </c>
      <c r="B530" t="s">
        <v>1362</v>
      </c>
      <c r="C530" t="s">
        <v>1343</v>
      </c>
      <c r="D530" t="s">
        <v>2028</v>
      </c>
      <c r="E530" s="5" t="s">
        <v>3110</v>
      </c>
      <c r="H530" t="s">
        <v>2443</v>
      </c>
    </row>
    <row r="531" spans="1:8" x14ac:dyDescent="0.2">
      <c r="A531" t="s">
        <v>2341</v>
      </c>
      <c r="B531" t="s">
        <v>1362</v>
      </c>
      <c r="C531" t="s">
        <v>1343</v>
      </c>
      <c r="D531" t="s">
        <v>2028</v>
      </c>
      <c r="E531" s="5" t="s">
        <v>3110</v>
      </c>
      <c r="H531" t="s">
        <v>2444</v>
      </c>
    </row>
    <row r="532" spans="1:8" x14ac:dyDescent="0.2">
      <c r="A532" t="s">
        <v>2342</v>
      </c>
      <c r="B532" t="s">
        <v>1362</v>
      </c>
      <c r="C532" t="s">
        <v>1343</v>
      </c>
      <c r="D532" t="s">
        <v>2028</v>
      </c>
      <c r="E532" s="5" t="s">
        <v>3110</v>
      </c>
      <c r="H532" t="s">
        <v>2445</v>
      </c>
    </row>
    <row r="533" spans="1:8" x14ac:dyDescent="0.2">
      <c r="A533" t="s">
        <v>2343</v>
      </c>
      <c r="B533" t="s">
        <v>1362</v>
      </c>
      <c r="C533" t="s">
        <v>1343</v>
      </c>
      <c r="D533" t="s">
        <v>2028</v>
      </c>
      <c r="E533" s="5" t="s">
        <v>3110</v>
      </c>
      <c r="H533" t="s">
        <v>2446</v>
      </c>
    </row>
    <row r="534" spans="1:8" x14ac:dyDescent="0.2">
      <c r="A534" t="s">
        <v>2344</v>
      </c>
      <c r="B534" t="s">
        <v>1362</v>
      </c>
      <c r="C534" t="s">
        <v>1343</v>
      </c>
      <c r="D534" t="s">
        <v>2028</v>
      </c>
      <c r="E534" s="5" t="s">
        <v>3110</v>
      </c>
      <c r="H534" t="s">
        <v>2447</v>
      </c>
    </row>
    <row r="535" spans="1:8" x14ac:dyDescent="0.2">
      <c r="A535" t="s">
        <v>2345</v>
      </c>
      <c r="B535" t="s">
        <v>1362</v>
      </c>
      <c r="C535" t="s">
        <v>1343</v>
      </c>
      <c r="D535" t="s">
        <v>2028</v>
      </c>
      <c r="E535" s="5" t="s">
        <v>3110</v>
      </c>
      <c r="H535" t="s">
        <v>2448</v>
      </c>
    </row>
    <row r="536" spans="1:8" x14ac:dyDescent="0.2">
      <c r="A536" t="s">
        <v>2346</v>
      </c>
      <c r="B536" t="s">
        <v>1362</v>
      </c>
      <c r="C536" t="s">
        <v>1343</v>
      </c>
      <c r="D536" t="s">
        <v>2028</v>
      </c>
      <c r="E536" s="5" t="s">
        <v>3110</v>
      </c>
      <c r="H536" t="s">
        <v>2449</v>
      </c>
    </row>
    <row r="537" spans="1:8" x14ac:dyDescent="0.2">
      <c r="A537" t="s">
        <v>2347</v>
      </c>
      <c r="B537" t="s">
        <v>1362</v>
      </c>
      <c r="C537" t="s">
        <v>1343</v>
      </c>
      <c r="E537" s="2" t="s">
        <v>3111</v>
      </c>
      <c r="F537" s="4" t="s">
        <v>2395</v>
      </c>
      <c r="H537" t="s">
        <v>2450</v>
      </c>
    </row>
    <row r="538" spans="1:8" x14ac:dyDescent="0.2">
      <c r="A538" t="s">
        <v>2348</v>
      </c>
      <c r="B538" t="s">
        <v>1362</v>
      </c>
      <c r="C538" t="s">
        <v>1343</v>
      </c>
      <c r="E538" s="2" t="s">
        <v>3111</v>
      </c>
      <c r="F538" s="4" t="s">
        <v>2395</v>
      </c>
      <c r="H538" t="s">
        <v>2451</v>
      </c>
    </row>
    <row r="539" spans="1:8" x14ac:dyDescent="0.2">
      <c r="A539" t="s">
        <v>2349</v>
      </c>
      <c r="B539" t="s">
        <v>1362</v>
      </c>
      <c r="C539" t="s">
        <v>1343</v>
      </c>
      <c r="E539" s="2" t="s">
        <v>3111</v>
      </c>
      <c r="F539" s="4" t="s">
        <v>2395</v>
      </c>
      <c r="H539" t="s">
        <v>2452</v>
      </c>
    </row>
    <row r="540" spans="1:8" x14ac:dyDescent="0.2">
      <c r="A540" t="s">
        <v>2350</v>
      </c>
      <c r="B540" t="s">
        <v>1362</v>
      </c>
      <c r="C540" t="s">
        <v>1343</v>
      </c>
      <c r="E540" s="2" t="s">
        <v>3111</v>
      </c>
      <c r="F540" s="4" t="s">
        <v>2395</v>
      </c>
      <c r="H540" t="s">
        <v>2453</v>
      </c>
    </row>
    <row r="541" spans="1:8" x14ac:dyDescent="0.2">
      <c r="A541" t="s">
        <v>2351</v>
      </c>
      <c r="B541" t="s">
        <v>1362</v>
      </c>
      <c r="C541" t="s">
        <v>1343</v>
      </c>
      <c r="E541" s="2" t="s">
        <v>3111</v>
      </c>
      <c r="F541" s="4" t="s">
        <v>2395</v>
      </c>
      <c r="H541" t="s">
        <v>2454</v>
      </c>
    </row>
    <row r="542" spans="1:8" x14ac:dyDescent="0.2">
      <c r="A542" t="s">
        <v>2352</v>
      </c>
      <c r="B542" t="s">
        <v>1362</v>
      </c>
      <c r="C542" t="s">
        <v>1343</v>
      </c>
      <c r="E542" s="2" t="s">
        <v>3111</v>
      </c>
      <c r="F542" s="4" t="s">
        <v>2395</v>
      </c>
      <c r="H542" t="s">
        <v>2455</v>
      </c>
    </row>
    <row r="543" spans="1:8" x14ac:dyDescent="0.2">
      <c r="A543" t="s">
        <v>2353</v>
      </c>
      <c r="B543" t="s">
        <v>1362</v>
      </c>
      <c r="C543" t="s">
        <v>1343</v>
      </c>
      <c r="E543" s="2" t="s">
        <v>3111</v>
      </c>
      <c r="F543" s="4" t="s">
        <v>2396</v>
      </c>
      <c r="H543" t="s">
        <v>2456</v>
      </c>
    </row>
    <row r="544" spans="1:8" x14ac:dyDescent="0.2">
      <c r="A544" t="s">
        <v>2354</v>
      </c>
      <c r="B544" t="s">
        <v>1362</v>
      </c>
      <c r="C544" t="s">
        <v>1343</v>
      </c>
      <c r="E544" s="2" t="s">
        <v>3111</v>
      </c>
      <c r="F544" s="4" t="s">
        <v>2396</v>
      </c>
      <c r="H544" t="s">
        <v>2457</v>
      </c>
    </row>
    <row r="545" spans="1:8" x14ac:dyDescent="0.2">
      <c r="A545" t="s">
        <v>2355</v>
      </c>
      <c r="B545" t="s">
        <v>1362</v>
      </c>
      <c r="C545" t="s">
        <v>1343</v>
      </c>
      <c r="E545" s="2" t="s">
        <v>3111</v>
      </c>
      <c r="F545" s="4" t="s">
        <v>2396</v>
      </c>
      <c r="H545" t="s">
        <v>2458</v>
      </c>
    </row>
    <row r="546" spans="1:8" x14ac:dyDescent="0.2">
      <c r="A546" t="s">
        <v>2356</v>
      </c>
      <c r="B546" t="s">
        <v>1362</v>
      </c>
      <c r="C546" t="s">
        <v>1343</v>
      </c>
      <c r="E546" s="2" t="s">
        <v>3111</v>
      </c>
      <c r="F546" s="4" t="s">
        <v>2396</v>
      </c>
      <c r="H546" t="s">
        <v>2459</v>
      </c>
    </row>
    <row r="547" spans="1:8" x14ac:dyDescent="0.2">
      <c r="A547" t="s">
        <v>2357</v>
      </c>
      <c r="B547" t="s">
        <v>1362</v>
      </c>
      <c r="C547" t="s">
        <v>1343</v>
      </c>
      <c r="E547" s="2" t="s">
        <v>3111</v>
      </c>
      <c r="F547" s="4" t="s">
        <v>2396</v>
      </c>
      <c r="H547" t="s">
        <v>2460</v>
      </c>
    </row>
    <row r="548" spans="1:8" x14ac:dyDescent="0.2">
      <c r="A548" t="s">
        <v>2358</v>
      </c>
      <c r="B548" t="s">
        <v>1362</v>
      </c>
      <c r="C548" t="s">
        <v>1343</v>
      </c>
      <c r="E548" s="2" t="s">
        <v>3111</v>
      </c>
      <c r="F548" s="4" t="s">
        <v>2396</v>
      </c>
      <c r="H548" t="s">
        <v>2461</v>
      </c>
    </row>
    <row r="549" spans="1:8" x14ac:dyDescent="0.2">
      <c r="A549" t="s">
        <v>2359</v>
      </c>
      <c r="B549" t="s">
        <v>1362</v>
      </c>
      <c r="C549" t="s">
        <v>1343</v>
      </c>
      <c r="E549" s="2" t="s">
        <v>3111</v>
      </c>
      <c r="F549" s="4" t="s">
        <v>2396</v>
      </c>
      <c r="H549" t="s">
        <v>2462</v>
      </c>
    </row>
    <row r="550" spans="1:8" x14ac:dyDescent="0.2">
      <c r="A550" t="s">
        <v>2360</v>
      </c>
      <c r="B550" t="s">
        <v>1362</v>
      </c>
      <c r="C550" t="s">
        <v>1343</v>
      </c>
      <c r="E550" s="2" t="s">
        <v>3111</v>
      </c>
      <c r="F550" s="4" t="s">
        <v>2396</v>
      </c>
      <c r="H550" t="s">
        <v>2463</v>
      </c>
    </row>
    <row r="551" spans="1:8" x14ac:dyDescent="0.2">
      <c r="A551" t="s">
        <v>2361</v>
      </c>
      <c r="B551" t="s">
        <v>1362</v>
      </c>
      <c r="C551" t="s">
        <v>1343</v>
      </c>
      <c r="E551" s="2" t="s">
        <v>3111</v>
      </c>
      <c r="F551" s="4" t="s">
        <v>2396</v>
      </c>
      <c r="H551" t="s">
        <v>2464</v>
      </c>
    </row>
    <row r="552" spans="1:8" x14ac:dyDescent="0.2">
      <c r="A552" t="s">
        <v>2362</v>
      </c>
      <c r="B552" t="s">
        <v>1362</v>
      </c>
      <c r="C552" t="s">
        <v>1343</v>
      </c>
      <c r="E552" s="2" t="s">
        <v>3111</v>
      </c>
      <c r="F552" s="4" t="s">
        <v>2396</v>
      </c>
      <c r="H552" t="s">
        <v>2465</v>
      </c>
    </row>
    <row r="553" spans="1:8" x14ac:dyDescent="0.2">
      <c r="A553" t="s">
        <v>2363</v>
      </c>
      <c r="B553" t="s">
        <v>1362</v>
      </c>
      <c r="C553" t="s">
        <v>1343</v>
      </c>
      <c r="E553" s="2" t="s">
        <v>3111</v>
      </c>
      <c r="F553" s="4" t="s">
        <v>2397</v>
      </c>
      <c r="H553" t="s">
        <v>2466</v>
      </c>
    </row>
    <row r="554" spans="1:8" x14ac:dyDescent="0.2">
      <c r="A554" t="s">
        <v>2364</v>
      </c>
      <c r="B554" t="s">
        <v>1362</v>
      </c>
      <c r="C554" t="s">
        <v>1343</v>
      </c>
      <c r="E554" s="2" t="s">
        <v>3111</v>
      </c>
      <c r="F554" s="4" t="s">
        <v>2397</v>
      </c>
      <c r="H554" t="s">
        <v>2467</v>
      </c>
    </row>
    <row r="555" spans="1:8" x14ac:dyDescent="0.2">
      <c r="A555" t="s">
        <v>2365</v>
      </c>
      <c r="B555" t="s">
        <v>1362</v>
      </c>
      <c r="C555" t="s">
        <v>1343</v>
      </c>
      <c r="E555" s="2" t="s">
        <v>3111</v>
      </c>
      <c r="F555" s="4" t="s">
        <v>2397</v>
      </c>
      <c r="H555" t="s">
        <v>2468</v>
      </c>
    </row>
    <row r="556" spans="1:8" x14ac:dyDescent="0.2">
      <c r="A556" t="s">
        <v>2366</v>
      </c>
      <c r="B556" t="s">
        <v>1362</v>
      </c>
      <c r="C556" t="s">
        <v>1343</v>
      </c>
      <c r="E556" s="2" t="s">
        <v>3111</v>
      </c>
      <c r="F556" s="4" t="s">
        <v>2397</v>
      </c>
      <c r="H556" t="s">
        <v>2469</v>
      </c>
    </row>
    <row r="557" spans="1:8" x14ac:dyDescent="0.2">
      <c r="A557" t="s">
        <v>2367</v>
      </c>
      <c r="B557" t="s">
        <v>1362</v>
      </c>
      <c r="C557" t="s">
        <v>1343</v>
      </c>
      <c r="E557" s="2" t="s">
        <v>3111</v>
      </c>
      <c r="F557" s="4" t="s">
        <v>2397</v>
      </c>
      <c r="H557" t="s">
        <v>2470</v>
      </c>
    </row>
    <row r="558" spans="1:8" x14ac:dyDescent="0.2">
      <c r="A558" t="s">
        <v>2368</v>
      </c>
      <c r="B558" t="s">
        <v>1362</v>
      </c>
      <c r="C558" t="s">
        <v>1343</v>
      </c>
      <c r="E558" s="2" t="s">
        <v>3019</v>
      </c>
      <c r="H558" t="s">
        <v>2471</v>
      </c>
    </row>
    <row r="559" spans="1:8" x14ac:dyDescent="0.2">
      <c r="A559" t="s">
        <v>2369</v>
      </c>
      <c r="B559" t="s">
        <v>1362</v>
      </c>
      <c r="C559" t="s">
        <v>1343</v>
      </c>
      <c r="E559" s="2" t="s">
        <v>3019</v>
      </c>
      <c r="H559" t="s">
        <v>2472</v>
      </c>
    </row>
    <row r="560" spans="1:8" x14ac:dyDescent="0.2">
      <c r="A560" t="s">
        <v>2370</v>
      </c>
      <c r="B560" t="s">
        <v>1362</v>
      </c>
      <c r="C560" t="s">
        <v>1343</v>
      </c>
      <c r="E560" s="2" t="s">
        <v>3019</v>
      </c>
      <c r="H560" t="s">
        <v>2473</v>
      </c>
    </row>
    <row r="561" spans="1:8" x14ac:dyDescent="0.2">
      <c r="A561" t="s">
        <v>2371</v>
      </c>
      <c r="B561" t="s">
        <v>1362</v>
      </c>
      <c r="C561" t="s">
        <v>1343</v>
      </c>
      <c r="E561" s="2" t="s">
        <v>3019</v>
      </c>
      <c r="H561" t="s">
        <v>2474</v>
      </c>
    </row>
    <row r="562" spans="1:8" x14ac:dyDescent="0.2">
      <c r="A562" t="s">
        <v>2372</v>
      </c>
      <c r="B562" t="s">
        <v>1362</v>
      </c>
      <c r="C562" t="s">
        <v>1343</v>
      </c>
      <c r="E562" s="2" t="s">
        <v>3019</v>
      </c>
      <c r="H562" t="s">
        <v>2475</v>
      </c>
    </row>
    <row r="563" spans="1:8" x14ac:dyDescent="0.2">
      <c r="A563" t="s">
        <v>2373</v>
      </c>
      <c r="B563" t="s">
        <v>1362</v>
      </c>
      <c r="C563" t="s">
        <v>1343</v>
      </c>
      <c r="E563" s="2" t="s">
        <v>3019</v>
      </c>
      <c r="H563" t="s">
        <v>2476</v>
      </c>
    </row>
    <row r="564" spans="1:8" x14ac:dyDescent="0.2">
      <c r="A564" t="s">
        <v>2374</v>
      </c>
      <c r="B564" t="s">
        <v>1362</v>
      </c>
      <c r="C564" t="s">
        <v>1343</v>
      </c>
      <c r="E564" s="2" t="s">
        <v>3019</v>
      </c>
      <c r="H564" t="s">
        <v>2477</v>
      </c>
    </row>
    <row r="565" spans="1:8" x14ac:dyDescent="0.2">
      <c r="A565" t="s">
        <v>2375</v>
      </c>
      <c r="B565" t="s">
        <v>1362</v>
      </c>
      <c r="C565" t="s">
        <v>1343</v>
      </c>
      <c r="E565" s="2" t="s">
        <v>3019</v>
      </c>
      <c r="H565" t="s">
        <v>2478</v>
      </c>
    </row>
    <row r="566" spans="1:8" x14ac:dyDescent="0.2">
      <c r="A566" t="s">
        <v>2376</v>
      </c>
      <c r="B566" t="s">
        <v>1362</v>
      </c>
      <c r="C566" t="s">
        <v>1343</v>
      </c>
      <c r="E566" s="2" t="s">
        <v>3019</v>
      </c>
      <c r="H566" t="s">
        <v>2479</v>
      </c>
    </row>
    <row r="567" spans="1:8" x14ac:dyDescent="0.2">
      <c r="A567" t="s">
        <v>2377</v>
      </c>
      <c r="B567" t="s">
        <v>1362</v>
      </c>
      <c r="C567" t="s">
        <v>1343</v>
      </c>
      <c r="E567" s="2" t="s">
        <v>3019</v>
      </c>
      <c r="H567" t="s">
        <v>2480</v>
      </c>
    </row>
    <row r="568" spans="1:8" x14ac:dyDescent="0.2">
      <c r="A568" t="s">
        <v>2378</v>
      </c>
      <c r="B568" t="s">
        <v>1362</v>
      </c>
      <c r="C568" t="s">
        <v>1343</v>
      </c>
      <c r="E568" s="2" t="s">
        <v>3019</v>
      </c>
      <c r="H568" t="s">
        <v>2481</v>
      </c>
    </row>
    <row r="569" spans="1:8" x14ac:dyDescent="0.2">
      <c r="A569" t="s">
        <v>2379</v>
      </c>
      <c r="B569" t="s">
        <v>1362</v>
      </c>
      <c r="C569" t="s">
        <v>1343</v>
      </c>
      <c r="E569" s="2" t="s">
        <v>3019</v>
      </c>
      <c r="H569" t="s">
        <v>2482</v>
      </c>
    </row>
    <row r="570" spans="1:8" x14ac:dyDescent="0.2">
      <c r="A570" t="s">
        <v>2380</v>
      </c>
      <c r="B570" t="s">
        <v>1362</v>
      </c>
      <c r="C570" t="s">
        <v>1343</v>
      </c>
      <c r="E570" s="2" t="s">
        <v>3019</v>
      </c>
      <c r="H570" t="s">
        <v>2483</v>
      </c>
    </row>
    <row r="571" spans="1:8" x14ac:dyDescent="0.2">
      <c r="A571" t="s">
        <v>2381</v>
      </c>
      <c r="B571" t="s">
        <v>1362</v>
      </c>
      <c r="C571" t="s">
        <v>1343</v>
      </c>
      <c r="E571" s="2" t="s">
        <v>3019</v>
      </c>
      <c r="H571" t="s">
        <v>2484</v>
      </c>
    </row>
    <row r="572" spans="1:8" x14ac:dyDescent="0.2">
      <c r="A572" t="s">
        <v>2485</v>
      </c>
      <c r="B572" t="s">
        <v>1362</v>
      </c>
      <c r="C572" t="s">
        <v>1345</v>
      </c>
      <c r="G572" s="4" t="s">
        <v>1335</v>
      </c>
      <c r="H572" t="s">
        <v>2398</v>
      </c>
    </row>
    <row r="573" spans="1:8" x14ac:dyDescent="0.2">
      <c r="A573" t="s">
        <v>2486</v>
      </c>
      <c r="B573" t="s">
        <v>1362</v>
      </c>
      <c r="C573" t="s">
        <v>1345</v>
      </c>
      <c r="G573" s="4" t="s">
        <v>2544</v>
      </c>
      <c r="H573" t="s">
        <v>2569</v>
      </c>
    </row>
    <row r="574" spans="1:8" x14ac:dyDescent="0.2">
      <c r="A574" t="s">
        <v>2487</v>
      </c>
      <c r="B574" t="s">
        <v>1362</v>
      </c>
      <c r="C574" t="s">
        <v>1345</v>
      </c>
      <c r="G574" s="4" t="s">
        <v>2984</v>
      </c>
      <c r="H574" t="s">
        <v>2570</v>
      </c>
    </row>
    <row r="575" spans="1:8" x14ac:dyDescent="0.2">
      <c r="A575" t="s">
        <v>2488</v>
      </c>
      <c r="B575" t="s">
        <v>1362</v>
      </c>
      <c r="C575" t="s">
        <v>1345</v>
      </c>
      <c r="G575" s="4" t="s">
        <v>2384</v>
      </c>
      <c r="H575" t="s">
        <v>2571</v>
      </c>
    </row>
    <row r="576" spans="1:8" x14ac:dyDescent="0.2">
      <c r="A576" t="s">
        <v>2489</v>
      </c>
      <c r="B576" t="s">
        <v>1362</v>
      </c>
      <c r="C576" t="s">
        <v>1345</v>
      </c>
      <c r="G576" s="4" t="s">
        <v>2545</v>
      </c>
      <c r="H576" t="s">
        <v>2572</v>
      </c>
    </row>
    <row r="577" spans="1:8" x14ac:dyDescent="0.2">
      <c r="A577" t="s">
        <v>2490</v>
      </c>
      <c r="B577" t="s">
        <v>1362</v>
      </c>
      <c r="C577" t="s">
        <v>1345</v>
      </c>
      <c r="G577" s="4" t="s">
        <v>2546</v>
      </c>
      <c r="H577" t="s">
        <v>2573</v>
      </c>
    </row>
    <row r="578" spans="1:8" x14ac:dyDescent="0.2">
      <c r="A578" t="s">
        <v>2491</v>
      </c>
      <c r="B578" t="s">
        <v>1362</v>
      </c>
      <c r="C578" t="s">
        <v>1345</v>
      </c>
      <c r="G578" s="4" t="s">
        <v>2547</v>
      </c>
      <c r="H578" t="s">
        <v>2574</v>
      </c>
    </row>
    <row r="579" spans="1:8" x14ac:dyDescent="0.2">
      <c r="A579" t="s">
        <v>2492</v>
      </c>
      <c r="B579" t="s">
        <v>1362</v>
      </c>
      <c r="C579" t="s">
        <v>1345</v>
      </c>
      <c r="G579" s="4" t="s">
        <v>2548</v>
      </c>
      <c r="H579" t="s">
        <v>2575</v>
      </c>
    </row>
    <row r="580" spans="1:8" x14ac:dyDescent="0.2">
      <c r="A580" t="s">
        <v>2493</v>
      </c>
      <c r="B580" t="s">
        <v>1362</v>
      </c>
      <c r="C580" t="s">
        <v>1345</v>
      </c>
      <c r="G580" s="4" t="s">
        <v>2549</v>
      </c>
      <c r="H580" t="s">
        <v>2576</v>
      </c>
    </row>
    <row r="581" spans="1:8" x14ac:dyDescent="0.2">
      <c r="A581" t="s">
        <v>2494</v>
      </c>
      <c r="B581" t="s">
        <v>1362</v>
      </c>
      <c r="C581" t="s">
        <v>1345</v>
      </c>
      <c r="G581" s="4" t="s">
        <v>2550</v>
      </c>
      <c r="H581" t="s">
        <v>2550</v>
      </c>
    </row>
    <row r="582" spans="1:8" x14ac:dyDescent="0.2">
      <c r="A582" t="s">
        <v>2495</v>
      </c>
      <c r="B582" t="s">
        <v>1362</v>
      </c>
      <c r="C582" t="s">
        <v>1345</v>
      </c>
      <c r="G582" s="4" t="s">
        <v>2551</v>
      </c>
      <c r="H582" t="s">
        <v>2577</v>
      </c>
    </row>
    <row r="583" spans="1:8" x14ac:dyDescent="0.2">
      <c r="A583" t="s">
        <v>2496</v>
      </c>
      <c r="B583" t="s">
        <v>1362</v>
      </c>
      <c r="C583" t="s">
        <v>1345</v>
      </c>
      <c r="F583" s="2" t="s">
        <v>3169</v>
      </c>
      <c r="G583" s="4" t="s">
        <v>2552</v>
      </c>
      <c r="H583" t="s">
        <v>2552</v>
      </c>
    </row>
    <row r="584" spans="1:8" x14ac:dyDescent="0.2">
      <c r="A584" t="s">
        <v>2497</v>
      </c>
      <c r="B584" t="s">
        <v>1362</v>
      </c>
      <c r="C584" t="s">
        <v>1345</v>
      </c>
      <c r="F584" s="2" t="s">
        <v>3169</v>
      </c>
      <c r="G584" s="4" t="s">
        <v>2553</v>
      </c>
      <c r="H584" t="s">
        <v>2553</v>
      </c>
    </row>
    <row r="585" spans="1:8" x14ac:dyDescent="0.2">
      <c r="A585" t="s">
        <v>2498</v>
      </c>
      <c r="B585" t="s">
        <v>1362</v>
      </c>
      <c r="C585" t="s">
        <v>1345</v>
      </c>
      <c r="F585" s="2" t="s">
        <v>3169</v>
      </c>
      <c r="G585" s="4" t="s">
        <v>2554</v>
      </c>
      <c r="H585" t="s">
        <v>2554</v>
      </c>
    </row>
    <row r="586" spans="1:8" x14ac:dyDescent="0.2">
      <c r="A586" t="s">
        <v>2499</v>
      </c>
      <c r="B586" t="s">
        <v>1362</v>
      </c>
      <c r="C586" t="s">
        <v>1345</v>
      </c>
      <c r="F586" s="2" t="s">
        <v>3169</v>
      </c>
      <c r="G586" s="4" t="s">
        <v>2555</v>
      </c>
      <c r="H586" t="s">
        <v>2555</v>
      </c>
    </row>
    <row r="587" spans="1:8" x14ac:dyDescent="0.2">
      <c r="A587" t="s">
        <v>2500</v>
      </c>
      <c r="B587" t="s">
        <v>1362</v>
      </c>
      <c r="C587" t="s">
        <v>1345</v>
      </c>
      <c r="F587" s="2" t="s">
        <v>3170</v>
      </c>
      <c r="G587" s="4" t="s">
        <v>3171</v>
      </c>
      <c r="H587" t="s">
        <v>2556</v>
      </c>
    </row>
    <row r="588" spans="1:8" x14ac:dyDescent="0.2">
      <c r="A588" t="s">
        <v>2501</v>
      </c>
      <c r="B588" t="s">
        <v>1362</v>
      </c>
      <c r="C588" t="s">
        <v>1345</v>
      </c>
      <c r="F588" s="2" t="s">
        <v>3170</v>
      </c>
      <c r="G588" s="4" t="s">
        <v>2557</v>
      </c>
      <c r="H588" t="s">
        <v>2557</v>
      </c>
    </row>
    <row r="589" spans="1:8" x14ac:dyDescent="0.2">
      <c r="A589" t="s">
        <v>2502</v>
      </c>
      <c r="B589" t="s">
        <v>1362</v>
      </c>
      <c r="C589" t="s">
        <v>1345</v>
      </c>
      <c r="F589" s="2" t="s">
        <v>3170</v>
      </c>
      <c r="G589" s="4" t="s">
        <v>2558</v>
      </c>
      <c r="H589" t="s">
        <v>2558</v>
      </c>
    </row>
    <row r="590" spans="1:8" x14ac:dyDescent="0.2">
      <c r="A590" t="s">
        <v>2503</v>
      </c>
      <c r="B590" t="s">
        <v>1362</v>
      </c>
      <c r="C590" t="s">
        <v>1345</v>
      </c>
      <c r="F590" s="2" t="s">
        <v>3170</v>
      </c>
      <c r="G590" s="4" t="s">
        <v>2559</v>
      </c>
      <c r="H590" t="s">
        <v>2559</v>
      </c>
    </row>
    <row r="591" spans="1:8" x14ac:dyDescent="0.2">
      <c r="A591" t="s">
        <v>2504</v>
      </c>
      <c r="B591" t="s">
        <v>1362</v>
      </c>
      <c r="C591" t="s">
        <v>1345</v>
      </c>
      <c r="F591" s="2" t="s">
        <v>3172</v>
      </c>
      <c r="G591" s="4" t="s">
        <v>3173</v>
      </c>
      <c r="H591" t="s">
        <v>2560</v>
      </c>
    </row>
    <row r="592" spans="1:8" x14ac:dyDescent="0.2">
      <c r="A592" t="s">
        <v>2505</v>
      </c>
      <c r="B592" t="s">
        <v>1362</v>
      </c>
      <c r="C592" t="s">
        <v>1345</v>
      </c>
      <c r="F592" s="2" t="s">
        <v>3172</v>
      </c>
      <c r="G592" s="4" t="s">
        <v>3178</v>
      </c>
      <c r="H592" t="s">
        <v>2561</v>
      </c>
    </row>
    <row r="593" spans="1:8" x14ac:dyDescent="0.2">
      <c r="A593" t="s">
        <v>2506</v>
      </c>
      <c r="B593" t="s">
        <v>1362</v>
      </c>
      <c r="C593" t="s">
        <v>1345</v>
      </c>
      <c r="F593" s="2" t="s">
        <v>3172</v>
      </c>
      <c r="G593" s="4" t="s">
        <v>3174</v>
      </c>
      <c r="H593" t="s">
        <v>2562</v>
      </c>
    </row>
    <row r="594" spans="1:8" x14ac:dyDescent="0.2">
      <c r="A594" t="s">
        <v>2507</v>
      </c>
      <c r="B594" t="s">
        <v>1362</v>
      </c>
      <c r="C594" t="s">
        <v>1345</v>
      </c>
      <c r="F594" s="2" t="s">
        <v>3172</v>
      </c>
      <c r="G594" s="4" t="s">
        <v>3175</v>
      </c>
      <c r="H594" t="s">
        <v>2563</v>
      </c>
    </row>
    <row r="595" spans="1:8" x14ac:dyDescent="0.2">
      <c r="A595" t="s">
        <v>2508</v>
      </c>
      <c r="B595" t="s">
        <v>1362</v>
      </c>
      <c r="C595" t="s">
        <v>1345</v>
      </c>
      <c r="F595" s="2" t="s">
        <v>3172</v>
      </c>
      <c r="G595" s="4" t="s">
        <v>3176</v>
      </c>
      <c r="H595" t="s">
        <v>2564</v>
      </c>
    </row>
    <row r="596" spans="1:8" x14ac:dyDescent="0.2">
      <c r="A596" t="s">
        <v>2509</v>
      </c>
      <c r="B596" t="s">
        <v>1362</v>
      </c>
      <c r="C596" t="s">
        <v>1345</v>
      </c>
      <c r="F596" s="2" t="s">
        <v>3172</v>
      </c>
      <c r="G596" s="4" t="s">
        <v>3177</v>
      </c>
      <c r="H596" t="s">
        <v>2565</v>
      </c>
    </row>
    <row r="597" spans="1:8" x14ac:dyDescent="0.2">
      <c r="A597" t="s">
        <v>2510</v>
      </c>
      <c r="B597" t="s">
        <v>1362</v>
      </c>
      <c r="C597" t="s">
        <v>1345</v>
      </c>
      <c r="F597" s="4" t="s">
        <v>2566</v>
      </c>
      <c r="H597" t="s">
        <v>2578</v>
      </c>
    </row>
    <row r="598" spans="1:8" x14ac:dyDescent="0.2">
      <c r="A598" t="s">
        <v>2511</v>
      </c>
      <c r="B598" t="s">
        <v>1362</v>
      </c>
      <c r="C598" t="s">
        <v>1345</v>
      </c>
      <c r="F598" s="4" t="s">
        <v>2566</v>
      </c>
      <c r="H598" t="s">
        <v>2579</v>
      </c>
    </row>
    <row r="599" spans="1:8" x14ac:dyDescent="0.2">
      <c r="A599" t="s">
        <v>2512</v>
      </c>
      <c r="B599" t="s">
        <v>1362</v>
      </c>
      <c r="C599" t="s">
        <v>1345</v>
      </c>
      <c r="F599" s="4" t="s">
        <v>2566</v>
      </c>
      <c r="H599" t="s">
        <v>2580</v>
      </c>
    </row>
    <row r="600" spans="1:8" x14ac:dyDescent="0.2">
      <c r="A600" t="s">
        <v>2513</v>
      </c>
      <c r="B600" t="s">
        <v>1362</v>
      </c>
      <c r="C600" t="s">
        <v>1345</v>
      </c>
      <c r="F600" s="4" t="s">
        <v>2566</v>
      </c>
      <c r="H600" t="s">
        <v>2581</v>
      </c>
    </row>
    <row r="601" spans="1:8" x14ac:dyDescent="0.2">
      <c r="A601" t="s">
        <v>2514</v>
      </c>
      <c r="B601" t="s">
        <v>1362</v>
      </c>
      <c r="C601" t="s">
        <v>1345</v>
      </c>
      <c r="F601" s="4" t="s">
        <v>2566</v>
      </c>
      <c r="H601" t="s">
        <v>2582</v>
      </c>
    </row>
    <row r="602" spans="1:8" x14ac:dyDescent="0.2">
      <c r="A602" t="s">
        <v>2515</v>
      </c>
      <c r="B602" t="s">
        <v>1362</v>
      </c>
      <c r="C602" t="s">
        <v>1345</v>
      </c>
      <c r="F602" s="4" t="s">
        <v>2566</v>
      </c>
      <c r="H602" t="s">
        <v>2583</v>
      </c>
    </row>
    <row r="603" spans="1:8" x14ac:dyDescent="0.2">
      <c r="A603" t="s">
        <v>2516</v>
      </c>
      <c r="B603" t="s">
        <v>1362</v>
      </c>
      <c r="C603" t="s">
        <v>1345</v>
      </c>
      <c r="F603" s="4" t="s">
        <v>2566</v>
      </c>
      <c r="H603" t="s">
        <v>2584</v>
      </c>
    </row>
    <row r="604" spans="1:8" x14ac:dyDescent="0.2">
      <c r="A604" t="s">
        <v>2517</v>
      </c>
      <c r="B604" t="s">
        <v>1362</v>
      </c>
      <c r="C604" t="s">
        <v>1345</v>
      </c>
      <c r="F604" s="4" t="s">
        <v>2566</v>
      </c>
      <c r="H604" t="s">
        <v>2585</v>
      </c>
    </row>
    <row r="605" spans="1:8" x14ac:dyDescent="0.2">
      <c r="A605" t="s">
        <v>2518</v>
      </c>
      <c r="B605" t="s">
        <v>1362</v>
      </c>
      <c r="C605" t="s">
        <v>1345</v>
      </c>
      <c r="F605" s="4" t="s">
        <v>2566</v>
      </c>
      <c r="H605" t="s">
        <v>2586</v>
      </c>
    </row>
    <row r="606" spans="1:8" x14ac:dyDescent="0.2">
      <c r="A606" t="s">
        <v>2519</v>
      </c>
      <c r="B606" t="s">
        <v>1362</v>
      </c>
      <c r="C606" t="s">
        <v>1345</v>
      </c>
      <c r="F606" s="4" t="s">
        <v>2566</v>
      </c>
      <c r="H606" t="s">
        <v>2587</v>
      </c>
    </row>
    <row r="607" spans="1:8" x14ac:dyDescent="0.2">
      <c r="A607" t="s">
        <v>2520</v>
      </c>
      <c r="B607" t="s">
        <v>1362</v>
      </c>
      <c r="C607" t="s">
        <v>1345</v>
      </c>
      <c r="F607" s="4" t="s">
        <v>2566</v>
      </c>
      <c r="H607" t="s">
        <v>2588</v>
      </c>
    </row>
    <row r="608" spans="1:8" x14ac:dyDescent="0.2">
      <c r="A608" t="s">
        <v>2521</v>
      </c>
      <c r="B608" t="s">
        <v>1362</v>
      </c>
      <c r="C608" t="s">
        <v>1345</v>
      </c>
      <c r="F608" s="4" t="s">
        <v>2566</v>
      </c>
      <c r="H608" t="s">
        <v>2589</v>
      </c>
    </row>
    <row r="609" spans="1:8" x14ac:dyDescent="0.2">
      <c r="A609" t="s">
        <v>2522</v>
      </c>
      <c r="B609" t="s">
        <v>1362</v>
      </c>
      <c r="C609" t="s">
        <v>1345</v>
      </c>
      <c r="F609" s="4" t="s">
        <v>2566</v>
      </c>
      <c r="H609" t="s">
        <v>2590</v>
      </c>
    </row>
    <row r="610" spans="1:8" x14ac:dyDescent="0.2">
      <c r="A610" t="s">
        <v>2523</v>
      </c>
      <c r="B610" t="s">
        <v>1362</v>
      </c>
      <c r="C610" t="s">
        <v>1345</v>
      </c>
      <c r="F610" s="2" t="s">
        <v>3179</v>
      </c>
      <c r="G610" s="2" t="s">
        <v>2605</v>
      </c>
      <c r="H610" t="s">
        <v>2591</v>
      </c>
    </row>
    <row r="611" spans="1:8" x14ac:dyDescent="0.2">
      <c r="A611" t="s">
        <v>2524</v>
      </c>
      <c r="B611" t="s">
        <v>1362</v>
      </c>
      <c r="C611" t="s">
        <v>1345</v>
      </c>
      <c r="F611" s="2" t="s">
        <v>3179</v>
      </c>
      <c r="G611" s="2" t="s">
        <v>2606</v>
      </c>
      <c r="H611" t="s">
        <v>2592</v>
      </c>
    </row>
    <row r="612" spans="1:8" x14ac:dyDescent="0.2">
      <c r="A612" t="s">
        <v>2525</v>
      </c>
      <c r="B612" t="s">
        <v>1362</v>
      </c>
      <c r="C612" t="s">
        <v>1345</v>
      </c>
      <c r="F612" s="2" t="s">
        <v>3179</v>
      </c>
      <c r="G612" s="2" t="s">
        <v>2607</v>
      </c>
      <c r="H612" t="s">
        <v>2593</v>
      </c>
    </row>
    <row r="613" spans="1:8" x14ac:dyDescent="0.2">
      <c r="A613" t="s">
        <v>2526</v>
      </c>
      <c r="B613" t="s">
        <v>1362</v>
      </c>
      <c r="C613" t="s">
        <v>1345</v>
      </c>
      <c r="F613" s="4" t="s">
        <v>2567</v>
      </c>
      <c r="H613" t="s">
        <v>2594</v>
      </c>
    </row>
    <row r="614" spans="1:8" x14ac:dyDescent="0.2">
      <c r="A614" t="s">
        <v>2527</v>
      </c>
      <c r="B614" t="s">
        <v>1362</v>
      </c>
      <c r="C614" t="s">
        <v>1345</v>
      </c>
      <c r="F614" s="4" t="s">
        <v>2567</v>
      </c>
      <c r="H614" t="s">
        <v>2595</v>
      </c>
    </row>
    <row r="615" spans="1:8" x14ac:dyDescent="0.2">
      <c r="A615" t="s">
        <v>2528</v>
      </c>
      <c r="B615" t="s">
        <v>1362</v>
      </c>
      <c r="C615" t="s">
        <v>1345</v>
      </c>
      <c r="F615" s="4" t="s">
        <v>2567</v>
      </c>
      <c r="H615" t="s">
        <v>2596</v>
      </c>
    </row>
    <row r="616" spans="1:8" x14ac:dyDescent="0.2">
      <c r="A616" t="s">
        <v>2529</v>
      </c>
      <c r="B616" t="s">
        <v>1362</v>
      </c>
      <c r="C616" t="s">
        <v>1345</v>
      </c>
      <c r="F616" s="4" t="s">
        <v>2567</v>
      </c>
      <c r="H616" t="s">
        <v>2597</v>
      </c>
    </row>
    <row r="617" spans="1:8" x14ac:dyDescent="0.2">
      <c r="A617" t="s">
        <v>2530</v>
      </c>
      <c r="B617" t="s">
        <v>1362</v>
      </c>
      <c r="C617" t="s">
        <v>1345</v>
      </c>
      <c r="F617" s="4" t="s">
        <v>2567</v>
      </c>
      <c r="H617" t="s">
        <v>2598</v>
      </c>
    </row>
    <row r="618" spans="1:8" x14ac:dyDescent="0.2">
      <c r="A618" t="s">
        <v>2531</v>
      </c>
      <c r="B618" t="s">
        <v>1362</v>
      </c>
      <c r="C618" t="s">
        <v>1345</v>
      </c>
      <c r="F618" s="4" t="s">
        <v>2567</v>
      </c>
      <c r="H618" t="s">
        <v>2599</v>
      </c>
    </row>
    <row r="619" spans="1:8" x14ac:dyDescent="0.2">
      <c r="A619" t="s">
        <v>2532</v>
      </c>
      <c r="B619" t="s">
        <v>1362</v>
      </c>
      <c r="C619" t="s">
        <v>1345</v>
      </c>
      <c r="F619" s="4" t="s">
        <v>2568</v>
      </c>
      <c r="H619" t="s">
        <v>2433</v>
      </c>
    </row>
    <row r="620" spans="1:8" x14ac:dyDescent="0.2">
      <c r="A620" t="s">
        <v>2533</v>
      </c>
      <c r="B620" t="s">
        <v>1362</v>
      </c>
      <c r="C620" t="s">
        <v>1345</v>
      </c>
      <c r="F620" s="4" t="s">
        <v>2568</v>
      </c>
      <c r="H620" t="s">
        <v>2434</v>
      </c>
    </row>
    <row r="621" spans="1:8" x14ac:dyDescent="0.2">
      <c r="A621" t="s">
        <v>2534</v>
      </c>
      <c r="B621" t="s">
        <v>1362</v>
      </c>
      <c r="C621" t="s">
        <v>1345</v>
      </c>
      <c r="F621" s="4" t="s">
        <v>2568</v>
      </c>
      <c r="H621" t="s">
        <v>2600</v>
      </c>
    </row>
    <row r="622" spans="1:8" x14ac:dyDescent="0.2">
      <c r="A622" t="s">
        <v>2535</v>
      </c>
      <c r="B622" t="s">
        <v>1362</v>
      </c>
      <c r="C622" t="s">
        <v>1345</v>
      </c>
      <c r="F622" s="4" t="s">
        <v>2568</v>
      </c>
      <c r="H622" t="s">
        <v>2601</v>
      </c>
    </row>
    <row r="623" spans="1:8" x14ac:dyDescent="0.2">
      <c r="A623" t="s">
        <v>2536</v>
      </c>
      <c r="B623" t="s">
        <v>1362</v>
      </c>
      <c r="C623" t="s">
        <v>1345</v>
      </c>
      <c r="F623" s="4" t="s">
        <v>2568</v>
      </c>
      <c r="H623" t="s">
        <v>2602</v>
      </c>
    </row>
    <row r="624" spans="1:8" x14ac:dyDescent="0.2">
      <c r="A624" t="s">
        <v>2537</v>
      </c>
      <c r="B624" t="s">
        <v>1362</v>
      </c>
      <c r="C624" t="s">
        <v>1345</v>
      </c>
      <c r="F624" s="4" t="s">
        <v>2568</v>
      </c>
      <c r="H624" t="s">
        <v>2603</v>
      </c>
    </row>
    <row r="625" spans="1:8" x14ac:dyDescent="0.2">
      <c r="A625" t="s">
        <v>2538</v>
      </c>
      <c r="B625" t="s">
        <v>1362</v>
      </c>
      <c r="C625" t="s">
        <v>1345</v>
      </c>
      <c r="F625" s="4" t="s">
        <v>2568</v>
      </c>
      <c r="H625" t="s">
        <v>2438</v>
      </c>
    </row>
    <row r="626" spans="1:8" x14ac:dyDescent="0.2">
      <c r="A626" t="s">
        <v>2539</v>
      </c>
      <c r="B626" t="s">
        <v>1362</v>
      </c>
      <c r="C626" t="s">
        <v>1345</v>
      </c>
      <c r="F626" s="4" t="s">
        <v>2568</v>
      </c>
      <c r="H626" t="s">
        <v>2439</v>
      </c>
    </row>
    <row r="627" spans="1:8" x14ac:dyDescent="0.2">
      <c r="A627" t="s">
        <v>2540</v>
      </c>
      <c r="B627" t="s">
        <v>1362</v>
      </c>
      <c r="C627" t="s">
        <v>1345</v>
      </c>
      <c r="F627" s="4" t="s">
        <v>2568</v>
      </c>
      <c r="H627" t="s">
        <v>2440</v>
      </c>
    </row>
    <row r="628" spans="1:8" x14ac:dyDescent="0.2">
      <c r="A628" t="s">
        <v>2541</v>
      </c>
      <c r="B628" t="s">
        <v>1362</v>
      </c>
      <c r="C628" t="s">
        <v>1345</v>
      </c>
      <c r="F628" s="4" t="s">
        <v>2568</v>
      </c>
      <c r="H628" t="s">
        <v>2441</v>
      </c>
    </row>
    <row r="629" spans="1:8" x14ac:dyDescent="0.2">
      <c r="A629" t="s">
        <v>2542</v>
      </c>
      <c r="B629" t="s">
        <v>1362</v>
      </c>
      <c r="C629" t="s">
        <v>1345</v>
      </c>
      <c r="F629" s="4" t="s">
        <v>2568</v>
      </c>
      <c r="H629" t="s">
        <v>2604</v>
      </c>
    </row>
    <row r="630" spans="1:8" x14ac:dyDescent="0.2">
      <c r="A630" t="s">
        <v>2543</v>
      </c>
      <c r="B630" t="s">
        <v>1362</v>
      </c>
      <c r="C630" t="s">
        <v>1345</v>
      </c>
      <c r="F630" s="4" t="s">
        <v>2568</v>
      </c>
      <c r="H630" t="s">
        <v>2442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B2CB7-6BB5-664A-975E-6B822565D131}">
  <sheetPr>
    <outlinePr summaryBelow="0"/>
  </sheetPr>
  <dimension ref="A1:T349"/>
  <sheetViews>
    <sheetView workbookViewId="0">
      <pane xSplit="1" ySplit="1" topLeftCell="G2" activePane="bottomRight" state="frozen"/>
      <selection pane="topRight" activeCell="B1" sqref="B1"/>
      <selection pane="bottomLeft" activeCell="A2" sqref="A2"/>
      <selection pane="bottomRight" activeCell="H13" sqref="H13"/>
    </sheetView>
  </sheetViews>
  <sheetFormatPr baseColWidth="10" defaultRowHeight="16" outlineLevelRow="1" x14ac:dyDescent="0.2"/>
  <cols>
    <col min="1" max="2" width="5.1640625" style="16" bestFit="1" customWidth="1"/>
    <col min="3" max="3" width="21.5" style="16" bestFit="1" customWidth="1"/>
    <col min="4" max="4" width="11.1640625" style="16" bestFit="1" customWidth="1"/>
    <col min="5" max="5" width="13.1640625" style="16" bestFit="1" customWidth="1"/>
    <col min="6" max="6" width="9.1640625" style="16" bestFit="1" customWidth="1"/>
    <col min="7" max="7" width="48.33203125" style="16" customWidth="1"/>
    <col min="8" max="8" width="11.1640625" style="16" bestFit="1" customWidth="1"/>
    <col min="9" max="9" width="52.5" style="15" bestFit="1" customWidth="1"/>
    <col min="10" max="10" width="7.1640625" style="16" bestFit="1" customWidth="1"/>
    <col min="11" max="11" width="9.1640625" style="16" bestFit="1" customWidth="1"/>
    <col min="12" max="12" width="39.5" style="15" customWidth="1"/>
    <col min="13" max="15" width="9.1640625" style="16" bestFit="1" customWidth="1"/>
    <col min="16" max="16" width="7.1640625" style="16" bestFit="1" customWidth="1"/>
    <col min="17" max="17" width="11.1640625" style="16" bestFit="1" customWidth="1"/>
    <col min="18" max="18" width="11.1640625" style="16" customWidth="1"/>
    <col min="19" max="19" width="9.1640625" style="16" bestFit="1" customWidth="1"/>
    <col min="20" max="20" width="8.5" style="16" customWidth="1"/>
    <col min="21" max="16384" width="10.83203125" style="16"/>
  </cols>
  <sheetData>
    <row r="1" spans="1:20" ht="17" x14ac:dyDescent="0.2">
      <c r="A1" s="16" t="s">
        <v>1334</v>
      </c>
      <c r="B1" s="16" t="s">
        <v>38</v>
      </c>
      <c r="C1" s="16" t="s">
        <v>1381</v>
      </c>
      <c r="D1" s="16" t="s">
        <v>1382</v>
      </c>
      <c r="E1" s="16" t="s">
        <v>2985</v>
      </c>
      <c r="F1" s="16" t="s">
        <v>1383</v>
      </c>
      <c r="G1" s="16" t="s">
        <v>1384</v>
      </c>
      <c r="H1" s="16" t="s">
        <v>3117</v>
      </c>
      <c r="I1" s="15" t="s">
        <v>3120</v>
      </c>
      <c r="J1" s="16" t="s">
        <v>3038</v>
      </c>
      <c r="K1" s="16" t="s">
        <v>3032</v>
      </c>
      <c r="L1" s="15" t="s">
        <v>3041</v>
      </c>
      <c r="M1" s="16" t="s">
        <v>3040</v>
      </c>
      <c r="N1" s="16" t="s">
        <v>3121</v>
      </c>
      <c r="O1" s="16" t="s">
        <v>3127</v>
      </c>
      <c r="P1" s="16" t="s">
        <v>3113</v>
      </c>
      <c r="Q1" s="16" t="s">
        <v>3122</v>
      </c>
      <c r="R1" s="16" t="s">
        <v>3186</v>
      </c>
      <c r="S1" s="16" t="s">
        <v>3124</v>
      </c>
      <c r="T1" s="16" t="s">
        <v>3039</v>
      </c>
    </row>
    <row r="2" spans="1:20" ht="17" collapsed="1" x14ac:dyDescent="0.2">
      <c r="A2" s="16" t="s">
        <v>1362</v>
      </c>
      <c r="B2" s="16" t="s">
        <v>1342</v>
      </c>
      <c r="C2" s="16" t="s">
        <v>1381</v>
      </c>
      <c r="D2" s="16" t="s">
        <v>1382</v>
      </c>
      <c r="E2" s="16" t="s">
        <v>2985</v>
      </c>
      <c r="F2" s="16" t="s">
        <v>2025</v>
      </c>
      <c r="G2" s="16" t="s">
        <v>2049</v>
      </c>
      <c r="H2" s="16" t="s">
        <v>3129</v>
      </c>
      <c r="I2" s="15" t="s">
        <v>3131</v>
      </c>
      <c r="J2" s="16" t="s">
        <v>1342</v>
      </c>
      <c r="K2" s="16" t="s">
        <v>3187</v>
      </c>
      <c r="L2" s="15" t="s">
        <v>1904</v>
      </c>
      <c r="N2" s="16" t="s">
        <v>3167</v>
      </c>
      <c r="Q2" s="16" t="s">
        <v>3115</v>
      </c>
      <c r="R2" s="16" t="s">
        <v>3141</v>
      </c>
      <c r="S2" s="16" t="s">
        <v>3114</v>
      </c>
      <c r="T2" s="16" t="b">
        <v>1</v>
      </c>
    </row>
    <row r="3" spans="1:20" ht="17" hidden="1" outlineLevel="1" x14ac:dyDescent="0.2">
      <c r="A3" s="16" t="s">
        <v>1362</v>
      </c>
      <c r="B3" s="16" t="s">
        <v>1342</v>
      </c>
      <c r="C3" s="16" t="s">
        <v>3017</v>
      </c>
      <c r="D3" s="16" t="s">
        <v>2032</v>
      </c>
      <c r="E3" s="16" t="s">
        <v>2033</v>
      </c>
      <c r="F3" s="16" t="s">
        <v>3130</v>
      </c>
      <c r="G3" s="16" t="s">
        <v>2050</v>
      </c>
      <c r="H3" s="16" t="s">
        <v>3129</v>
      </c>
      <c r="I3" s="15" t="s">
        <v>3131</v>
      </c>
      <c r="J3" s="16" t="s">
        <v>1342</v>
      </c>
      <c r="K3" s="16" t="s">
        <v>3187</v>
      </c>
      <c r="L3" s="15" t="s">
        <v>1905</v>
      </c>
      <c r="N3" s="16" t="s">
        <v>3167</v>
      </c>
      <c r="Q3" s="16" t="s">
        <v>3115</v>
      </c>
      <c r="R3" s="16" t="s">
        <v>3141</v>
      </c>
      <c r="S3" s="16" t="s">
        <v>3114</v>
      </c>
      <c r="T3" s="16" t="b">
        <v>1</v>
      </c>
    </row>
    <row r="4" spans="1:20" ht="17" hidden="1" outlineLevel="1" x14ac:dyDescent="0.2">
      <c r="A4" s="16" t="s">
        <v>1362</v>
      </c>
      <c r="B4" s="16" t="s">
        <v>1342</v>
      </c>
      <c r="C4" s="16" t="s">
        <v>3017</v>
      </c>
      <c r="D4" s="16" t="s">
        <v>2032</v>
      </c>
      <c r="E4" s="16" t="s">
        <v>2033</v>
      </c>
      <c r="F4" s="16" t="s">
        <v>3145</v>
      </c>
      <c r="G4" s="16" t="s">
        <v>3155</v>
      </c>
      <c r="H4" s="16" t="s">
        <v>3129</v>
      </c>
      <c r="I4" s="15" t="s">
        <v>3131</v>
      </c>
      <c r="J4" s="16" t="s">
        <v>1342</v>
      </c>
      <c r="K4" s="16" t="s">
        <v>3187</v>
      </c>
      <c r="L4" s="17" t="s">
        <v>3145</v>
      </c>
      <c r="M4" s="16" t="s">
        <v>3148</v>
      </c>
      <c r="N4" s="16" t="s">
        <v>3167</v>
      </c>
      <c r="Q4" s="16" t="s">
        <v>3140</v>
      </c>
      <c r="R4" s="16" t="s">
        <v>3142</v>
      </c>
      <c r="S4" s="16" t="s">
        <v>3114</v>
      </c>
      <c r="T4" s="16" t="b">
        <v>1</v>
      </c>
    </row>
    <row r="5" spans="1:20" ht="17" hidden="1" outlineLevel="1" x14ac:dyDescent="0.2">
      <c r="A5" s="16" t="s">
        <v>1362</v>
      </c>
      <c r="B5" s="16" t="s">
        <v>1342</v>
      </c>
      <c r="C5" s="16" t="s">
        <v>3017</v>
      </c>
      <c r="D5" s="16" t="s">
        <v>2032</v>
      </c>
      <c r="E5" s="16" t="s">
        <v>2033</v>
      </c>
      <c r="F5" s="16" t="s">
        <v>3145</v>
      </c>
      <c r="G5" s="16" t="s">
        <v>2051</v>
      </c>
      <c r="H5" s="16" t="s">
        <v>3129</v>
      </c>
      <c r="I5" s="15" t="s">
        <v>3131</v>
      </c>
      <c r="J5" s="16" t="s">
        <v>1342</v>
      </c>
      <c r="K5" s="16" t="s">
        <v>3187</v>
      </c>
      <c r="L5" s="15" t="s">
        <v>1906</v>
      </c>
      <c r="N5" s="16" t="s">
        <v>3167</v>
      </c>
      <c r="Q5" s="16" t="s">
        <v>3115</v>
      </c>
      <c r="R5" s="16" t="s">
        <v>3141</v>
      </c>
      <c r="S5" s="16" t="s">
        <v>3114</v>
      </c>
      <c r="T5" s="16" t="b">
        <v>1</v>
      </c>
    </row>
    <row r="6" spans="1:20" ht="17" hidden="1" outlineLevel="1" x14ac:dyDescent="0.2">
      <c r="A6" s="16" t="s">
        <v>1362</v>
      </c>
      <c r="B6" s="16" t="s">
        <v>1342</v>
      </c>
      <c r="C6" s="16" t="s">
        <v>3017</v>
      </c>
      <c r="D6" s="16" t="s">
        <v>2032</v>
      </c>
      <c r="E6" s="16" t="s">
        <v>2033</v>
      </c>
      <c r="F6" s="16" t="s">
        <v>3145</v>
      </c>
      <c r="G6" s="16" t="s">
        <v>3156</v>
      </c>
      <c r="H6" s="16" t="s">
        <v>3129</v>
      </c>
      <c r="I6" s="15" t="s">
        <v>3131</v>
      </c>
      <c r="J6" s="16" t="s">
        <v>1342</v>
      </c>
      <c r="K6" s="16" t="s">
        <v>3187</v>
      </c>
      <c r="L6" s="17" t="s">
        <v>3145</v>
      </c>
      <c r="M6" s="16" t="s">
        <v>3149</v>
      </c>
      <c r="N6" s="16" t="s">
        <v>3167</v>
      </c>
      <c r="Q6" s="16" t="s">
        <v>3140</v>
      </c>
      <c r="R6" s="16" t="s">
        <v>3142</v>
      </c>
      <c r="S6" s="16" t="s">
        <v>3114</v>
      </c>
      <c r="T6" s="16" t="b">
        <v>1</v>
      </c>
    </row>
    <row r="7" spans="1:20" ht="51" hidden="1" outlineLevel="1" x14ac:dyDescent="0.2">
      <c r="A7" s="16" t="s">
        <v>1362</v>
      </c>
      <c r="B7" s="16" t="s">
        <v>1342</v>
      </c>
      <c r="C7" s="16" t="s">
        <v>3017</v>
      </c>
      <c r="D7" s="16" t="s">
        <v>2032</v>
      </c>
      <c r="E7" s="16" t="s">
        <v>2033</v>
      </c>
      <c r="F7" s="16" t="s">
        <v>3151</v>
      </c>
      <c r="G7" s="16" t="s">
        <v>2052</v>
      </c>
      <c r="H7" s="16" t="s">
        <v>3129</v>
      </c>
      <c r="I7" s="15" t="s">
        <v>3131</v>
      </c>
      <c r="J7" s="16" t="s">
        <v>1342</v>
      </c>
      <c r="K7" s="16" t="s">
        <v>3187</v>
      </c>
      <c r="L7" s="15" t="s">
        <v>3147</v>
      </c>
      <c r="N7" s="16" t="s">
        <v>3150</v>
      </c>
      <c r="O7" s="16" t="s">
        <v>3053</v>
      </c>
      <c r="P7" s="16" t="s">
        <v>1340</v>
      </c>
      <c r="Q7" s="16" t="s">
        <v>3146</v>
      </c>
      <c r="R7" s="16" t="s">
        <v>3141</v>
      </c>
      <c r="S7" s="16" t="s">
        <v>3114</v>
      </c>
      <c r="T7" s="16" t="b">
        <v>1</v>
      </c>
    </row>
    <row r="8" spans="1:20" ht="17" hidden="1" outlineLevel="1" x14ac:dyDescent="0.2">
      <c r="A8" s="16" t="s">
        <v>1362</v>
      </c>
      <c r="B8" s="16" t="s">
        <v>1342</v>
      </c>
      <c r="C8" s="16" t="s">
        <v>3015</v>
      </c>
      <c r="D8" s="16" t="s">
        <v>1382</v>
      </c>
      <c r="E8" s="16" t="s">
        <v>2985</v>
      </c>
      <c r="F8" s="16" t="s">
        <v>1383</v>
      </c>
      <c r="G8" s="16" t="s">
        <v>1377</v>
      </c>
      <c r="H8" s="16" t="s">
        <v>3129</v>
      </c>
      <c r="I8" s="15" t="s">
        <v>3131</v>
      </c>
      <c r="J8" s="16" t="s">
        <v>1342</v>
      </c>
      <c r="K8" s="16" t="s">
        <v>3187</v>
      </c>
      <c r="L8" s="17" t="s">
        <v>3098</v>
      </c>
      <c r="M8" s="16" t="s">
        <v>3089</v>
      </c>
      <c r="N8" s="16" t="s">
        <v>3167</v>
      </c>
      <c r="Q8" s="16" t="s">
        <v>3140</v>
      </c>
      <c r="R8" s="16" t="s">
        <v>3142</v>
      </c>
      <c r="S8" s="16" t="s">
        <v>3114</v>
      </c>
      <c r="T8" s="16" t="b">
        <v>1</v>
      </c>
    </row>
    <row r="9" spans="1:20" ht="17" hidden="1" outlineLevel="1" x14ac:dyDescent="0.2">
      <c r="A9" s="16" t="s">
        <v>1362</v>
      </c>
      <c r="B9" s="16" t="s">
        <v>1342</v>
      </c>
      <c r="C9" s="16" t="s">
        <v>3015</v>
      </c>
      <c r="D9" s="16" t="s">
        <v>2034</v>
      </c>
      <c r="E9" s="16" t="s">
        <v>2985</v>
      </c>
      <c r="F9" s="16" t="s">
        <v>1383</v>
      </c>
      <c r="G9" s="16" t="s">
        <v>1378</v>
      </c>
      <c r="H9" s="16" t="s">
        <v>3129</v>
      </c>
      <c r="I9" s="15" t="s">
        <v>3131</v>
      </c>
      <c r="J9" s="16" t="s">
        <v>1342</v>
      </c>
      <c r="K9" s="16" t="s">
        <v>3187</v>
      </c>
      <c r="L9" s="17" t="s">
        <v>2034</v>
      </c>
      <c r="M9" s="16" t="s">
        <v>3045</v>
      </c>
      <c r="N9" s="16" t="s">
        <v>3167</v>
      </c>
      <c r="Q9" s="16" t="s">
        <v>3140</v>
      </c>
      <c r="R9" s="16" t="s">
        <v>3142</v>
      </c>
      <c r="S9" s="16" t="s">
        <v>3114</v>
      </c>
      <c r="T9" s="16" t="b">
        <v>1</v>
      </c>
    </row>
    <row r="10" spans="1:20" ht="17" hidden="1" outlineLevel="1" x14ac:dyDescent="0.2">
      <c r="A10" s="16" t="s">
        <v>1362</v>
      </c>
      <c r="B10" s="16" t="s">
        <v>1342</v>
      </c>
      <c r="C10" s="16" t="s">
        <v>3015</v>
      </c>
      <c r="D10" s="16" t="s">
        <v>2035</v>
      </c>
      <c r="E10" s="16" t="s">
        <v>2985</v>
      </c>
      <c r="F10" s="16" t="s">
        <v>1383</v>
      </c>
      <c r="G10" s="16" t="s">
        <v>1378</v>
      </c>
      <c r="H10" s="16" t="s">
        <v>3129</v>
      </c>
      <c r="I10" s="15" t="s">
        <v>3131</v>
      </c>
      <c r="J10" s="16" t="s">
        <v>1342</v>
      </c>
      <c r="K10" s="16" t="s">
        <v>3187</v>
      </c>
      <c r="L10" s="17" t="s">
        <v>2035</v>
      </c>
      <c r="M10" s="16" t="s">
        <v>3045</v>
      </c>
      <c r="N10" s="16" t="s">
        <v>3167</v>
      </c>
      <c r="Q10" s="16" t="s">
        <v>3140</v>
      </c>
      <c r="R10" s="16" t="s">
        <v>3142</v>
      </c>
      <c r="S10" s="16" t="s">
        <v>3114</v>
      </c>
      <c r="T10" s="16" t="b">
        <v>1</v>
      </c>
    </row>
    <row r="11" spans="1:20" ht="17" hidden="1" outlineLevel="1" x14ac:dyDescent="0.2">
      <c r="A11" s="16" t="s">
        <v>1362</v>
      </c>
      <c r="B11" s="16" t="s">
        <v>1342</v>
      </c>
      <c r="C11" s="16" t="s">
        <v>3015</v>
      </c>
      <c r="D11" s="16" t="s">
        <v>3016</v>
      </c>
      <c r="E11" s="16" t="s">
        <v>2985</v>
      </c>
      <c r="F11" s="16" t="s">
        <v>1383</v>
      </c>
      <c r="G11" s="16" t="s">
        <v>1378</v>
      </c>
      <c r="H11" s="16" t="s">
        <v>3129</v>
      </c>
      <c r="I11" s="15" t="s">
        <v>3131</v>
      </c>
      <c r="J11" s="16" t="s">
        <v>1342</v>
      </c>
      <c r="K11" s="16" t="s">
        <v>3187</v>
      </c>
      <c r="L11" s="17" t="s">
        <v>3016</v>
      </c>
      <c r="M11" s="16" t="s">
        <v>3089</v>
      </c>
      <c r="N11" s="16" t="s">
        <v>3167</v>
      </c>
      <c r="Q11" s="16" t="s">
        <v>3140</v>
      </c>
      <c r="R11" s="16" t="s">
        <v>3142</v>
      </c>
      <c r="S11" s="16" t="s">
        <v>3114</v>
      </c>
      <c r="T11" s="16" t="b">
        <v>1</v>
      </c>
    </row>
    <row r="12" spans="1:20" ht="17" hidden="1" outlineLevel="1" x14ac:dyDescent="0.2">
      <c r="A12" s="16" t="s">
        <v>1362</v>
      </c>
      <c r="B12" s="16" t="s">
        <v>1342</v>
      </c>
      <c r="C12" s="16" t="s">
        <v>3014</v>
      </c>
      <c r="D12" s="16" t="s">
        <v>1382</v>
      </c>
      <c r="E12" s="16" t="s">
        <v>2985</v>
      </c>
      <c r="F12" s="16" t="s">
        <v>1383</v>
      </c>
      <c r="G12" s="16" t="s">
        <v>1377</v>
      </c>
      <c r="H12" s="16" t="s">
        <v>3129</v>
      </c>
      <c r="I12" s="15" t="s">
        <v>3131</v>
      </c>
      <c r="J12" s="16" t="s">
        <v>1342</v>
      </c>
      <c r="K12" s="16" t="s">
        <v>3187</v>
      </c>
      <c r="L12" s="17" t="s">
        <v>3014</v>
      </c>
      <c r="M12" s="16" t="s">
        <v>3091</v>
      </c>
      <c r="N12" s="16" t="s">
        <v>3167</v>
      </c>
      <c r="Q12" s="16" t="s">
        <v>3140</v>
      </c>
      <c r="R12" s="16" t="s">
        <v>3142</v>
      </c>
      <c r="S12" s="16" t="s">
        <v>3114</v>
      </c>
      <c r="T12" s="16" t="b">
        <v>1</v>
      </c>
    </row>
    <row r="13" spans="1:20" ht="17" hidden="1" outlineLevel="1" x14ac:dyDescent="0.2">
      <c r="A13" s="16" t="s">
        <v>1362</v>
      </c>
      <c r="B13" s="16" t="s">
        <v>1342</v>
      </c>
      <c r="C13" s="16" t="s">
        <v>3014</v>
      </c>
      <c r="D13" s="16" t="s">
        <v>2036</v>
      </c>
      <c r="E13" s="16" t="s">
        <v>2985</v>
      </c>
      <c r="F13" s="16" t="s">
        <v>1383</v>
      </c>
      <c r="G13" s="16" t="s">
        <v>1378</v>
      </c>
      <c r="H13" s="16" t="s">
        <v>3129</v>
      </c>
      <c r="I13" s="15" t="s">
        <v>3131</v>
      </c>
      <c r="J13" s="16" t="s">
        <v>1342</v>
      </c>
      <c r="K13" s="16" t="s">
        <v>3187</v>
      </c>
      <c r="L13" s="17" t="s">
        <v>2036</v>
      </c>
      <c r="M13" s="16" t="s">
        <v>3091</v>
      </c>
      <c r="N13" s="16" t="s">
        <v>3167</v>
      </c>
      <c r="Q13" s="16" t="s">
        <v>3140</v>
      </c>
      <c r="R13" s="16" t="s">
        <v>3142</v>
      </c>
      <c r="S13" s="16" t="s">
        <v>3114</v>
      </c>
      <c r="T13" s="16" t="b">
        <v>1</v>
      </c>
    </row>
    <row r="14" spans="1:20" ht="17" hidden="1" outlineLevel="1" x14ac:dyDescent="0.2">
      <c r="A14" s="16" t="s">
        <v>1362</v>
      </c>
      <c r="B14" s="16" t="s">
        <v>1342</v>
      </c>
      <c r="C14" s="16" t="s">
        <v>3014</v>
      </c>
      <c r="D14" s="16" t="s">
        <v>2042</v>
      </c>
      <c r="E14" s="16" t="s">
        <v>2985</v>
      </c>
      <c r="F14" s="16" t="s">
        <v>1383</v>
      </c>
      <c r="G14" s="16" t="s">
        <v>1378</v>
      </c>
      <c r="H14" s="16" t="s">
        <v>3129</v>
      </c>
      <c r="I14" s="15" t="s">
        <v>3131</v>
      </c>
      <c r="J14" s="16" t="s">
        <v>1342</v>
      </c>
      <c r="K14" s="16" t="s">
        <v>3187</v>
      </c>
      <c r="L14" s="17" t="s">
        <v>2042</v>
      </c>
      <c r="M14" s="16" t="s">
        <v>3045</v>
      </c>
      <c r="N14" s="16" t="s">
        <v>3167</v>
      </c>
      <c r="Q14" s="16" t="s">
        <v>3140</v>
      </c>
      <c r="R14" s="16" t="s">
        <v>3142</v>
      </c>
      <c r="S14" s="16" t="s">
        <v>3114</v>
      </c>
      <c r="T14" s="16" t="b">
        <v>1</v>
      </c>
    </row>
    <row r="15" spans="1:20" ht="17" hidden="1" outlineLevel="1" x14ac:dyDescent="0.2">
      <c r="A15" s="16" t="s">
        <v>1362</v>
      </c>
      <c r="B15" s="16" t="s">
        <v>1342</v>
      </c>
      <c r="C15" s="16" t="s">
        <v>3017</v>
      </c>
      <c r="D15" s="16" t="s">
        <v>1382</v>
      </c>
      <c r="E15" s="16" t="s">
        <v>2985</v>
      </c>
      <c r="F15" s="16" t="s">
        <v>1383</v>
      </c>
      <c r="G15" s="16" t="s">
        <v>1377</v>
      </c>
      <c r="H15" s="16" t="s">
        <v>3129</v>
      </c>
      <c r="I15" s="15" t="s">
        <v>3131</v>
      </c>
      <c r="J15" s="16" t="s">
        <v>1342</v>
      </c>
      <c r="K15" s="16" t="s">
        <v>3187</v>
      </c>
      <c r="L15" s="17" t="s">
        <v>3017</v>
      </c>
      <c r="M15" s="16" t="s">
        <v>3044</v>
      </c>
      <c r="N15" s="16" t="s">
        <v>3167</v>
      </c>
      <c r="Q15" s="16" t="s">
        <v>3140</v>
      </c>
      <c r="R15" s="16" t="s">
        <v>3142</v>
      </c>
      <c r="S15" s="16" t="s">
        <v>3114</v>
      </c>
      <c r="T15" s="16" t="b">
        <v>1</v>
      </c>
    </row>
    <row r="16" spans="1:20" ht="17" hidden="1" outlineLevel="1" x14ac:dyDescent="0.2">
      <c r="A16" s="16" t="s">
        <v>1362</v>
      </c>
      <c r="B16" s="16" t="s">
        <v>1342</v>
      </c>
      <c r="C16" s="16" t="s">
        <v>3017</v>
      </c>
      <c r="D16" s="16" t="s">
        <v>2032</v>
      </c>
      <c r="E16" s="16" t="s">
        <v>2985</v>
      </c>
      <c r="F16" s="16" t="s">
        <v>1383</v>
      </c>
      <c r="G16" s="16" t="s">
        <v>1378</v>
      </c>
      <c r="H16" s="16" t="s">
        <v>3129</v>
      </c>
      <c r="I16" s="15" t="s">
        <v>3131</v>
      </c>
      <c r="J16" s="16" t="s">
        <v>1342</v>
      </c>
      <c r="K16" s="16" t="s">
        <v>3187</v>
      </c>
      <c r="L16" s="17" t="s">
        <v>2032</v>
      </c>
      <c r="M16" s="16" t="s">
        <v>3161</v>
      </c>
      <c r="N16" s="16" t="s">
        <v>3167</v>
      </c>
      <c r="Q16" s="16" t="s">
        <v>3140</v>
      </c>
      <c r="R16" s="16" t="s">
        <v>3142</v>
      </c>
      <c r="S16" s="16" t="s">
        <v>3114</v>
      </c>
      <c r="T16" s="16" t="b">
        <v>1</v>
      </c>
    </row>
    <row r="17" spans="1:20" ht="17" hidden="1" outlineLevel="1" x14ac:dyDescent="0.2">
      <c r="A17" s="16" t="s">
        <v>1362</v>
      </c>
      <c r="B17" s="16" t="s">
        <v>1342</v>
      </c>
      <c r="C17" s="16" t="s">
        <v>3017</v>
      </c>
      <c r="D17" s="16" t="s">
        <v>2043</v>
      </c>
      <c r="E17" s="16" t="s">
        <v>2985</v>
      </c>
      <c r="F17" s="16" t="s">
        <v>1383</v>
      </c>
      <c r="G17" s="16" t="s">
        <v>1378</v>
      </c>
      <c r="H17" s="16" t="s">
        <v>3129</v>
      </c>
      <c r="I17" s="15" t="s">
        <v>3131</v>
      </c>
      <c r="J17" s="16" t="s">
        <v>1342</v>
      </c>
      <c r="K17" s="16" t="s">
        <v>3187</v>
      </c>
      <c r="L17" s="17" t="s">
        <v>2043</v>
      </c>
      <c r="M17" s="16" t="s">
        <v>3044</v>
      </c>
      <c r="N17" s="16" t="s">
        <v>3167</v>
      </c>
      <c r="Q17" s="16" t="s">
        <v>3140</v>
      </c>
      <c r="R17" s="16" t="s">
        <v>3142</v>
      </c>
      <c r="S17" s="16" t="s">
        <v>3114</v>
      </c>
      <c r="T17" s="16" t="b">
        <v>1</v>
      </c>
    </row>
    <row r="18" spans="1:20" ht="17" hidden="1" outlineLevel="1" x14ac:dyDescent="0.2">
      <c r="A18" s="16" t="s">
        <v>1362</v>
      </c>
      <c r="B18" s="16" t="s">
        <v>1342</v>
      </c>
      <c r="C18" s="16" t="s">
        <v>3013</v>
      </c>
      <c r="D18" s="16" t="s">
        <v>1382</v>
      </c>
      <c r="E18" s="16" t="s">
        <v>2985</v>
      </c>
      <c r="F18" s="16" t="s">
        <v>1383</v>
      </c>
      <c r="G18" s="16" t="s">
        <v>1377</v>
      </c>
      <c r="H18" s="16" t="s">
        <v>3129</v>
      </c>
      <c r="I18" s="15" t="s">
        <v>3131</v>
      </c>
      <c r="J18" s="16" t="s">
        <v>1342</v>
      </c>
      <c r="K18" s="16" t="s">
        <v>3187</v>
      </c>
      <c r="L18" s="17" t="s">
        <v>3013</v>
      </c>
      <c r="M18" s="16" t="s">
        <v>3093</v>
      </c>
      <c r="N18" s="16" t="s">
        <v>3128</v>
      </c>
      <c r="O18" s="16" t="s">
        <v>3053</v>
      </c>
      <c r="P18" s="16" t="s">
        <v>1339</v>
      </c>
      <c r="Q18" s="16" t="s">
        <v>3140</v>
      </c>
      <c r="R18" s="16" t="s">
        <v>3142</v>
      </c>
      <c r="S18" s="16" t="s">
        <v>3114</v>
      </c>
      <c r="T18" s="16" t="b">
        <v>1</v>
      </c>
    </row>
    <row r="19" spans="1:20" ht="17" hidden="1" outlineLevel="1" x14ac:dyDescent="0.2">
      <c r="A19" s="16" t="s">
        <v>1362</v>
      </c>
      <c r="B19" s="16" t="s">
        <v>1342</v>
      </c>
      <c r="C19" s="16" t="s">
        <v>3013</v>
      </c>
      <c r="D19" s="16" t="s">
        <v>2037</v>
      </c>
      <c r="E19" s="16" t="s">
        <v>2985</v>
      </c>
      <c r="F19" s="16" t="s">
        <v>1383</v>
      </c>
      <c r="G19" s="16" t="s">
        <v>1378</v>
      </c>
      <c r="H19" s="16" t="s">
        <v>3129</v>
      </c>
      <c r="I19" s="15" t="s">
        <v>3131</v>
      </c>
      <c r="J19" s="16" t="s">
        <v>1342</v>
      </c>
      <c r="K19" s="16" t="s">
        <v>3187</v>
      </c>
      <c r="L19" s="17" t="s">
        <v>2037</v>
      </c>
      <c r="M19" s="16" t="s">
        <v>3089</v>
      </c>
      <c r="N19" s="16" t="s">
        <v>3128</v>
      </c>
      <c r="O19" s="16" t="s">
        <v>3053</v>
      </c>
      <c r="P19" s="16" t="s">
        <v>1339</v>
      </c>
      <c r="Q19" s="16" t="s">
        <v>3140</v>
      </c>
      <c r="R19" s="16" t="s">
        <v>3142</v>
      </c>
      <c r="S19" s="16" t="s">
        <v>3114</v>
      </c>
      <c r="T19" s="16" t="b">
        <v>1</v>
      </c>
    </row>
    <row r="20" spans="1:20" ht="17" hidden="1" outlineLevel="1" x14ac:dyDescent="0.2">
      <c r="A20" s="16" t="s">
        <v>1362</v>
      </c>
      <c r="B20" s="16" t="s">
        <v>1342</v>
      </c>
      <c r="C20" s="16" t="s">
        <v>3013</v>
      </c>
      <c r="D20" s="16" t="s">
        <v>2038</v>
      </c>
      <c r="E20" s="16" t="s">
        <v>2985</v>
      </c>
      <c r="F20" s="16" t="s">
        <v>1383</v>
      </c>
      <c r="G20" s="16" t="s">
        <v>1378</v>
      </c>
      <c r="H20" s="16" t="s">
        <v>3129</v>
      </c>
      <c r="I20" s="15" t="s">
        <v>3131</v>
      </c>
      <c r="J20" s="16" t="s">
        <v>1342</v>
      </c>
      <c r="K20" s="16" t="s">
        <v>3187</v>
      </c>
      <c r="L20" s="17" t="s">
        <v>2038</v>
      </c>
      <c r="M20" s="16" t="s">
        <v>3093</v>
      </c>
      <c r="N20" s="16" t="s">
        <v>3128</v>
      </c>
      <c r="O20" s="16" t="s">
        <v>3053</v>
      </c>
      <c r="P20" s="16" t="s">
        <v>1339</v>
      </c>
      <c r="Q20" s="16" t="s">
        <v>3140</v>
      </c>
      <c r="R20" s="16" t="s">
        <v>3142</v>
      </c>
      <c r="S20" s="16" t="s">
        <v>3114</v>
      </c>
      <c r="T20" s="16" t="b">
        <v>1</v>
      </c>
    </row>
    <row r="21" spans="1:20" ht="17" hidden="1" outlineLevel="1" x14ac:dyDescent="0.2">
      <c r="A21" s="16" t="s">
        <v>1362</v>
      </c>
      <c r="B21" s="16" t="s">
        <v>1342</v>
      </c>
      <c r="C21" s="16" t="s">
        <v>3013</v>
      </c>
      <c r="D21" s="16" t="s">
        <v>2044</v>
      </c>
      <c r="E21" s="16" t="s">
        <v>2985</v>
      </c>
      <c r="F21" s="16" t="s">
        <v>1383</v>
      </c>
      <c r="G21" s="16" t="s">
        <v>1378</v>
      </c>
      <c r="H21" s="16" t="s">
        <v>3129</v>
      </c>
      <c r="I21" s="15" t="s">
        <v>3131</v>
      </c>
      <c r="J21" s="16" t="s">
        <v>1342</v>
      </c>
      <c r="K21" s="16" t="s">
        <v>3187</v>
      </c>
      <c r="L21" s="17" t="s">
        <v>2044</v>
      </c>
      <c r="M21" s="16" t="s">
        <v>3093</v>
      </c>
      <c r="N21" s="16" t="s">
        <v>3128</v>
      </c>
      <c r="O21" s="16" t="s">
        <v>3053</v>
      </c>
      <c r="P21" s="16" t="s">
        <v>1339</v>
      </c>
      <c r="Q21" s="16" t="s">
        <v>3140</v>
      </c>
      <c r="R21" s="16" t="s">
        <v>3142</v>
      </c>
      <c r="S21" s="16" t="s">
        <v>3114</v>
      </c>
      <c r="T21" s="16" t="b">
        <v>1</v>
      </c>
    </row>
    <row r="22" spans="1:20" ht="17" hidden="1" outlineLevel="1" x14ac:dyDescent="0.2">
      <c r="A22" s="16" t="s">
        <v>1362</v>
      </c>
      <c r="B22" s="16" t="s">
        <v>1342</v>
      </c>
      <c r="C22" s="16" t="s">
        <v>3013</v>
      </c>
      <c r="D22" s="16" t="s">
        <v>2045</v>
      </c>
      <c r="E22" s="16" t="s">
        <v>2985</v>
      </c>
      <c r="F22" s="16" t="s">
        <v>1383</v>
      </c>
      <c r="G22" s="16" t="s">
        <v>1378</v>
      </c>
      <c r="H22" s="16" t="s">
        <v>3129</v>
      </c>
      <c r="I22" s="15" t="s">
        <v>3131</v>
      </c>
      <c r="J22" s="16" t="s">
        <v>1342</v>
      </c>
      <c r="K22" s="16" t="s">
        <v>3187</v>
      </c>
      <c r="L22" s="17" t="s">
        <v>2045</v>
      </c>
      <c r="M22" s="16" t="s">
        <v>3093</v>
      </c>
      <c r="N22" s="16" t="s">
        <v>3128</v>
      </c>
      <c r="O22" s="16" t="s">
        <v>3053</v>
      </c>
      <c r="P22" s="16" t="s">
        <v>1339</v>
      </c>
      <c r="Q22" s="16" t="s">
        <v>3140</v>
      </c>
      <c r="R22" s="16" t="s">
        <v>3142</v>
      </c>
      <c r="S22" s="16" t="s">
        <v>3114</v>
      </c>
      <c r="T22" s="16" t="b">
        <v>1</v>
      </c>
    </row>
    <row r="23" spans="1:20" ht="17" hidden="1" outlineLevel="1" x14ac:dyDescent="0.2">
      <c r="A23" s="16" t="s">
        <v>1362</v>
      </c>
      <c r="B23" s="16" t="s">
        <v>1342</v>
      </c>
      <c r="C23" s="16" t="s">
        <v>2030</v>
      </c>
      <c r="D23" s="16" t="s">
        <v>3012</v>
      </c>
      <c r="E23" s="16" t="s">
        <v>2985</v>
      </c>
      <c r="F23" s="16" t="s">
        <v>1383</v>
      </c>
      <c r="G23" s="16" t="s">
        <v>1378</v>
      </c>
      <c r="H23" s="16" t="s">
        <v>3129</v>
      </c>
      <c r="I23" s="15" t="s">
        <v>3131</v>
      </c>
      <c r="J23" s="16" t="s">
        <v>1342</v>
      </c>
      <c r="K23" s="16" t="s">
        <v>3187</v>
      </c>
      <c r="L23" s="17" t="s">
        <v>3012</v>
      </c>
      <c r="M23" s="16" t="s">
        <v>3093</v>
      </c>
      <c r="N23" s="16" t="s">
        <v>3144</v>
      </c>
      <c r="O23" s="16" t="s">
        <v>3053</v>
      </c>
      <c r="P23" s="16" t="s">
        <v>1339</v>
      </c>
      <c r="Q23" s="16" t="s">
        <v>3140</v>
      </c>
      <c r="R23" s="16" t="s">
        <v>3142</v>
      </c>
      <c r="S23" s="16" t="s">
        <v>3114</v>
      </c>
      <c r="T23" s="16" t="b">
        <v>1</v>
      </c>
    </row>
    <row r="24" spans="1:20" ht="17" hidden="1" outlineLevel="1" x14ac:dyDescent="0.2">
      <c r="A24" s="16" t="s">
        <v>1362</v>
      </c>
      <c r="B24" s="16" t="s">
        <v>1342</v>
      </c>
      <c r="C24" s="16" t="s">
        <v>2030</v>
      </c>
      <c r="D24" s="16" t="s">
        <v>3012</v>
      </c>
      <c r="E24" s="16" t="s">
        <v>2046</v>
      </c>
      <c r="F24" s="16" t="s">
        <v>1383</v>
      </c>
      <c r="G24" s="16" t="s">
        <v>1379</v>
      </c>
      <c r="H24" s="16" t="s">
        <v>3129</v>
      </c>
      <c r="I24" s="15" t="s">
        <v>3131</v>
      </c>
      <c r="J24" s="16" t="s">
        <v>1342</v>
      </c>
      <c r="K24" s="16" t="s">
        <v>3187</v>
      </c>
      <c r="L24" s="17" t="s">
        <v>2046</v>
      </c>
      <c r="M24" s="16" t="s">
        <v>3093</v>
      </c>
      <c r="N24" s="16" t="s">
        <v>3144</v>
      </c>
      <c r="O24" s="16" t="s">
        <v>3053</v>
      </c>
      <c r="P24" s="16" t="s">
        <v>1339</v>
      </c>
      <c r="Q24" s="16" t="s">
        <v>3140</v>
      </c>
      <c r="R24" s="16" t="s">
        <v>3142</v>
      </c>
      <c r="S24" s="16" t="s">
        <v>3114</v>
      </c>
      <c r="T24" s="16" t="b">
        <v>1</v>
      </c>
    </row>
    <row r="25" spans="1:20" ht="17" hidden="1" outlineLevel="1" x14ac:dyDescent="0.2">
      <c r="A25" s="16" t="s">
        <v>1362</v>
      </c>
      <c r="B25" s="16" t="s">
        <v>1342</v>
      </c>
      <c r="C25" s="16" t="s">
        <v>2030</v>
      </c>
      <c r="D25" s="16" t="s">
        <v>3012</v>
      </c>
      <c r="E25" s="16" t="s">
        <v>2047</v>
      </c>
      <c r="F25" s="16" t="s">
        <v>1383</v>
      </c>
      <c r="G25" s="16" t="s">
        <v>1379</v>
      </c>
      <c r="H25" s="16" t="s">
        <v>3129</v>
      </c>
      <c r="I25" s="15" t="s">
        <v>3131</v>
      </c>
      <c r="J25" s="16" t="s">
        <v>1342</v>
      </c>
      <c r="K25" s="16" t="s">
        <v>3187</v>
      </c>
      <c r="L25" s="17" t="s">
        <v>2047</v>
      </c>
      <c r="M25" s="16" t="s">
        <v>3093</v>
      </c>
      <c r="N25" s="16" t="s">
        <v>3144</v>
      </c>
      <c r="O25" s="16" t="s">
        <v>3053</v>
      </c>
      <c r="P25" s="16" t="s">
        <v>1339</v>
      </c>
      <c r="Q25" s="16" t="s">
        <v>3140</v>
      </c>
      <c r="R25" s="16" t="s">
        <v>3142</v>
      </c>
      <c r="S25" s="16" t="s">
        <v>3114</v>
      </c>
      <c r="T25" s="16" t="b">
        <v>1</v>
      </c>
    </row>
    <row r="26" spans="1:20" ht="17" hidden="1" outlineLevel="1" x14ac:dyDescent="0.2">
      <c r="A26" s="16" t="s">
        <v>1362</v>
      </c>
      <c r="B26" s="16" t="s">
        <v>1342</v>
      </c>
      <c r="C26" s="16" t="s">
        <v>2030</v>
      </c>
      <c r="D26" s="16" t="s">
        <v>3012</v>
      </c>
      <c r="E26" s="16" t="s">
        <v>2048</v>
      </c>
      <c r="F26" s="16" t="s">
        <v>1383</v>
      </c>
      <c r="G26" s="16" t="s">
        <v>1379</v>
      </c>
      <c r="H26" s="16" t="s">
        <v>3129</v>
      </c>
      <c r="I26" s="15" t="s">
        <v>3131</v>
      </c>
      <c r="J26" s="16" t="s">
        <v>1342</v>
      </c>
      <c r="K26" s="16" t="s">
        <v>3187</v>
      </c>
      <c r="L26" s="17" t="s">
        <v>2048</v>
      </c>
      <c r="M26" s="16" t="s">
        <v>3093</v>
      </c>
      <c r="N26" s="16" t="s">
        <v>3144</v>
      </c>
      <c r="O26" s="16" t="s">
        <v>3053</v>
      </c>
      <c r="P26" s="16" t="s">
        <v>1339</v>
      </c>
      <c r="Q26" s="16" t="s">
        <v>3140</v>
      </c>
      <c r="R26" s="16" t="s">
        <v>3142</v>
      </c>
      <c r="S26" s="16" t="s">
        <v>3114</v>
      </c>
      <c r="T26" s="16" t="b">
        <v>1</v>
      </c>
    </row>
    <row r="27" spans="1:20" ht="17" hidden="1" outlineLevel="1" x14ac:dyDescent="0.2">
      <c r="A27" s="16" t="s">
        <v>1362</v>
      </c>
      <c r="B27" s="16" t="s">
        <v>1342</v>
      </c>
      <c r="C27" s="16" t="s">
        <v>2030</v>
      </c>
      <c r="D27" s="16" t="s">
        <v>3012</v>
      </c>
      <c r="E27" s="16" t="s">
        <v>2048</v>
      </c>
      <c r="F27" s="16" t="s">
        <v>1383</v>
      </c>
      <c r="G27" s="16" t="s">
        <v>1379</v>
      </c>
      <c r="H27" s="16" t="s">
        <v>3129</v>
      </c>
      <c r="I27" s="15" t="s">
        <v>3131</v>
      </c>
      <c r="J27" s="16" t="s">
        <v>1342</v>
      </c>
      <c r="K27" s="16" t="s">
        <v>3187</v>
      </c>
      <c r="L27" s="17" t="s">
        <v>2048</v>
      </c>
      <c r="M27" s="16" t="s">
        <v>3093</v>
      </c>
      <c r="N27" s="16" t="s">
        <v>3144</v>
      </c>
      <c r="O27" s="16" t="s">
        <v>3053</v>
      </c>
      <c r="P27" s="16" t="s">
        <v>1339</v>
      </c>
      <c r="Q27" s="16" t="s">
        <v>3140</v>
      </c>
      <c r="R27" s="16" t="s">
        <v>3142</v>
      </c>
      <c r="S27" s="16" t="s">
        <v>3114</v>
      </c>
      <c r="T27" s="16" t="b">
        <v>1</v>
      </c>
    </row>
    <row r="28" spans="1:20" ht="17" hidden="1" outlineLevel="1" x14ac:dyDescent="0.2">
      <c r="A28" s="16" t="s">
        <v>1362</v>
      </c>
      <c r="B28" s="16" t="s">
        <v>1342</v>
      </c>
      <c r="C28" s="16" t="s">
        <v>3015</v>
      </c>
      <c r="D28" s="16" t="s">
        <v>2034</v>
      </c>
      <c r="E28" s="16" t="s">
        <v>2985</v>
      </c>
      <c r="F28" s="16" t="s">
        <v>1383</v>
      </c>
      <c r="G28" s="16" t="s">
        <v>2053</v>
      </c>
      <c r="H28" s="16" t="s">
        <v>3129</v>
      </c>
      <c r="I28" s="15" t="s">
        <v>3131</v>
      </c>
      <c r="J28" s="16" t="s">
        <v>1342</v>
      </c>
      <c r="K28" s="16" t="s">
        <v>3187</v>
      </c>
      <c r="L28" s="15" t="s">
        <v>1908</v>
      </c>
      <c r="N28" s="16" t="s">
        <v>3167</v>
      </c>
      <c r="Q28" s="16" t="s">
        <v>3115</v>
      </c>
      <c r="R28" s="16" t="s">
        <v>3141</v>
      </c>
      <c r="S28" s="16" t="s">
        <v>3114</v>
      </c>
      <c r="T28" s="16" t="b">
        <v>1</v>
      </c>
    </row>
    <row r="29" spans="1:20" ht="17" hidden="1" outlineLevel="1" x14ac:dyDescent="0.2">
      <c r="A29" s="16" t="s">
        <v>1362</v>
      </c>
      <c r="B29" s="16" t="s">
        <v>1342</v>
      </c>
      <c r="C29" s="16" t="s">
        <v>3015</v>
      </c>
      <c r="D29" s="16" t="s">
        <v>2034</v>
      </c>
      <c r="E29" s="16" t="s">
        <v>2985</v>
      </c>
      <c r="F29" s="16" t="s">
        <v>1383</v>
      </c>
      <c r="G29" s="16" t="s">
        <v>2054</v>
      </c>
      <c r="H29" s="16" t="s">
        <v>3129</v>
      </c>
      <c r="I29" s="15" t="s">
        <v>3131</v>
      </c>
      <c r="J29" s="16" t="s">
        <v>1342</v>
      </c>
      <c r="K29" s="16" t="s">
        <v>3187</v>
      </c>
      <c r="L29" s="15" t="s">
        <v>1909</v>
      </c>
      <c r="N29" s="16" t="s">
        <v>3167</v>
      </c>
      <c r="Q29" s="16" t="s">
        <v>3115</v>
      </c>
      <c r="R29" s="16" t="s">
        <v>3141</v>
      </c>
      <c r="S29" s="16" t="s">
        <v>3114</v>
      </c>
      <c r="T29" s="16" t="b">
        <v>1</v>
      </c>
    </row>
    <row r="30" spans="1:20" ht="17" hidden="1" outlineLevel="1" x14ac:dyDescent="0.2">
      <c r="A30" s="16" t="s">
        <v>1362</v>
      </c>
      <c r="B30" s="16" t="s">
        <v>1342</v>
      </c>
      <c r="C30" s="16" t="s">
        <v>3015</v>
      </c>
      <c r="D30" s="16" t="s">
        <v>2034</v>
      </c>
      <c r="E30" s="16" t="s">
        <v>2985</v>
      </c>
      <c r="F30" s="16" t="s">
        <v>1383</v>
      </c>
      <c r="G30" s="16" t="s">
        <v>1346</v>
      </c>
      <c r="H30" s="16" t="s">
        <v>3129</v>
      </c>
      <c r="I30" s="15" t="s">
        <v>3131</v>
      </c>
      <c r="J30" s="16" t="s">
        <v>1342</v>
      </c>
      <c r="K30" s="16" t="s">
        <v>3187</v>
      </c>
      <c r="L30" s="15" t="s">
        <v>1910</v>
      </c>
      <c r="N30" s="16" t="s">
        <v>3167</v>
      </c>
      <c r="Q30" s="16" t="s">
        <v>3115</v>
      </c>
      <c r="R30" s="16" t="s">
        <v>3141</v>
      </c>
      <c r="S30" s="16" t="s">
        <v>3114</v>
      </c>
      <c r="T30" s="16" t="b">
        <v>1</v>
      </c>
    </row>
    <row r="31" spans="1:20" ht="17" hidden="1" outlineLevel="1" x14ac:dyDescent="0.2">
      <c r="A31" s="16" t="s">
        <v>1362</v>
      </c>
      <c r="B31" s="16" t="s">
        <v>1342</v>
      </c>
      <c r="C31" s="16" t="s">
        <v>3015</v>
      </c>
      <c r="D31" s="16" t="s">
        <v>2034</v>
      </c>
      <c r="E31" s="16" t="s">
        <v>2985</v>
      </c>
      <c r="F31" s="16" t="s">
        <v>1383</v>
      </c>
      <c r="G31" s="16" t="s">
        <v>1347</v>
      </c>
      <c r="H31" s="16" t="s">
        <v>3129</v>
      </c>
      <c r="I31" s="15" t="s">
        <v>3131</v>
      </c>
      <c r="J31" s="16" t="s">
        <v>1342</v>
      </c>
      <c r="K31" s="16" t="s">
        <v>3187</v>
      </c>
      <c r="L31" s="15" t="s">
        <v>1911</v>
      </c>
      <c r="N31" s="16" t="s">
        <v>3167</v>
      </c>
      <c r="Q31" s="16" t="s">
        <v>3115</v>
      </c>
      <c r="R31" s="16" t="s">
        <v>3141</v>
      </c>
      <c r="S31" s="16" t="s">
        <v>3114</v>
      </c>
      <c r="T31" s="16" t="b">
        <v>1</v>
      </c>
    </row>
    <row r="32" spans="1:20" ht="17" hidden="1" outlineLevel="1" x14ac:dyDescent="0.2">
      <c r="A32" s="16" t="s">
        <v>1362</v>
      </c>
      <c r="B32" s="16" t="s">
        <v>1342</v>
      </c>
      <c r="C32" s="16" t="s">
        <v>3015</v>
      </c>
      <c r="D32" s="16" t="s">
        <v>2034</v>
      </c>
      <c r="E32" s="16" t="s">
        <v>2985</v>
      </c>
      <c r="F32" s="16" t="s">
        <v>1383</v>
      </c>
      <c r="G32" s="16" t="s">
        <v>1348</v>
      </c>
      <c r="H32" s="16" t="s">
        <v>3129</v>
      </c>
      <c r="I32" s="15" t="s">
        <v>3131</v>
      </c>
      <c r="J32" s="16" t="s">
        <v>1342</v>
      </c>
      <c r="K32" s="16" t="s">
        <v>3187</v>
      </c>
      <c r="L32" s="15" t="s">
        <v>1912</v>
      </c>
      <c r="N32" s="16" t="s">
        <v>3167</v>
      </c>
      <c r="Q32" s="16" t="s">
        <v>3115</v>
      </c>
      <c r="R32" s="16" t="s">
        <v>3141</v>
      </c>
      <c r="S32" s="16" t="s">
        <v>3114</v>
      </c>
      <c r="T32" s="16" t="b">
        <v>1</v>
      </c>
    </row>
    <row r="33" spans="1:20" ht="17" hidden="1" outlineLevel="1" x14ac:dyDescent="0.2">
      <c r="A33" s="16" t="s">
        <v>1362</v>
      </c>
      <c r="B33" s="16" t="s">
        <v>1342</v>
      </c>
      <c r="C33" s="16" t="s">
        <v>3015</v>
      </c>
      <c r="D33" s="16" t="s">
        <v>2034</v>
      </c>
      <c r="E33" s="16" t="s">
        <v>2985</v>
      </c>
      <c r="F33" s="16" t="s">
        <v>1383</v>
      </c>
      <c r="G33" s="16" t="s">
        <v>1349</v>
      </c>
      <c r="H33" s="16" t="s">
        <v>3129</v>
      </c>
      <c r="I33" s="15" t="s">
        <v>3131</v>
      </c>
      <c r="J33" s="16" t="s">
        <v>1342</v>
      </c>
      <c r="K33" s="16" t="s">
        <v>3187</v>
      </c>
      <c r="L33" s="15" t="s">
        <v>1913</v>
      </c>
      <c r="N33" s="16" t="s">
        <v>3167</v>
      </c>
      <c r="Q33" s="16" t="s">
        <v>3115</v>
      </c>
      <c r="R33" s="16" t="s">
        <v>3141</v>
      </c>
      <c r="S33" s="16" t="s">
        <v>3114</v>
      </c>
      <c r="T33" s="16" t="b">
        <v>1</v>
      </c>
    </row>
    <row r="34" spans="1:20" ht="17" hidden="1" outlineLevel="1" x14ac:dyDescent="0.2">
      <c r="A34" s="16" t="s">
        <v>1362</v>
      </c>
      <c r="B34" s="16" t="s">
        <v>1342</v>
      </c>
      <c r="C34" s="16" t="s">
        <v>3015</v>
      </c>
      <c r="D34" s="16" t="s">
        <v>2034</v>
      </c>
      <c r="E34" s="16" t="s">
        <v>2985</v>
      </c>
      <c r="F34" s="16" t="s">
        <v>1383</v>
      </c>
      <c r="G34" s="16" t="s">
        <v>1350</v>
      </c>
      <c r="H34" s="16" t="s">
        <v>3129</v>
      </c>
      <c r="I34" s="15" t="s">
        <v>3131</v>
      </c>
      <c r="J34" s="16" t="s">
        <v>1342</v>
      </c>
      <c r="K34" s="16" t="s">
        <v>3187</v>
      </c>
      <c r="L34" s="15" t="s">
        <v>1914</v>
      </c>
      <c r="N34" s="16" t="s">
        <v>3167</v>
      </c>
      <c r="Q34" s="16" t="s">
        <v>3115</v>
      </c>
      <c r="R34" s="16" t="s">
        <v>3141</v>
      </c>
      <c r="S34" s="16" t="s">
        <v>3114</v>
      </c>
      <c r="T34" s="16" t="b">
        <v>1</v>
      </c>
    </row>
    <row r="35" spans="1:20" ht="17" hidden="1" outlineLevel="1" x14ac:dyDescent="0.2">
      <c r="A35" s="16" t="s">
        <v>1362</v>
      </c>
      <c r="B35" s="16" t="s">
        <v>1342</v>
      </c>
      <c r="C35" s="16" t="s">
        <v>3015</v>
      </c>
      <c r="D35" s="16" t="s">
        <v>2034</v>
      </c>
      <c r="E35" s="16" t="s">
        <v>2985</v>
      </c>
      <c r="F35" s="16" t="s">
        <v>1383</v>
      </c>
      <c r="G35" s="16" t="s">
        <v>1351</v>
      </c>
      <c r="H35" s="16" t="s">
        <v>3129</v>
      </c>
      <c r="I35" s="15" t="s">
        <v>3131</v>
      </c>
      <c r="J35" s="16" t="s">
        <v>1342</v>
      </c>
      <c r="K35" s="16" t="s">
        <v>3187</v>
      </c>
      <c r="L35" s="15" t="s">
        <v>1915</v>
      </c>
      <c r="N35" s="16" t="s">
        <v>3167</v>
      </c>
      <c r="Q35" s="16" t="s">
        <v>3115</v>
      </c>
      <c r="R35" s="16" t="s">
        <v>3141</v>
      </c>
      <c r="S35" s="16" t="s">
        <v>3114</v>
      </c>
      <c r="T35" s="16" t="b">
        <v>1</v>
      </c>
    </row>
    <row r="36" spans="1:20" ht="17" hidden="1" outlineLevel="1" x14ac:dyDescent="0.2">
      <c r="A36" s="16" t="s">
        <v>1362</v>
      </c>
      <c r="B36" s="16" t="s">
        <v>1342</v>
      </c>
      <c r="C36" s="16" t="s">
        <v>3015</v>
      </c>
      <c r="D36" s="16" t="s">
        <v>2034</v>
      </c>
      <c r="E36" s="16" t="s">
        <v>2985</v>
      </c>
      <c r="F36" s="16" t="s">
        <v>1383</v>
      </c>
      <c r="G36" s="16" t="s">
        <v>1352</v>
      </c>
      <c r="H36" s="16" t="s">
        <v>3129</v>
      </c>
      <c r="I36" s="15" t="s">
        <v>3131</v>
      </c>
      <c r="J36" s="16" t="s">
        <v>1342</v>
      </c>
      <c r="K36" s="16" t="s">
        <v>3187</v>
      </c>
      <c r="L36" s="15" t="s">
        <v>1916</v>
      </c>
      <c r="N36" s="16" t="s">
        <v>3167</v>
      </c>
      <c r="Q36" s="16" t="s">
        <v>3115</v>
      </c>
      <c r="R36" s="16" t="s">
        <v>3141</v>
      </c>
      <c r="S36" s="16" t="s">
        <v>3114</v>
      </c>
      <c r="T36" s="16" t="b">
        <v>1</v>
      </c>
    </row>
    <row r="37" spans="1:20" ht="17" hidden="1" outlineLevel="1" x14ac:dyDescent="0.2">
      <c r="A37" s="16" t="s">
        <v>1362</v>
      </c>
      <c r="B37" s="16" t="s">
        <v>1342</v>
      </c>
      <c r="C37" s="16" t="s">
        <v>3015</v>
      </c>
      <c r="D37" s="16" t="s">
        <v>2034</v>
      </c>
      <c r="E37" s="16" t="s">
        <v>2985</v>
      </c>
      <c r="F37" s="16" t="s">
        <v>1383</v>
      </c>
      <c r="G37" s="16" t="s">
        <v>1353</v>
      </c>
      <c r="H37" s="16" t="s">
        <v>3129</v>
      </c>
      <c r="I37" s="15" t="s">
        <v>3131</v>
      </c>
      <c r="J37" s="16" t="s">
        <v>1342</v>
      </c>
      <c r="K37" s="16" t="s">
        <v>3187</v>
      </c>
      <c r="L37" s="15" t="s">
        <v>1917</v>
      </c>
      <c r="N37" s="16" t="s">
        <v>3167</v>
      </c>
      <c r="Q37" s="16" t="s">
        <v>3115</v>
      </c>
      <c r="R37" s="16" t="s">
        <v>3141</v>
      </c>
      <c r="S37" s="16" t="s">
        <v>3114</v>
      </c>
      <c r="T37" s="16" t="b">
        <v>1</v>
      </c>
    </row>
    <row r="38" spans="1:20" ht="17" hidden="1" outlineLevel="1" x14ac:dyDescent="0.2">
      <c r="A38" s="16" t="s">
        <v>1362</v>
      </c>
      <c r="B38" s="16" t="s">
        <v>1342</v>
      </c>
      <c r="C38" s="16" t="s">
        <v>3015</v>
      </c>
      <c r="D38" s="16" t="s">
        <v>2035</v>
      </c>
      <c r="E38" s="16" t="s">
        <v>2985</v>
      </c>
      <c r="F38" s="16" t="s">
        <v>1383</v>
      </c>
      <c r="G38" s="16" t="s">
        <v>1354</v>
      </c>
      <c r="H38" s="16" t="s">
        <v>3129</v>
      </c>
      <c r="I38" s="15" t="s">
        <v>3131</v>
      </c>
      <c r="J38" s="16" t="s">
        <v>1342</v>
      </c>
      <c r="K38" s="16" t="s">
        <v>3187</v>
      </c>
      <c r="L38" s="15" t="s">
        <v>1918</v>
      </c>
      <c r="N38" s="16" t="s">
        <v>3167</v>
      </c>
      <c r="Q38" s="16" t="s">
        <v>3115</v>
      </c>
      <c r="R38" s="16" t="s">
        <v>3141</v>
      </c>
      <c r="S38" s="16" t="s">
        <v>3114</v>
      </c>
      <c r="T38" s="16" t="b">
        <v>1</v>
      </c>
    </row>
    <row r="39" spans="1:20" ht="17" hidden="1" outlineLevel="1" x14ac:dyDescent="0.2">
      <c r="A39" s="16" t="s">
        <v>1362</v>
      </c>
      <c r="B39" s="16" t="s">
        <v>1342</v>
      </c>
      <c r="C39" s="16" t="s">
        <v>3015</v>
      </c>
      <c r="D39" s="16" t="s">
        <v>2035</v>
      </c>
      <c r="E39" s="16" t="s">
        <v>2985</v>
      </c>
      <c r="F39" s="16" t="s">
        <v>1383</v>
      </c>
      <c r="G39" s="16" t="s">
        <v>2055</v>
      </c>
      <c r="H39" s="16" t="s">
        <v>3129</v>
      </c>
      <c r="I39" s="15" t="s">
        <v>3131</v>
      </c>
      <c r="J39" s="16" t="s">
        <v>1342</v>
      </c>
      <c r="K39" s="16" t="s">
        <v>3187</v>
      </c>
      <c r="L39" s="15" t="s">
        <v>1919</v>
      </c>
      <c r="N39" s="16" t="s">
        <v>3167</v>
      </c>
      <c r="Q39" s="16" t="s">
        <v>3115</v>
      </c>
      <c r="R39" s="16" t="s">
        <v>3141</v>
      </c>
      <c r="S39" s="16" t="s">
        <v>3114</v>
      </c>
      <c r="T39" s="16" t="b">
        <v>1</v>
      </c>
    </row>
    <row r="40" spans="1:20" ht="17" hidden="1" outlineLevel="1" x14ac:dyDescent="0.2">
      <c r="A40" s="16" t="s">
        <v>1362</v>
      </c>
      <c r="B40" s="16" t="s">
        <v>1342</v>
      </c>
      <c r="C40" s="16" t="s">
        <v>3015</v>
      </c>
      <c r="D40" s="16" t="s">
        <v>2035</v>
      </c>
      <c r="E40" s="16" t="s">
        <v>2985</v>
      </c>
      <c r="F40" s="16" t="s">
        <v>1383</v>
      </c>
      <c r="G40" s="16" t="s">
        <v>2056</v>
      </c>
      <c r="H40" s="16" t="s">
        <v>3129</v>
      </c>
      <c r="I40" s="15" t="s">
        <v>3131</v>
      </c>
      <c r="J40" s="16" t="s">
        <v>1342</v>
      </c>
      <c r="K40" s="16" t="s">
        <v>3187</v>
      </c>
      <c r="L40" s="15" t="s">
        <v>1920</v>
      </c>
      <c r="N40" s="16" t="s">
        <v>3167</v>
      </c>
      <c r="Q40" s="16" t="s">
        <v>3115</v>
      </c>
      <c r="R40" s="16" t="s">
        <v>3141</v>
      </c>
      <c r="S40" s="16" t="s">
        <v>3114</v>
      </c>
      <c r="T40" s="16" t="b">
        <v>1</v>
      </c>
    </row>
    <row r="41" spans="1:20" ht="17" hidden="1" outlineLevel="1" x14ac:dyDescent="0.2">
      <c r="A41" s="16" t="s">
        <v>1362</v>
      </c>
      <c r="B41" s="16" t="s">
        <v>1342</v>
      </c>
      <c r="C41" s="16" t="s">
        <v>3015</v>
      </c>
      <c r="D41" s="16" t="s">
        <v>2035</v>
      </c>
      <c r="E41" s="16" t="s">
        <v>2985</v>
      </c>
      <c r="F41" s="16" t="s">
        <v>1383</v>
      </c>
      <c r="G41" s="16" t="s">
        <v>2057</v>
      </c>
      <c r="H41" s="16" t="s">
        <v>3129</v>
      </c>
      <c r="I41" s="15" t="s">
        <v>3131</v>
      </c>
      <c r="J41" s="16" t="s">
        <v>1342</v>
      </c>
      <c r="K41" s="16" t="s">
        <v>3187</v>
      </c>
      <c r="L41" s="15" t="s">
        <v>1921</v>
      </c>
      <c r="N41" s="16" t="s">
        <v>3167</v>
      </c>
      <c r="Q41" s="16" t="s">
        <v>3115</v>
      </c>
      <c r="R41" s="16" t="s">
        <v>3141</v>
      </c>
      <c r="S41" s="16" t="s">
        <v>3114</v>
      </c>
      <c r="T41" s="16" t="b">
        <v>1</v>
      </c>
    </row>
    <row r="42" spans="1:20" ht="17" hidden="1" outlineLevel="1" x14ac:dyDescent="0.2">
      <c r="A42" s="16" t="s">
        <v>1362</v>
      </c>
      <c r="B42" s="16" t="s">
        <v>1342</v>
      </c>
      <c r="C42" s="16" t="s">
        <v>3015</v>
      </c>
      <c r="D42" s="16" t="s">
        <v>2035</v>
      </c>
      <c r="E42" s="16" t="s">
        <v>2985</v>
      </c>
      <c r="F42" s="16" t="s">
        <v>1383</v>
      </c>
      <c r="G42" s="16" t="s">
        <v>2058</v>
      </c>
      <c r="H42" s="16" t="s">
        <v>3129</v>
      </c>
      <c r="I42" s="15" t="s">
        <v>3131</v>
      </c>
      <c r="J42" s="16" t="s">
        <v>1342</v>
      </c>
      <c r="K42" s="16" t="s">
        <v>3187</v>
      </c>
      <c r="L42" s="15" t="s">
        <v>1922</v>
      </c>
      <c r="N42" s="16" t="s">
        <v>3167</v>
      </c>
      <c r="Q42" s="16" t="s">
        <v>3115</v>
      </c>
      <c r="R42" s="16" t="s">
        <v>3141</v>
      </c>
      <c r="S42" s="16" t="s">
        <v>3114</v>
      </c>
      <c r="T42" s="16" t="b">
        <v>1</v>
      </c>
    </row>
    <row r="43" spans="1:20" ht="17" hidden="1" outlineLevel="1" x14ac:dyDescent="0.2">
      <c r="A43" s="16" t="s">
        <v>1362</v>
      </c>
      <c r="B43" s="16" t="s">
        <v>1342</v>
      </c>
      <c r="C43" s="16" t="s">
        <v>3015</v>
      </c>
      <c r="D43" s="16" t="s">
        <v>3016</v>
      </c>
      <c r="E43" s="16" t="s">
        <v>2985</v>
      </c>
      <c r="F43" s="16" t="s">
        <v>1383</v>
      </c>
      <c r="G43" s="16" t="s">
        <v>2059</v>
      </c>
      <c r="H43" s="16" t="s">
        <v>3129</v>
      </c>
      <c r="I43" s="15" t="s">
        <v>3131</v>
      </c>
      <c r="J43" s="16" t="s">
        <v>1342</v>
      </c>
      <c r="K43" s="16" t="s">
        <v>3187</v>
      </c>
      <c r="L43" s="15" t="s">
        <v>1923</v>
      </c>
      <c r="N43" s="16" t="s">
        <v>3167</v>
      </c>
      <c r="Q43" s="16" t="s">
        <v>3115</v>
      </c>
      <c r="R43" s="16" t="s">
        <v>3141</v>
      </c>
      <c r="S43" s="16" t="s">
        <v>3114</v>
      </c>
      <c r="T43" s="16" t="b">
        <v>1</v>
      </c>
    </row>
    <row r="44" spans="1:20" ht="17" hidden="1" outlineLevel="1" x14ac:dyDescent="0.2">
      <c r="A44" s="16" t="s">
        <v>1362</v>
      </c>
      <c r="B44" s="16" t="s">
        <v>1342</v>
      </c>
      <c r="C44" s="16" t="s">
        <v>3015</v>
      </c>
      <c r="D44" s="16" t="s">
        <v>3016</v>
      </c>
      <c r="E44" s="16" t="s">
        <v>2985</v>
      </c>
      <c r="F44" s="16" t="s">
        <v>1383</v>
      </c>
      <c r="G44" s="16" t="s">
        <v>2060</v>
      </c>
      <c r="H44" s="16" t="s">
        <v>3129</v>
      </c>
      <c r="I44" s="15" t="s">
        <v>3131</v>
      </c>
      <c r="J44" s="16" t="s">
        <v>1342</v>
      </c>
      <c r="K44" s="16" t="s">
        <v>3187</v>
      </c>
      <c r="L44" s="15" t="s">
        <v>1924</v>
      </c>
      <c r="N44" s="16" t="s">
        <v>3167</v>
      </c>
      <c r="Q44" s="16" t="s">
        <v>3115</v>
      </c>
      <c r="R44" s="16" t="s">
        <v>3141</v>
      </c>
      <c r="S44" s="16" t="s">
        <v>3114</v>
      </c>
      <c r="T44" s="16" t="b">
        <v>1</v>
      </c>
    </row>
    <row r="45" spans="1:20" ht="17" hidden="1" outlineLevel="1" x14ac:dyDescent="0.2">
      <c r="A45" s="16" t="s">
        <v>1362</v>
      </c>
      <c r="B45" s="16" t="s">
        <v>1342</v>
      </c>
      <c r="C45" s="16" t="s">
        <v>3015</v>
      </c>
      <c r="D45" s="16" t="s">
        <v>3016</v>
      </c>
      <c r="E45" s="16" t="s">
        <v>2985</v>
      </c>
      <c r="F45" s="16" t="s">
        <v>1383</v>
      </c>
      <c r="G45" s="16" t="s">
        <v>2061</v>
      </c>
      <c r="H45" s="16" t="s">
        <v>3129</v>
      </c>
      <c r="I45" s="15" t="s">
        <v>3131</v>
      </c>
      <c r="J45" s="16" t="s">
        <v>1342</v>
      </c>
      <c r="K45" s="16" t="s">
        <v>3187</v>
      </c>
      <c r="L45" s="15" t="s">
        <v>1925</v>
      </c>
      <c r="N45" s="16" t="s">
        <v>3167</v>
      </c>
      <c r="Q45" s="16" t="s">
        <v>3115</v>
      </c>
      <c r="R45" s="16" t="s">
        <v>3141</v>
      </c>
      <c r="S45" s="16" t="s">
        <v>3114</v>
      </c>
      <c r="T45" s="16" t="b">
        <v>1</v>
      </c>
    </row>
    <row r="46" spans="1:20" ht="17" hidden="1" outlineLevel="1" x14ac:dyDescent="0.2">
      <c r="A46" s="16" t="s">
        <v>1362</v>
      </c>
      <c r="B46" s="16" t="s">
        <v>1342</v>
      </c>
      <c r="C46" s="16" t="s">
        <v>3015</v>
      </c>
      <c r="D46" s="16" t="s">
        <v>3016</v>
      </c>
      <c r="E46" s="16" t="s">
        <v>2985</v>
      </c>
      <c r="F46" s="16" t="s">
        <v>1383</v>
      </c>
      <c r="G46" s="16" t="s">
        <v>2062</v>
      </c>
      <c r="H46" s="16" t="s">
        <v>3129</v>
      </c>
      <c r="I46" s="15" t="s">
        <v>3131</v>
      </c>
      <c r="J46" s="16" t="s">
        <v>1342</v>
      </c>
      <c r="K46" s="16" t="s">
        <v>3187</v>
      </c>
      <c r="L46" s="15" t="s">
        <v>1926</v>
      </c>
      <c r="N46" s="16" t="s">
        <v>3167</v>
      </c>
      <c r="Q46" s="16" t="s">
        <v>3115</v>
      </c>
      <c r="R46" s="16" t="s">
        <v>3141</v>
      </c>
      <c r="S46" s="16" t="s">
        <v>3114</v>
      </c>
      <c r="T46" s="16" t="b">
        <v>1</v>
      </c>
    </row>
    <row r="47" spans="1:20" ht="17" hidden="1" outlineLevel="1" x14ac:dyDescent="0.2">
      <c r="A47" s="16" t="s">
        <v>1362</v>
      </c>
      <c r="B47" s="16" t="s">
        <v>1342</v>
      </c>
      <c r="C47" s="16" t="s">
        <v>3015</v>
      </c>
      <c r="D47" s="16" t="s">
        <v>3016</v>
      </c>
      <c r="E47" s="16" t="s">
        <v>2985</v>
      </c>
      <c r="F47" s="16" t="s">
        <v>1383</v>
      </c>
      <c r="G47" s="16" t="s">
        <v>2063</v>
      </c>
      <c r="H47" s="16" t="s">
        <v>3129</v>
      </c>
      <c r="I47" s="15" t="s">
        <v>3131</v>
      </c>
      <c r="J47" s="16" t="s">
        <v>1342</v>
      </c>
      <c r="K47" s="16" t="s">
        <v>3187</v>
      </c>
      <c r="L47" s="15" t="s">
        <v>1927</v>
      </c>
      <c r="N47" s="16" t="s">
        <v>3167</v>
      </c>
      <c r="Q47" s="16" t="s">
        <v>3115</v>
      </c>
      <c r="R47" s="16" t="s">
        <v>3141</v>
      </c>
      <c r="S47" s="16" t="s">
        <v>3114</v>
      </c>
      <c r="T47" s="16" t="b">
        <v>1</v>
      </c>
    </row>
    <row r="48" spans="1:20" ht="17" hidden="1" outlineLevel="1" x14ac:dyDescent="0.2">
      <c r="A48" s="16" t="s">
        <v>1362</v>
      </c>
      <c r="B48" s="16" t="s">
        <v>1342</v>
      </c>
      <c r="C48" s="16" t="s">
        <v>3014</v>
      </c>
      <c r="D48" s="16" t="s">
        <v>2036</v>
      </c>
      <c r="E48" s="16" t="s">
        <v>2985</v>
      </c>
      <c r="F48" s="16" t="s">
        <v>1383</v>
      </c>
      <c r="G48" s="16" t="s">
        <v>2064</v>
      </c>
      <c r="H48" s="16" t="s">
        <v>3129</v>
      </c>
      <c r="I48" s="15" t="s">
        <v>3131</v>
      </c>
      <c r="J48" s="16" t="s">
        <v>1342</v>
      </c>
      <c r="K48" s="16" t="s">
        <v>3187</v>
      </c>
      <c r="L48" s="15" t="s">
        <v>1928</v>
      </c>
      <c r="N48" s="16" t="s">
        <v>3167</v>
      </c>
      <c r="Q48" s="16" t="s">
        <v>3115</v>
      </c>
      <c r="R48" s="16" t="s">
        <v>3141</v>
      </c>
      <c r="S48" s="16" t="s">
        <v>3114</v>
      </c>
      <c r="T48" s="16" t="b">
        <v>1</v>
      </c>
    </row>
    <row r="49" spans="1:20" ht="17" hidden="1" outlineLevel="1" x14ac:dyDescent="0.2">
      <c r="A49" s="16" t="s">
        <v>1362</v>
      </c>
      <c r="B49" s="16" t="s">
        <v>1342</v>
      </c>
      <c r="C49" s="16" t="s">
        <v>3014</v>
      </c>
      <c r="D49" s="16" t="s">
        <v>2036</v>
      </c>
      <c r="E49" s="16" t="s">
        <v>2985</v>
      </c>
      <c r="F49" s="16" t="s">
        <v>1383</v>
      </c>
      <c r="G49" s="16" t="s">
        <v>2065</v>
      </c>
      <c r="H49" s="16" t="s">
        <v>3129</v>
      </c>
      <c r="I49" s="15" t="s">
        <v>3131</v>
      </c>
      <c r="J49" s="16" t="s">
        <v>1342</v>
      </c>
      <c r="K49" s="16" t="s">
        <v>3187</v>
      </c>
      <c r="L49" s="15" t="s">
        <v>1929</v>
      </c>
      <c r="N49" s="16" t="s">
        <v>3167</v>
      </c>
      <c r="Q49" s="16" t="s">
        <v>3115</v>
      </c>
      <c r="R49" s="16" t="s">
        <v>3141</v>
      </c>
      <c r="S49" s="16" t="s">
        <v>3114</v>
      </c>
      <c r="T49" s="16" t="b">
        <v>1</v>
      </c>
    </row>
    <row r="50" spans="1:20" ht="17" hidden="1" outlineLevel="1" x14ac:dyDescent="0.2">
      <c r="A50" s="16" t="s">
        <v>1362</v>
      </c>
      <c r="B50" s="16" t="s">
        <v>1342</v>
      </c>
      <c r="C50" s="16" t="s">
        <v>3014</v>
      </c>
      <c r="D50" s="16" t="s">
        <v>2036</v>
      </c>
      <c r="E50" s="16" t="s">
        <v>2985</v>
      </c>
      <c r="F50" s="16" t="s">
        <v>1383</v>
      </c>
      <c r="G50" s="16" t="s">
        <v>2066</v>
      </c>
      <c r="H50" s="16" t="s">
        <v>3129</v>
      </c>
      <c r="I50" s="15" t="s">
        <v>3131</v>
      </c>
      <c r="J50" s="16" t="s">
        <v>1342</v>
      </c>
      <c r="K50" s="16" t="s">
        <v>3187</v>
      </c>
      <c r="L50" s="15" t="s">
        <v>1930</v>
      </c>
      <c r="N50" s="16" t="s">
        <v>3167</v>
      </c>
      <c r="Q50" s="16" t="s">
        <v>3115</v>
      </c>
      <c r="R50" s="16" t="s">
        <v>3141</v>
      </c>
      <c r="S50" s="16" t="s">
        <v>3114</v>
      </c>
      <c r="T50" s="16" t="b">
        <v>1</v>
      </c>
    </row>
    <row r="51" spans="1:20" ht="17" hidden="1" outlineLevel="1" x14ac:dyDescent="0.2">
      <c r="A51" s="16" t="s">
        <v>1362</v>
      </c>
      <c r="B51" s="16" t="s">
        <v>1342</v>
      </c>
      <c r="C51" s="16" t="s">
        <v>3014</v>
      </c>
      <c r="D51" s="16" t="s">
        <v>2036</v>
      </c>
      <c r="E51" s="16" t="s">
        <v>2985</v>
      </c>
      <c r="F51" s="16" t="s">
        <v>1383</v>
      </c>
      <c r="G51" s="16" t="s">
        <v>2067</v>
      </c>
      <c r="H51" s="16" t="s">
        <v>3129</v>
      </c>
      <c r="I51" s="15" t="s">
        <v>3131</v>
      </c>
      <c r="J51" s="16" t="s">
        <v>1342</v>
      </c>
      <c r="K51" s="16" t="s">
        <v>3187</v>
      </c>
      <c r="L51" s="15" t="s">
        <v>1931</v>
      </c>
      <c r="N51" s="16" t="s">
        <v>3167</v>
      </c>
      <c r="Q51" s="16" t="s">
        <v>3115</v>
      </c>
      <c r="R51" s="16" t="s">
        <v>3141</v>
      </c>
      <c r="S51" s="16" t="s">
        <v>3114</v>
      </c>
      <c r="T51" s="16" t="b">
        <v>1</v>
      </c>
    </row>
    <row r="52" spans="1:20" ht="17" hidden="1" outlineLevel="1" x14ac:dyDescent="0.2">
      <c r="A52" s="16" t="s">
        <v>1362</v>
      </c>
      <c r="B52" s="16" t="s">
        <v>1342</v>
      </c>
      <c r="C52" s="16" t="s">
        <v>3014</v>
      </c>
      <c r="D52" s="16" t="s">
        <v>2036</v>
      </c>
      <c r="E52" s="16" t="s">
        <v>2985</v>
      </c>
      <c r="F52" s="16" t="s">
        <v>1383</v>
      </c>
      <c r="G52" s="16" t="s">
        <v>2068</v>
      </c>
      <c r="H52" s="16" t="s">
        <v>3129</v>
      </c>
      <c r="I52" s="15" t="s">
        <v>3131</v>
      </c>
      <c r="J52" s="16" t="s">
        <v>1342</v>
      </c>
      <c r="K52" s="16" t="s">
        <v>3187</v>
      </c>
      <c r="L52" s="15" t="s">
        <v>1932</v>
      </c>
      <c r="N52" s="16" t="s">
        <v>3167</v>
      </c>
      <c r="Q52" s="16" t="s">
        <v>3115</v>
      </c>
      <c r="R52" s="16" t="s">
        <v>3141</v>
      </c>
      <c r="S52" s="16" t="s">
        <v>3114</v>
      </c>
      <c r="T52" s="16" t="b">
        <v>1</v>
      </c>
    </row>
    <row r="53" spans="1:20" ht="17" hidden="1" outlineLevel="1" x14ac:dyDescent="0.2">
      <c r="A53" s="16" t="s">
        <v>1362</v>
      </c>
      <c r="B53" s="16" t="s">
        <v>1342</v>
      </c>
      <c r="C53" s="16" t="s">
        <v>2027</v>
      </c>
      <c r="D53" s="16" t="s">
        <v>2037</v>
      </c>
      <c r="E53" s="16" t="s">
        <v>2985</v>
      </c>
      <c r="F53" s="16" t="s">
        <v>1383</v>
      </c>
      <c r="G53" s="16" t="s">
        <v>1355</v>
      </c>
      <c r="H53" s="16" t="s">
        <v>3129</v>
      </c>
      <c r="I53" s="15" t="s">
        <v>3131</v>
      </c>
      <c r="J53" s="16" t="s">
        <v>1342</v>
      </c>
      <c r="K53" s="16" t="s">
        <v>3187</v>
      </c>
      <c r="L53" s="15" t="s">
        <v>1933</v>
      </c>
      <c r="N53" s="16" t="s">
        <v>3128</v>
      </c>
      <c r="O53" s="16" t="s">
        <v>3053</v>
      </c>
      <c r="P53" s="16" t="s">
        <v>1339</v>
      </c>
      <c r="Q53" s="16" t="s">
        <v>3115</v>
      </c>
      <c r="R53" s="16" t="s">
        <v>3141</v>
      </c>
      <c r="S53" s="16" t="s">
        <v>3114</v>
      </c>
      <c r="T53" s="16" t="b">
        <v>1</v>
      </c>
    </row>
    <row r="54" spans="1:20" ht="17" hidden="1" outlineLevel="1" x14ac:dyDescent="0.2">
      <c r="A54" s="16" t="s">
        <v>1362</v>
      </c>
      <c r="B54" s="16" t="s">
        <v>1342</v>
      </c>
      <c r="C54" s="16" t="s">
        <v>2027</v>
      </c>
      <c r="D54" s="16" t="s">
        <v>2037</v>
      </c>
      <c r="E54" s="16" t="s">
        <v>2985</v>
      </c>
      <c r="F54" s="16" t="s">
        <v>1383</v>
      </c>
      <c r="G54" s="16" t="s">
        <v>2069</v>
      </c>
      <c r="H54" s="16" t="s">
        <v>3129</v>
      </c>
      <c r="I54" s="15" t="s">
        <v>3131</v>
      </c>
      <c r="J54" s="16" t="s">
        <v>1342</v>
      </c>
      <c r="K54" s="16" t="s">
        <v>3187</v>
      </c>
      <c r="L54" s="15" t="s">
        <v>1934</v>
      </c>
      <c r="N54" s="16" t="s">
        <v>3128</v>
      </c>
      <c r="O54" s="16" t="s">
        <v>3053</v>
      </c>
      <c r="P54" s="16" t="s">
        <v>1339</v>
      </c>
      <c r="Q54" s="16" t="s">
        <v>3115</v>
      </c>
      <c r="R54" s="16" t="s">
        <v>3141</v>
      </c>
      <c r="S54" s="16" t="s">
        <v>3114</v>
      </c>
      <c r="T54" s="16" t="b">
        <v>1</v>
      </c>
    </row>
    <row r="55" spans="1:20" ht="17" hidden="1" outlineLevel="1" x14ac:dyDescent="0.2">
      <c r="A55" s="16" t="s">
        <v>1362</v>
      </c>
      <c r="B55" s="16" t="s">
        <v>1342</v>
      </c>
      <c r="C55" s="16" t="s">
        <v>2027</v>
      </c>
      <c r="D55" s="16" t="s">
        <v>2037</v>
      </c>
      <c r="E55" s="16" t="s">
        <v>2985</v>
      </c>
      <c r="F55" s="16" t="s">
        <v>1383</v>
      </c>
      <c r="G55" s="16" t="s">
        <v>2070</v>
      </c>
      <c r="H55" s="16" t="s">
        <v>3129</v>
      </c>
      <c r="I55" s="15" t="s">
        <v>3131</v>
      </c>
      <c r="J55" s="16" t="s">
        <v>1342</v>
      </c>
      <c r="K55" s="16" t="s">
        <v>3187</v>
      </c>
      <c r="L55" s="15" t="s">
        <v>1935</v>
      </c>
      <c r="N55" s="16" t="s">
        <v>3128</v>
      </c>
      <c r="O55" s="16" t="s">
        <v>3053</v>
      </c>
      <c r="P55" s="16" t="s">
        <v>1339</v>
      </c>
      <c r="Q55" s="16" t="s">
        <v>3115</v>
      </c>
      <c r="R55" s="16" t="s">
        <v>3141</v>
      </c>
      <c r="S55" s="16" t="s">
        <v>3114</v>
      </c>
      <c r="T55" s="16" t="b">
        <v>1</v>
      </c>
    </row>
    <row r="56" spans="1:20" ht="17" hidden="1" outlineLevel="1" x14ac:dyDescent="0.2">
      <c r="A56" s="16" t="s">
        <v>1362</v>
      </c>
      <c r="B56" s="16" t="s">
        <v>1342</v>
      </c>
      <c r="C56" s="16" t="s">
        <v>2027</v>
      </c>
      <c r="D56" s="16" t="s">
        <v>2037</v>
      </c>
      <c r="E56" s="16" t="s">
        <v>2985</v>
      </c>
      <c r="F56" s="16" t="s">
        <v>1383</v>
      </c>
      <c r="G56" s="16" t="s">
        <v>2071</v>
      </c>
      <c r="H56" s="16" t="s">
        <v>3129</v>
      </c>
      <c r="I56" s="15" t="s">
        <v>3131</v>
      </c>
      <c r="J56" s="16" t="s">
        <v>1342</v>
      </c>
      <c r="K56" s="16" t="s">
        <v>3187</v>
      </c>
      <c r="L56" s="15" t="s">
        <v>1936</v>
      </c>
      <c r="N56" s="16" t="s">
        <v>3128</v>
      </c>
      <c r="O56" s="16" t="s">
        <v>3053</v>
      </c>
      <c r="P56" s="16" t="s">
        <v>1339</v>
      </c>
      <c r="Q56" s="16" t="s">
        <v>3115</v>
      </c>
      <c r="R56" s="16" t="s">
        <v>3141</v>
      </c>
      <c r="S56" s="16" t="s">
        <v>3114</v>
      </c>
      <c r="T56" s="16" t="b">
        <v>1</v>
      </c>
    </row>
    <row r="57" spans="1:20" ht="17" hidden="1" outlineLevel="1" x14ac:dyDescent="0.2">
      <c r="A57" s="16" t="s">
        <v>1362</v>
      </c>
      <c r="B57" s="16" t="s">
        <v>1342</v>
      </c>
      <c r="C57" s="16" t="s">
        <v>2027</v>
      </c>
      <c r="D57" s="16" t="s">
        <v>2037</v>
      </c>
      <c r="E57" s="16" t="s">
        <v>2985</v>
      </c>
      <c r="F57" s="16" t="s">
        <v>1383</v>
      </c>
      <c r="G57" s="16" t="s">
        <v>1356</v>
      </c>
      <c r="H57" s="16" t="s">
        <v>3129</v>
      </c>
      <c r="I57" s="15" t="s">
        <v>3131</v>
      </c>
      <c r="J57" s="16" t="s">
        <v>1342</v>
      </c>
      <c r="K57" s="16" t="s">
        <v>3187</v>
      </c>
      <c r="L57" s="15" t="s">
        <v>1937</v>
      </c>
      <c r="N57" s="16" t="s">
        <v>3128</v>
      </c>
      <c r="O57" s="16" t="s">
        <v>3053</v>
      </c>
      <c r="P57" s="16" t="s">
        <v>1339</v>
      </c>
      <c r="Q57" s="16" t="s">
        <v>3115</v>
      </c>
      <c r="R57" s="16" t="s">
        <v>3141</v>
      </c>
      <c r="S57" s="16" t="s">
        <v>3114</v>
      </c>
      <c r="T57" s="16" t="b">
        <v>1</v>
      </c>
    </row>
    <row r="58" spans="1:20" ht="17" hidden="1" outlineLevel="1" x14ac:dyDescent="0.2">
      <c r="A58" s="16" t="s">
        <v>1362</v>
      </c>
      <c r="B58" s="16" t="s">
        <v>1342</v>
      </c>
      <c r="C58" s="16" t="s">
        <v>2027</v>
      </c>
      <c r="D58" s="16" t="s">
        <v>2038</v>
      </c>
      <c r="E58" s="16" t="s">
        <v>2039</v>
      </c>
      <c r="F58" s="16" t="s">
        <v>1383</v>
      </c>
      <c r="G58" s="16" t="s">
        <v>1357</v>
      </c>
      <c r="H58" s="16" t="s">
        <v>3129</v>
      </c>
      <c r="I58" s="15" t="s">
        <v>3131</v>
      </c>
      <c r="J58" s="16" t="s">
        <v>1342</v>
      </c>
      <c r="K58" s="16" t="s">
        <v>3187</v>
      </c>
      <c r="L58" s="15" t="s">
        <v>1938</v>
      </c>
      <c r="N58" s="16" t="s">
        <v>3128</v>
      </c>
      <c r="O58" s="16" t="s">
        <v>3053</v>
      </c>
      <c r="P58" s="16" t="s">
        <v>1339</v>
      </c>
      <c r="Q58" s="16" t="s">
        <v>3115</v>
      </c>
      <c r="R58" s="16" t="s">
        <v>3141</v>
      </c>
      <c r="S58" s="16" t="s">
        <v>3114</v>
      </c>
      <c r="T58" s="16" t="b">
        <v>1</v>
      </c>
    </row>
    <row r="59" spans="1:20" ht="17" hidden="1" outlineLevel="1" x14ac:dyDescent="0.2">
      <c r="A59" s="16" t="s">
        <v>1362</v>
      </c>
      <c r="B59" s="16" t="s">
        <v>1342</v>
      </c>
      <c r="C59" s="16" t="s">
        <v>2027</v>
      </c>
      <c r="D59" s="16" t="s">
        <v>2038</v>
      </c>
      <c r="E59" s="16" t="s">
        <v>2039</v>
      </c>
      <c r="F59" s="16" t="s">
        <v>1383</v>
      </c>
      <c r="G59" s="16" t="s">
        <v>2072</v>
      </c>
      <c r="H59" s="16" t="s">
        <v>3129</v>
      </c>
      <c r="I59" s="15" t="s">
        <v>3131</v>
      </c>
      <c r="J59" s="16" t="s">
        <v>1342</v>
      </c>
      <c r="K59" s="16" t="s">
        <v>3187</v>
      </c>
      <c r="L59" s="15" t="s">
        <v>1939</v>
      </c>
      <c r="N59" s="16" t="s">
        <v>3128</v>
      </c>
      <c r="O59" s="16" t="s">
        <v>3053</v>
      </c>
      <c r="P59" s="16" t="s">
        <v>1339</v>
      </c>
      <c r="Q59" s="16" t="s">
        <v>3115</v>
      </c>
      <c r="R59" s="16" t="s">
        <v>3141</v>
      </c>
      <c r="S59" s="16" t="s">
        <v>3114</v>
      </c>
      <c r="T59" s="16" t="b">
        <v>1</v>
      </c>
    </row>
    <row r="60" spans="1:20" ht="17" hidden="1" outlineLevel="1" x14ac:dyDescent="0.2">
      <c r="A60" s="16" t="s">
        <v>1362</v>
      </c>
      <c r="B60" s="16" t="s">
        <v>1342</v>
      </c>
      <c r="C60" s="16" t="s">
        <v>2027</v>
      </c>
      <c r="D60" s="16" t="s">
        <v>2038</v>
      </c>
      <c r="E60" s="16" t="s">
        <v>2039</v>
      </c>
      <c r="F60" s="16" t="s">
        <v>1383</v>
      </c>
      <c r="G60" s="16" t="s">
        <v>2073</v>
      </c>
      <c r="H60" s="16" t="s">
        <v>3129</v>
      </c>
      <c r="I60" s="15" t="s">
        <v>3131</v>
      </c>
      <c r="J60" s="16" t="s">
        <v>1342</v>
      </c>
      <c r="K60" s="16" t="s">
        <v>3187</v>
      </c>
      <c r="L60" s="15" t="s">
        <v>1940</v>
      </c>
      <c r="N60" s="16" t="s">
        <v>3128</v>
      </c>
      <c r="O60" s="16" t="s">
        <v>3053</v>
      </c>
      <c r="P60" s="16" t="s">
        <v>1339</v>
      </c>
      <c r="Q60" s="16" t="s">
        <v>3115</v>
      </c>
      <c r="R60" s="16" t="s">
        <v>3141</v>
      </c>
      <c r="S60" s="16" t="s">
        <v>3114</v>
      </c>
      <c r="T60" s="16" t="b">
        <v>1</v>
      </c>
    </row>
    <row r="61" spans="1:20" ht="17" hidden="1" outlineLevel="1" x14ac:dyDescent="0.2">
      <c r="A61" s="16" t="s">
        <v>1362</v>
      </c>
      <c r="B61" s="16" t="s">
        <v>1342</v>
      </c>
      <c r="C61" s="16" t="s">
        <v>2027</v>
      </c>
      <c r="D61" s="16" t="s">
        <v>2038</v>
      </c>
      <c r="E61" s="16" t="s">
        <v>2039</v>
      </c>
      <c r="F61" s="16" t="s">
        <v>1383</v>
      </c>
      <c r="G61" s="16" t="s">
        <v>2074</v>
      </c>
      <c r="H61" s="16" t="s">
        <v>3129</v>
      </c>
      <c r="I61" s="15" t="s">
        <v>3131</v>
      </c>
      <c r="J61" s="16" t="s">
        <v>1342</v>
      </c>
      <c r="K61" s="16" t="s">
        <v>3187</v>
      </c>
      <c r="L61" s="15" t="s">
        <v>1941</v>
      </c>
      <c r="N61" s="16" t="s">
        <v>3128</v>
      </c>
      <c r="O61" s="16" t="s">
        <v>3053</v>
      </c>
      <c r="P61" s="16" t="s">
        <v>1339</v>
      </c>
      <c r="Q61" s="16" t="s">
        <v>3115</v>
      </c>
      <c r="R61" s="16" t="s">
        <v>3141</v>
      </c>
      <c r="S61" s="16" t="s">
        <v>3114</v>
      </c>
      <c r="T61" s="16" t="b">
        <v>1</v>
      </c>
    </row>
    <row r="62" spans="1:20" ht="17" hidden="1" outlineLevel="1" x14ac:dyDescent="0.2">
      <c r="A62" s="16" t="s">
        <v>1362</v>
      </c>
      <c r="B62" s="16" t="s">
        <v>1342</v>
      </c>
      <c r="C62" s="16" t="s">
        <v>2027</v>
      </c>
      <c r="D62" s="16" t="s">
        <v>2038</v>
      </c>
      <c r="E62" s="16" t="s">
        <v>2039</v>
      </c>
      <c r="F62" s="16" t="s">
        <v>1383</v>
      </c>
      <c r="G62" s="16" t="s">
        <v>2075</v>
      </c>
      <c r="H62" s="16" t="s">
        <v>3129</v>
      </c>
      <c r="I62" s="15" t="s">
        <v>3131</v>
      </c>
      <c r="J62" s="16" t="s">
        <v>1342</v>
      </c>
      <c r="K62" s="16" t="s">
        <v>3187</v>
      </c>
      <c r="L62" s="15" t="s">
        <v>1942</v>
      </c>
      <c r="N62" s="16" t="s">
        <v>3128</v>
      </c>
      <c r="O62" s="16" t="s">
        <v>3053</v>
      </c>
      <c r="P62" s="16" t="s">
        <v>1339</v>
      </c>
      <c r="Q62" s="16" t="s">
        <v>3115</v>
      </c>
      <c r="R62" s="16" t="s">
        <v>3141</v>
      </c>
      <c r="S62" s="16" t="s">
        <v>3114</v>
      </c>
      <c r="T62" s="16" t="b">
        <v>1</v>
      </c>
    </row>
    <row r="63" spans="1:20" ht="17" hidden="1" outlineLevel="1" x14ac:dyDescent="0.2">
      <c r="A63" s="16" t="s">
        <v>1362</v>
      </c>
      <c r="B63" s="16" t="s">
        <v>1342</v>
      </c>
      <c r="C63" s="16" t="s">
        <v>2027</v>
      </c>
      <c r="D63" s="16" t="s">
        <v>2038</v>
      </c>
      <c r="E63" s="16" t="s">
        <v>2040</v>
      </c>
      <c r="F63" s="16" t="s">
        <v>1383</v>
      </c>
      <c r="G63" s="16" t="s">
        <v>2076</v>
      </c>
      <c r="H63" s="16" t="s">
        <v>3129</v>
      </c>
      <c r="I63" s="15" t="s">
        <v>3131</v>
      </c>
      <c r="J63" s="16" t="s">
        <v>1342</v>
      </c>
      <c r="K63" s="16" t="s">
        <v>3187</v>
      </c>
      <c r="L63" s="15" t="s">
        <v>1943</v>
      </c>
      <c r="N63" s="16" t="s">
        <v>3128</v>
      </c>
      <c r="O63" s="16" t="s">
        <v>3053</v>
      </c>
      <c r="P63" s="16" t="s">
        <v>1339</v>
      </c>
      <c r="Q63" s="16" t="s">
        <v>3115</v>
      </c>
      <c r="R63" s="16" t="s">
        <v>3141</v>
      </c>
      <c r="S63" s="16" t="s">
        <v>3114</v>
      </c>
      <c r="T63" s="16" t="b">
        <v>1</v>
      </c>
    </row>
    <row r="64" spans="1:20" ht="17" hidden="1" outlineLevel="1" x14ac:dyDescent="0.2">
      <c r="A64" s="16" t="s">
        <v>1362</v>
      </c>
      <c r="B64" s="16" t="s">
        <v>1342</v>
      </c>
      <c r="C64" s="16" t="s">
        <v>2027</v>
      </c>
      <c r="D64" s="16" t="s">
        <v>2038</v>
      </c>
      <c r="E64" s="16" t="s">
        <v>2040</v>
      </c>
      <c r="F64" s="16" t="s">
        <v>1383</v>
      </c>
      <c r="G64" s="16" t="s">
        <v>1359</v>
      </c>
      <c r="H64" s="16" t="s">
        <v>3129</v>
      </c>
      <c r="I64" s="15" t="s">
        <v>3131</v>
      </c>
      <c r="J64" s="16" t="s">
        <v>1342</v>
      </c>
      <c r="K64" s="16" t="s">
        <v>3187</v>
      </c>
      <c r="L64" s="15" t="s">
        <v>1944</v>
      </c>
      <c r="N64" s="16" t="s">
        <v>3128</v>
      </c>
      <c r="O64" s="16" t="s">
        <v>3053</v>
      </c>
      <c r="P64" s="16" t="s">
        <v>1339</v>
      </c>
      <c r="Q64" s="16" t="s">
        <v>3115</v>
      </c>
      <c r="R64" s="16" t="s">
        <v>3141</v>
      </c>
      <c r="S64" s="16" t="s">
        <v>3114</v>
      </c>
      <c r="T64" s="16" t="b">
        <v>1</v>
      </c>
    </row>
    <row r="65" spans="1:20" ht="17" hidden="1" outlineLevel="1" x14ac:dyDescent="0.2">
      <c r="A65" s="16" t="s">
        <v>1362</v>
      </c>
      <c r="B65" s="16" t="s">
        <v>1342</v>
      </c>
      <c r="C65" s="16" t="s">
        <v>2027</v>
      </c>
      <c r="D65" s="16" t="s">
        <v>2038</v>
      </c>
      <c r="E65" s="16" t="s">
        <v>2040</v>
      </c>
      <c r="F65" s="16" t="s">
        <v>1383</v>
      </c>
      <c r="G65" s="16" t="s">
        <v>2077</v>
      </c>
      <c r="H65" s="16" t="s">
        <v>3129</v>
      </c>
      <c r="I65" s="15" t="s">
        <v>3131</v>
      </c>
      <c r="J65" s="16" t="s">
        <v>1342</v>
      </c>
      <c r="K65" s="16" t="s">
        <v>3187</v>
      </c>
      <c r="L65" s="15" t="s">
        <v>1945</v>
      </c>
      <c r="N65" s="16" t="s">
        <v>3128</v>
      </c>
      <c r="O65" s="16" t="s">
        <v>3053</v>
      </c>
      <c r="P65" s="16" t="s">
        <v>1339</v>
      </c>
      <c r="Q65" s="16" t="s">
        <v>3115</v>
      </c>
      <c r="R65" s="16" t="s">
        <v>3141</v>
      </c>
      <c r="S65" s="16" t="s">
        <v>3114</v>
      </c>
      <c r="T65" s="16" t="b">
        <v>1</v>
      </c>
    </row>
    <row r="66" spans="1:20" ht="17" hidden="1" outlineLevel="1" x14ac:dyDescent="0.2">
      <c r="A66" s="16" t="s">
        <v>1362</v>
      </c>
      <c r="B66" s="16" t="s">
        <v>1342</v>
      </c>
      <c r="C66" s="16" t="s">
        <v>2027</v>
      </c>
      <c r="D66" s="16" t="s">
        <v>2038</v>
      </c>
      <c r="E66" s="16" t="s">
        <v>2040</v>
      </c>
      <c r="F66" s="16" t="s">
        <v>1383</v>
      </c>
      <c r="G66" s="16" t="s">
        <v>2078</v>
      </c>
      <c r="H66" s="16" t="s">
        <v>3129</v>
      </c>
      <c r="I66" s="15" t="s">
        <v>3131</v>
      </c>
      <c r="J66" s="16" t="s">
        <v>1342</v>
      </c>
      <c r="K66" s="16" t="s">
        <v>3187</v>
      </c>
      <c r="L66" s="15" t="s">
        <v>1946</v>
      </c>
      <c r="N66" s="16" t="s">
        <v>3128</v>
      </c>
      <c r="O66" s="16" t="s">
        <v>3053</v>
      </c>
      <c r="P66" s="16" t="s">
        <v>1339</v>
      </c>
      <c r="Q66" s="16" t="s">
        <v>3115</v>
      </c>
      <c r="R66" s="16" t="s">
        <v>3141</v>
      </c>
      <c r="S66" s="16" t="s">
        <v>3114</v>
      </c>
      <c r="T66" s="16" t="b">
        <v>1</v>
      </c>
    </row>
    <row r="67" spans="1:20" ht="17" hidden="1" outlineLevel="1" x14ac:dyDescent="0.2">
      <c r="A67" s="16" t="s">
        <v>1362</v>
      </c>
      <c r="B67" s="16" t="s">
        <v>1342</v>
      </c>
      <c r="C67" s="16" t="s">
        <v>2027</v>
      </c>
      <c r="D67" s="16" t="s">
        <v>2038</v>
      </c>
      <c r="E67" s="16" t="s">
        <v>2040</v>
      </c>
      <c r="F67" s="16" t="s">
        <v>1383</v>
      </c>
      <c r="G67" s="16" t="s">
        <v>2079</v>
      </c>
      <c r="H67" s="16" t="s">
        <v>3129</v>
      </c>
      <c r="I67" s="15" t="s">
        <v>3131</v>
      </c>
      <c r="J67" s="16" t="s">
        <v>1342</v>
      </c>
      <c r="K67" s="16" t="s">
        <v>3187</v>
      </c>
      <c r="L67" s="15" t="s">
        <v>1947</v>
      </c>
      <c r="N67" s="16" t="s">
        <v>3128</v>
      </c>
      <c r="O67" s="16" t="s">
        <v>3053</v>
      </c>
      <c r="P67" s="16" t="s">
        <v>1339</v>
      </c>
      <c r="Q67" s="16" t="s">
        <v>3115</v>
      </c>
      <c r="R67" s="16" t="s">
        <v>3141</v>
      </c>
      <c r="S67" s="16" t="s">
        <v>3114</v>
      </c>
      <c r="T67" s="16" t="b">
        <v>1</v>
      </c>
    </row>
    <row r="68" spans="1:20" ht="17" hidden="1" outlineLevel="1" x14ac:dyDescent="0.2">
      <c r="A68" s="16" t="s">
        <v>1362</v>
      </c>
      <c r="B68" s="16" t="s">
        <v>1342</v>
      </c>
      <c r="C68" s="16" t="s">
        <v>2027</v>
      </c>
      <c r="D68" s="16" t="s">
        <v>2038</v>
      </c>
      <c r="E68" s="16" t="s">
        <v>2041</v>
      </c>
      <c r="F68" s="16" t="s">
        <v>1383</v>
      </c>
      <c r="G68" s="16" t="s">
        <v>2080</v>
      </c>
      <c r="H68" s="16" t="s">
        <v>3129</v>
      </c>
      <c r="I68" s="15" t="s">
        <v>3131</v>
      </c>
      <c r="J68" s="16" t="s">
        <v>1342</v>
      </c>
      <c r="K68" s="16" t="s">
        <v>3187</v>
      </c>
      <c r="L68" s="15" t="s">
        <v>1948</v>
      </c>
      <c r="N68" s="16" t="s">
        <v>3128</v>
      </c>
      <c r="O68" s="16" t="s">
        <v>3053</v>
      </c>
      <c r="P68" s="16" t="s">
        <v>1339</v>
      </c>
      <c r="Q68" s="16" t="s">
        <v>3115</v>
      </c>
      <c r="R68" s="16" t="s">
        <v>3141</v>
      </c>
      <c r="S68" s="16" t="s">
        <v>3114</v>
      </c>
      <c r="T68" s="16" t="b">
        <v>1</v>
      </c>
    </row>
    <row r="69" spans="1:20" ht="17" hidden="1" outlineLevel="1" x14ac:dyDescent="0.2">
      <c r="A69" s="16" t="s">
        <v>1362</v>
      </c>
      <c r="B69" s="16" t="s">
        <v>1342</v>
      </c>
      <c r="C69" s="16" t="s">
        <v>2027</v>
      </c>
      <c r="D69" s="16" t="s">
        <v>2038</v>
      </c>
      <c r="E69" s="16" t="s">
        <v>2041</v>
      </c>
      <c r="F69" s="16" t="s">
        <v>1383</v>
      </c>
      <c r="G69" s="16" t="s">
        <v>2081</v>
      </c>
      <c r="H69" s="16" t="s">
        <v>3129</v>
      </c>
      <c r="I69" s="15" t="s">
        <v>3131</v>
      </c>
      <c r="J69" s="16" t="s">
        <v>1342</v>
      </c>
      <c r="K69" s="16" t="s">
        <v>3187</v>
      </c>
      <c r="L69" s="15" t="s">
        <v>1949</v>
      </c>
      <c r="N69" s="16" t="s">
        <v>3128</v>
      </c>
      <c r="O69" s="16" t="s">
        <v>3053</v>
      </c>
      <c r="P69" s="16" t="s">
        <v>1339</v>
      </c>
      <c r="Q69" s="16" t="s">
        <v>3115</v>
      </c>
      <c r="R69" s="16" t="s">
        <v>3141</v>
      </c>
      <c r="S69" s="16" t="s">
        <v>3114</v>
      </c>
      <c r="T69" s="16" t="b">
        <v>1</v>
      </c>
    </row>
    <row r="70" spans="1:20" ht="17" hidden="1" outlineLevel="1" x14ac:dyDescent="0.2">
      <c r="A70" s="16" t="s">
        <v>1362</v>
      </c>
      <c r="B70" s="16" t="s">
        <v>1342</v>
      </c>
      <c r="C70" s="16" t="s">
        <v>2027</v>
      </c>
      <c r="D70" s="16" t="s">
        <v>2038</v>
      </c>
      <c r="E70" s="16" t="s">
        <v>2041</v>
      </c>
      <c r="F70" s="16" t="s">
        <v>1383</v>
      </c>
      <c r="G70" s="16" t="s">
        <v>2082</v>
      </c>
      <c r="H70" s="16" t="s">
        <v>3129</v>
      </c>
      <c r="I70" s="15" t="s">
        <v>3131</v>
      </c>
      <c r="J70" s="16" t="s">
        <v>1342</v>
      </c>
      <c r="K70" s="16" t="s">
        <v>3187</v>
      </c>
      <c r="L70" s="15" t="s">
        <v>1950</v>
      </c>
      <c r="N70" s="16" t="s">
        <v>3128</v>
      </c>
      <c r="O70" s="16" t="s">
        <v>3053</v>
      </c>
      <c r="P70" s="16" t="s">
        <v>1339</v>
      </c>
      <c r="Q70" s="16" t="s">
        <v>3115</v>
      </c>
      <c r="R70" s="16" t="s">
        <v>3141</v>
      </c>
      <c r="S70" s="16" t="s">
        <v>3114</v>
      </c>
      <c r="T70" s="16" t="b">
        <v>1</v>
      </c>
    </row>
    <row r="71" spans="1:20" ht="17" hidden="1" outlineLevel="1" x14ac:dyDescent="0.2">
      <c r="A71" s="16" t="s">
        <v>1362</v>
      </c>
      <c r="B71" s="16" t="s">
        <v>1342</v>
      </c>
      <c r="C71" s="16" t="s">
        <v>2027</v>
      </c>
      <c r="D71" s="16" t="s">
        <v>2038</v>
      </c>
      <c r="E71" s="16" t="s">
        <v>2041</v>
      </c>
      <c r="F71" s="16" t="s">
        <v>1383</v>
      </c>
      <c r="G71" s="16" t="s">
        <v>2083</v>
      </c>
      <c r="H71" s="16" t="s">
        <v>3129</v>
      </c>
      <c r="I71" s="15" t="s">
        <v>3131</v>
      </c>
      <c r="J71" s="16" t="s">
        <v>1342</v>
      </c>
      <c r="K71" s="16" t="s">
        <v>3187</v>
      </c>
      <c r="L71" s="15" t="s">
        <v>1951</v>
      </c>
      <c r="N71" s="16" t="s">
        <v>3128</v>
      </c>
      <c r="O71" s="16" t="s">
        <v>3053</v>
      </c>
      <c r="P71" s="16" t="s">
        <v>1339</v>
      </c>
      <c r="Q71" s="16" t="s">
        <v>3115</v>
      </c>
      <c r="R71" s="16" t="s">
        <v>3141</v>
      </c>
      <c r="S71" s="16" t="s">
        <v>3114</v>
      </c>
      <c r="T71" s="16" t="b">
        <v>1</v>
      </c>
    </row>
    <row r="72" spans="1:20" ht="17" hidden="1" outlineLevel="1" x14ac:dyDescent="0.2">
      <c r="A72" s="16" t="s">
        <v>1362</v>
      </c>
      <c r="B72" s="16" t="s">
        <v>1342</v>
      </c>
      <c r="C72" s="16" t="s">
        <v>2027</v>
      </c>
      <c r="D72" s="16" t="s">
        <v>2038</v>
      </c>
      <c r="E72" s="16" t="s">
        <v>2041</v>
      </c>
      <c r="F72" s="16" t="s">
        <v>1383</v>
      </c>
      <c r="G72" s="16" t="s">
        <v>2084</v>
      </c>
      <c r="H72" s="16" t="s">
        <v>3129</v>
      </c>
      <c r="I72" s="15" t="s">
        <v>3131</v>
      </c>
      <c r="J72" s="16" t="s">
        <v>1342</v>
      </c>
      <c r="K72" s="16" t="s">
        <v>3187</v>
      </c>
      <c r="L72" s="15" t="s">
        <v>1952</v>
      </c>
      <c r="N72" s="16" t="s">
        <v>3128</v>
      </c>
      <c r="O72" s="16" t="s">
        <v>3053</v>
      </c>
      <c r="P72" s="16" t="s">
        <v>1339</v>
      </c>
      <c r="Q72" s="16" t="s">
        <v>3115</v>
      </c>
      <c r="R72" s="16" t="s">
        <v>3141</v>
      </c>
      <c r="S72" s="16" t="s">
        <v>3114</v>
      </c>
      <c r="T72" s="16" t="b">
        <v>1</v>
      </c>
    </row>
    <row r="73" spans="1:20" ht="17" hidden="1" outlineLevel="1" x14ac:dyDescent="0.2">
      <c r="A73" s="16" t="s">
        <v>1362</v>
      </c>
      <c r="B73" s="16" t="s">
        <v>1342</v>
      </c>
      <c r="C73" s="16" t="s">
        <v>3014</v>
      </c>
      <c r="D73" s="16" t="s">
        <v>2042</v>
      </c>
      <c r="E73" s="16" t="s">
        <v>2985</v>
      </c>
      <c r="F73" s="16" t="s">
        <v>1383</v>
      </c>
      <c r="G73" s="16" t="s">
        <v>2085</v>
      </c>
      <c r="H73" s="16" t="s">
        <v>3129</v>
      </c>
      <c r="I73" s="15" t="s">
        <v>3131</v>
      </c>
      <c r="J73" s="16" t="s">
        <v>1342</v>
      </c>
      <c r="K73" s="16" t="s">
        <v>3187</v>
      </c>
      <c r="L73" s="15" t="s">
        <v>1953</v>
      </c>
      <c r="N73" s="16" t="s">
        <v>3167</v>
      </c>
      <c r="Q73" s="16" t="s">
        <v>3115</v>
      </c>
      <c r="R73" s="16" t="s">
        <v>3141</v>
      </c>
      <c r="S73" s="16" t="s">
        <v>3114</v>
      </c>
      <c r="T73" s="16" t="b">
        <v>1</v>
      </c>
    </row>
    <row r="74" spans="1:20" ht="17" hidden="1" outlineLevel="1" x14ac:dyDescent="0.2">
      <c r="A74" s="16" t="s">
        <v>1362</v>
      </c>
      <c r="B74" s="16" t="s">
        <v>1342</v>
      </c>
      <c r="C74" s="16" t="s">
        <v>3014</v>
      </c>
      <c r="D74" s="16" t="s">
        <v>2042</v>
      </c>
      <c r="E74" s="16" t="s">
        <v>2985</v>
      </c>
      <c r="F74" s="16" t="s">
        <v>1383</v>
      </c>
      <c r="G74" s="16" t="s">
        <v>2086</v>
      </c>
      <c r="H74" s="16" t="s">
        <v>3129</v>
      </c>
      <c r="I74" s="15" t="s">
        <v>3131</v>
      </c>
      <c r="J74" s="16" t="s">
        <v>1342</v>
      </c>
      <c r="K74" s="16" t="s">
        <v>3187</v>
      </c>
      <c r="L74" s="15" t="s">
        <v>1954</v>
      </c>
      <c r="N74" s="16" t="s">
        <v>3167</v>
      </c>
      <c r="Q74" s="16" t="s">
        <v>3115</v>
      </c>
      <c r="R74" s="16" t="s">
        <v>3141</v>
      </c>
      <c r="S74" s="16" t="s">
        <v>3114</v>
      </c>
      <c r="T74" s="16" t="b">
        <v>1</v>
      </c>
    </row>
    <row r="75" spans="1:20" ht="17" hidden="1" outlineLevel="1" x14ac:dyDescent="0.2">
      <c r="A75" s="16" t="s">
        <v>1362</v>
      </c>
      <c r="B75" s="16" t="s">
        <v>1342</v>
      </c>
      <c r="C75" s="16" t="s">
        <v>3014</v>
      </c>
      <c r="D75" s="16" t="s">
        <v>2042</v>
      </c>
      <c r="E75" s="16" t="s">
        <v>2985</v>
      </c>
      <c r="F75" s="16" t="s">
        <v>1383</v>
      </c>
      <c r="G75" s="16" t="s">
        <v>2087</v>
      </c>
      <c r="H75" s="16" t="s">
        <v>3129</v>
      </c>
      <c r="I75" s="15" t="s">
        <v>3131</v>
      </c>
      <c r="J75" s="16" t="s">
        <v>1342</v>
      </c>
      <c r="K75" s="16" t="s">
        <v>3187</v>
      </c>
      <c r="L75" s="15" t="s">
        <v>1955</v>
      </c>
      <c r="N75" s="16" t="s">
        <v>3167</v>
      </c>
      <c r="Q75" s="16" t="s">
        <v>3115</v>
      </c>
      <c r="R75" s="16" t="s">
        <v>3141</v>
      </c>
      <c r="S75" s="16" t="s">
        <v>3114</v>
      </c>
      <c r="T75" s="16" t="b">
        <v>1</v>
      </c>
    </row>
    <row r="76" spans="1:20" ht="17" hidden="1" outlineLevel="1" x14ac:dyDescent="0.2">
      <c r="A76" s="16" t="s">
        <v>1362</v>
      </c>
      <c r="B76" s="16" t="s">
        <v>1342</v>
      </c>
      <c r="C76" s="16" t="s">
        <v>3014</v>
      </c>
      <c r="D76" s="16" t="s">
        <v>2042</v>
      </c>
      <c r="E76" s="16" t="s">
        <v>2985</v>
      </c>
      <c r="F76" s="16" t="s">
        <v>1383</v>
      </c>
      <c r="G76" s="16" t="s">
        <v>2088</v>
      </c>
      <c r="H76" s="16" t="s">
        <v>3129</v>
      </c>
      <c r="I76" s="15" t="s">
        <v>3131</v>
      </c>
      <c r="J76" s="16" t="s">
        <v>1342</v>
      </c>
      <c r="K76" s="16" t="s">
        <v>3187</v>
      </c>
      <c r="L76" s="15" t="s">
        <v>1956</v>
      </c>
      <c r="N76" s="16" t="s">
        <v>3167</v>
      </c>
      <c r="Q76" s="16" t="s">
        <v>3115</v>
      </c>
      <c r="R76" s="16" t="s">
        <v>3141</v>
      </c>
      <c r="S76" s="16" t="s">
        <v>3114</v>
      </c>
      <c r="T76" s="16" t="b">
        <v>1</v>
      </c>
    </row>
    <row r="77" spans="1:20" ht="17" hidden="1" outlineLevel="1" x14ac:dyDescent="0.2">
      <c r="A77" s="16" t="s">
        <v>1362</v>
      </c>
      <c r="B77" s="16" t="s">
        <v>1342</v>
      </c>
      <c r="C77" s="16" t="s">
        <v>3014</v>
      </c>
      <c r="D77" s="16" t="s">
        <v>2042</v>
      </c>
      <c r="E77" s="16" t="s">
        <v>2985</v>
      </c>
      <c r="F77" s="16" t="s">
        <v>1383</v>
      </c>
      <c r="G77" s="16" t="s">
        <v>2089</v>
      </c>
      <c r="H77" s="16" t="s">
        <v>3129</v>
      </c>
      <c r="I77" s="15" t="s">
        <v>3131</v>
      </c>
      <c r="J77" s="16" t="s">
        <v>1342</v>
      </c>
      <c r="K77" s="16" t="s">
        <v>3187</v>
      </c>
      <c r="L77" s="15" t="s">
        <v>1957</v>
      </c>
      <c r="N77" s="16" t="s">
        <v>3167</v>
      </c>
      <c r="Q77" s="16" t="s">
        <v>3115</v>
      </c>
      <c r="R77" s="16" t="s">
        <v>3141</v>
      </c>
      <c r="S77" s="16" t="s">
        <v>3114</v>
      </c>
      <c r="T77" s="16" t="b">
        <v>1</v>
      </c>
    </row>
    <row r="78" spans="1:20" ht="17" hidden="1" outlineLevel="1" x14ac:dyDescent="0.2">
      <c r="A78" s="16" t="s">
        <v>1362</v>
      </c>
      <c r="B78" s="16" t="s">
        <v>1342</v>
      </c>
      <c r="C78" s="16" t="s">
        <v>3014</v>
      </c>
      <c r="D78" s="16" t="s">
        <v>2042</v>
      </c>
      <c r="E78" s="16" t="s">
        <v>2985</v>
      </c>
      <c r="F78" s="16" t="s">
        <v>1383</v>
      </c>
      <c r="G78" s="16" t="s">
        <v>2090</v>
      </c>
      <c r="H78" s="16" t="s">
        <v>3129</v>
      </c>
      <c r="I78" s="15" t="s">
        <v>3131</v>
      </c>
      <c r="J78" s="16" t="s">
        <v>1342</v>
      </c>
      <c r="K78" s="16" t="s">
        <v>3187</v>
      </c>
      <c r="L78" s="15" t="s">
        <v>1958</v>
      </c>
      <c r="N78" s="16" t="s">
        <v>3167</v>
      </c>
      <c r="Q78" s="16" t="s">
        <v>3115</v>
      </c>
      <c r="R78" s="16" t="s">
        <v>3141</v>
      </c>
      <c r="S78" s="16" t="s">
        <v>3114</v>
      </c>
      <c r="T78" s="16" t="b">
        <v>1</v>
      </c>
    </row>
    <row r="79" spans="1:20" ht="17" hidden="1" outlineLevel="1" x14ac:dyDescent="0.2">
      <c r="A79" s="16" t="s">
        <v>1362</v>
      </c>
      <c r="B79" s="16" t="s">
        <v>1342</v>
      </c>
      <c r="C79" s="16" t="s">
        <v>3014</v>
      </c>
      <c r="D79" s="16" t="s">
        <v>2042</v>
      </c>
      <c r="E79" s="16" t="s">
        <v>2985</v>
      </c>
      <c r="F79" s="16" t="s">
        <v>1383</v>
      </c>
      <c r="G79" s="16" t="s">
        <v>2091</v>
      </c>
      <c r="H79" s="16" t="s">
        <v>3129</v>
      </c>
      <c r="I79" s="15" t="s">
        <v>3131</v>
      </c>
      <c r="J79" s="16" t="s">
        <v>1342</v>
      </c>
      <c r="K79" s="16" t="s">
        <v>3187</v>
      </c>
      <c r="L79" s="15" t="s">
        <v>1959</v>
      </c>
      <c r="N79" s="16" t="s">
        <v>3167</v>
      </c>
      <c r="Q79" s="16" t="s">
        <v>3115</v>
      </c>
      <c r="R79" s="16" t="s">
        <v>3141</v>
      </c>
      <c r="S79" s="16" t="s">
        <v>3114</v>
      </c>
      <c r="T79" s="16" t="b">
        <v>1</v>
      </c>
    </row>
    <row r="80" spans="1:20" ht="17" hidden="1" outlineLevel="1" x14ac:dyDescent="0.2">
      <c r="A80" s="16" t="s">
        <v>1362</v>
      </c>
      <c r="B80" s="16" t="s">
        <v>1342</v>
      </c>
      <c r="C80" s="16" t="s">
        <v>3014</v>
      </c>
      <c r="D80" s="16" t="s">
        <v>2042</v>
      </c>
      <c r="E80" s="16" t="s">
        <v>2985</v>
      </c>
      <c r="F80" s="16" t="s">
        <v>1383</v>
      </c>
      <c r="G80" s="16" t="s">
        <v>2092</v>
      </c>
      <c r="H80" s="16" t="s">
        <v>3129</v>
      </c>
      <c r="I80" s="15" t="s">
        <v>3131</v>
      </c>
      <c r="J80" s="16" t="s">
        <v>1342</v>
      </c>
      <c r="K80" s="16" t="s">
        <v>3187</v>
      </c>
      <c r="L80" s="15" t="s">
        <v>1960</v>
      </c>
      <c r="N80" s="16" t="s">
        <v>3167</v>
      </c>
      <c r="Q80" s="16" t="s">
        <v>3115</v>
      </c>
      <c r="R80" s="16" t="s">
        <v>3141</v>
      </c>
      <c r="S80" s="16" t="s">
        <v>3114</v>
      </c>
      <c r="T80" s="16" t="b">
        <v>1</v>
      </c>
    </row>
    <row r="81" spans="1:20" ht="17" hidden="1" outlineLevel="1" x14ac:dyDescent="0.2">
      <c r="A81" s="16" t="s">
        <v>1362</v>
      </c>
      <c r="B81" s="16" t="s">
        <v>1342</v>
      </c>
      <c r="C81" s="16" t="s">
        <v>3017</v>
      </c>
      <c r="D81" s="16" t="s">
        <v>2043</v>
      </c>
      <c r="E81" s="16" t="s">
        <v>2985</v>
      </c>
      <c r="F81" s="16" t="s">
        <v>1383</v>
      </c>
      <c r="G81" s="16" t="s">
        <v>2093</v>
      </c>
      <c r="H81" s="16" t="s">
        <v>3129</v>
      </c>
      <c r="I81" s="15" t="s">
        <v>3131</v>
      </c>
      <c r="J81" s="16" t="s">
        <v>1342</v>
      </c>
      <c r="K81" s="16" t="s">
        <v>3187</v>
      </c>
      <c r="L81" s="15" t="s">
        <v>1961</v>
      </c>
      <c r="N81" s="16" t="s">
        <v>3167</v>
      </c>
      <c r="Q81" s="16" t="s">
        <v>3115</v>
      </c>
      <c r="R81" s="16" t="s">
        <v>3141</v>
      </c>
      <c r="S81" s="16" t="s">
        <v>3114</v>
      </c>
      <c r="T81" s="16" t="b">
        <v>1</v>
      </c>
    </row>
    <row r="82" spans="1:20" ht="17" hidden="1" outlineLevel="1" x14ac:dyDescent="0.2">
      <c r="A82" s="16" t="s">
        <v>1362</v>
      </c>
      <c r="B82" s="16" t="s">
        <v>1342</v>
      </c>
      <c r="C82" s="16" t="s">
        <v>3017</v>
      </c>
      <c r="D82" s="16" t="s">
        <v>2043</v>
      </c>
      <c r="E82" s="16" t="s">
        <v>2985</v>
      </c>
      <c r="F82" s="16" t="s">
        <v>1383</v>
      </c>
      <c r="G82" s="16" t="s">
        <v>2094</v>
      </c>
      <c r="H82" s="16" t="s">
        <v>3129</v>
      </c>
      <c r="I82" s="15" t="s">
        <v>3131</v>
      </c>
      <c r="J82" s="16" t="s">
        <v>1342</v>
      </c>
      <c r="K82" s="16" t="s">
        <v>3187</v>
      </c>
      <c r="L82" s="15" t="s">
        <v>1962</v>
      </c>
      <c r="N82" s="16" t="s">
        <v>3167</v>
      </c>
      <c r="Q82" s="16" t="s">
        <v>3115</v>
      </c>
      <c r="R82" s="16" t="s">
        <v>3141</v>
      </c>
      <c r="S82" s="16" t="s">
        <v>3114</v>
      </c>
      <c r="T82" s="16" t="b">
        <v>1</v>
      </c>
    </row>
    <row r="83" spans="1:20" ht="17" hidden="1" outlineLevel="1" x14ac:dyDescent="0.2">
      <c r="A83" s="16" t="s">
        <v>1362</v>
      </c>
      <c r="B83" s="16" t="s">
        <v>1342</v>
      </c>
      <c r="C83" s="16" t="s">
        <v>3017</v>
      </c>
      <c r="D83" s="16" t="s">
        <v>2043</v>
      </c>
      <c r="E83" s="16" t="s">
        <v>2985</v>
      </c>
      <c r="F83" s="16" t="s">
        <v>1383</v>
      </c>
      <c r="G83" s="16" t="s">
        <v>2095</v>
      </c>
      <c r="H83" s="16" t="s">
        <v>3129</v>
      </c>
      <c r="I83" s="15" t="s">
        <v>3131</v>
      </c>
      <c r="J83" s="16" t="s">
        <v>1342</v>
      </c>
      <c r="K83" s="16" t="s">
        <v>3187</v>
      </c>
      <c r="L83" s="15" t="s">
        <v>1963</v>
      </c>
      <c r="N83" s="16" t="s">
        <v>3167</v>
      </c>
      <c r="Q83" s="16" t="s">
        <v>3115</v>
      </c>
      <c r="R83" s="16" t="s">
        <v>3141</v>
      </c>
      <c r="S83" s="16" t="s">
        <v>3114</v>
      </c>
      <c r="T83" s="16" t="b">
        <v>1</v>
      </c>
    </row>
    <row r="84" spans="1:20" ht="17" hidden="1" outlineLevel="1" x14ac:dyDescent="0.2">
      <c r="A84" s="16" t="s">
        <v>1362</v>
      </c>
      <c r="B84" s="16" t="s">
        <v>1342</v>
      </c>
      <c r="C84" s="16" t="s">
        <v>3017</v>
      </c>
      <c r="D84" s="16" t="s">
        <v>2043</v>
      </c>
      <c r="E84" s="16" t="s">
        <v>2985</v>
      </c>
      <c r="F84" s="16" t="s">
        <v>1383</v>
      </c>
      <c r="G84" s="16" t="s">
        <v>2096</v>
      </c>
      <c r="H84" s="16" t="s">
        <v>3129</v>
      </c>
      <c r="I84" s="15" t="s">
        <v>3131</v>
      </c>
      <c r="J84" s="16" t="s">
        <v>1342</v>
      </c>
      <c r="K84" s="16" t="s">
        <v>3187</v>
      </c>
      <c r="L84" s="15" t="s">
        <v>1964</v>
      </c>
      <c r="N84" s="16" t="s">
        <v>3167</v>
      </c>
      <c r="Q84" s="16" t="s">
        <v>3115</v>
      </c>
      <c r="R84" s="16" t="s">
        <v>3141</v>
      </c>
      <c r="S84" s="16" t="s">
        <v>3114</v>
      </c>
      <c r="T84" s="16" t="b">
        <v>1</v>
      </c>
    </row>
    <row r="85" spans="1:20" ht="17" hidden="1" outlineLevel="1" x14ac:dyDescent="0.2">
      <c r="A85" s="16" t="s">
        <v>1362</v>
      </c>
      <c r="B85" s="16" t="s">
        <v>1342</v>
      </c>
      <c r="C85" s="16" t="s">
        <v>3017</v>
      </c>
      <c r="D85" s="16" t="s">
        <v>2043</v>
      </c>
      <c r="E85" s="16" t="s">
        <v>2985</v>
      </c>
      <c r="F85" s="16" t="s">
        <v>1383</v>
      </c>
      <c r="G85" s="16" t="s">
        <v>2097</v>
      </c>
      <c r="H85" s="16" t="s">
        <v>3129</v>
      </c>
      <c r="I85" s="15" t="s">
        <v>3131</v>
      </c>
      <c r="J85" s="16" t="s">
        <v>1342</v>
      </c>
      <c r="K85" s="16" t="s">
        <v>3187</v>
      </c>
      <c r="L85" s="15" t="s">
        <v>1965</v>
      </c>
      <c r="N85" s="16" t="s">
        <v>3167</v>
      </c>
      <c r="Q85" s="16" t="s">
        <v>3115</v>
      </c>
      <c r="R85" s="16" t="s">
        <v>3141</v>
      </c>
      <c r="S85" s="16" t="s">
        <v>3114</v>
      </c>
      <c r="T85" s="16" t="b">
        <v>1</v>
      </c>
    </row>
    <row r="86" spans="1:20" ht="17" hidden="1" outlineLevel="1" x14ac:dyDescent="0.2">
      <c r="A86" s="16" t="s">
        <v>1362</v>
      </c>
      <c r="B86" s="16" t="s">
        <v>1342</v>
      </c>
      <c r="C86" s="16" t="s">
        <v>3017</v>
      </c>
      <c r="D86" s="16" t="s">
        <v>2043</v>
      </c>
      <c r="E86" s="16" t="s">
        <v>2985</v>
      </c>
      <c r="F86" s="16" t="s">
        <v>1383</v>
      </c>
      <c r="G86" s="16" t="s">
        <v>2098</v>
      </c>
      <c r="H86" s="16" t="s">
        <v>3129</v>
      </c>
      <c r="I86" s="15" t="s">
        <v>3131</v>
      </c>
      <c r="J86" s="16" t="s">
        <v>1342</v>
      </c>
      <c r="K86" s="16" t="s">
        <v>3187</v>
      </c>
      <c r="L86" s="15" t="s">
        <v>1966</v>
      </c>
      <c r="N86" s="16" t="s">
        <v>3167</v>
      </c>
      <c r="Q86" s="16" t="s">
        <v>3115</v>
      </c>
      <c r="R86" s="16" t="s">
        <v>3141</v>
      </c>
      <c r="S86" s="16" t="s">
        <v>3114</v>
      </c>
      <c r="T86" s="16" t="b">
        <v>1</v>
      </c>
    </row>
    <row r="87" spans="1:20" ht="17" hidden="1" outlineLevel="1" x14ac:dyDescent="0.2">
      <c r="A87" s="16" t="s">
        <v>1362</v>
      </c>
      <c r="B87" s="16" t="s">
        <v>1342</v>
      </c>
      <c r="C87" s="16" t="s">
        <v>3017</v>
      </c>
      <c r="D87" s="16" t="s">
        <v>2032</v>
      </c>
      <c r="E87" s="16" t="s">
        <v>2985</v>
      </c>
      <c r="F87" s="16" t="s">
        <v>1383</v>
      </c>
      <c r="G87" s="16" t="s">
        <v>2099</v>
      </c>
      <c r="H87" s="16" t="s">
        <v>3129</v>
      </c>
      <c r="I87" s="15" t="s">
        <v>3131</v>
      </c>
      <c r="J87" s="16" t="s">
        <v>1342</v>
      </c>
      <c r="K87" s="16" t="s">
        <v>3187</v>
      </c>
      <c r="L87" s="15" t="s">
        <v>1967</v>
      </c>
      <c r="N87" s="16" t="s">
        <v>3167</v>
      </c>
      <c r="Q87" s="16" t="s">
        <v>3115</v>
      </c>
      <c r="R87" s="16" t="s">
        <v>3141</v>
      </c>
      <c r="S87" s="16" t="s">
        <v>3114</v>
      </c>
      <c r="T87" s="16" t="b">
        <v>1</v>
      </c>
    </row>
    <row r="88" spans="1:20" ht="17" hidden="1" outlineLevel="1" x14ac:dyDescent="0.2">
      <c r="A88" s="16" t="s">
        <v>1362</v>
      </c>
      <c r="B88" s="16" t="s">
        <v>1342</v>
      </c>
      <c r="C88" s="16" t="s">
        <v>3017</v>
      </c>
      <c r="D88" s="16" t="s">
        <v>2032</v>
      </c>
      <c r="E88" s="16" t="s">
        <v>2985</v>
      </c>
      <c r="F88" s="16" t="s">
        <v>1383</v>
      </c>
      <c r="G88" s="16" t="s">
        <v>2100</v>
      </c>
      <c r="H88" s="16" t="s">
        <v>3129</v>
      </c>
      <c r="I88" s="15" t="s">
        <v>3131</v>
      </c>
      <c r="J88" s="16" t="s">
        <v>1342</v>
      </c>
      <c r="K88" s="16" t="s">
        <v>3187</v>
      </c>
      <c r="L88" s="15" t="s">
        <v>1968</v>
      </c>
      <c r="N88" s="16" t="s">
        <v>3167</v>
      </c>
      <c r="Q88" s="16" t="s">
        <v>3115</v>
      </c>
      <c r="R88" s="16" t="s">
        <v>3141</v>
      </c>
      <c r="S88" s="16" t="s">
        <v>3114</v>
      </c>
      <c r="T88" s="16" t="b">
        <v>1</v>
      </c>
    </row>
    <row r="89" spans="1:20" ht="17" hidden="1" outlineLevel="1" x14ac:dyDescent="0.2">
      <c r="A89" s="16" t="s">
        <v>1362</v>
      </c>
      <c r="B89" s="16" t="s">
        <v>1342</v>
      </c>
      <c r="C89" s="16" t="s">
        <v>3017</v>
      </c>
      <c r="D89" s="16" t="s">
        <v>2032</v>
      </c>
      <c r="E89" s="16" t="s">
        <v>2985</v>
      </c>
      <c r="F89" s="16" t="s">
        <v>1383</v>
      </c>
      <c r="G89" s="16" t="s">
        <v>2101</v>
      </c>
      <c r="H89" s="16" t="s">
        <v>3129</v>
      </c>
      <c r="I89" s="15" t="s">
        <v>3131</v>
      </c>
      <c r="J89" s="16" t="s">
        <v>1342</v>
      </c>
      <c r="K89" s="16" t="s">
        <v>3187</v>
      </c>
      <c r="L89" s="15" t="s">
        <v>1969</v>
      </c>
      <c r="N89" s="16" t="s">
        <v>3167</v>
      </c>
      <c r="Q89" s="16" t="s">
        <v>3115</v>
      </c>
      <c r="R89" s="16" t="s">
        <v>3141</v>
      </c>
      <c r="S89" s="16" t="s">
        <v>3114</v>
      </c>
      <c r="T89" s="16" t="b">
        <v>1</v>
      </c>
    </row>
    <row r="90" spans="1:20" ht="17" hidden="1" outlineLevel="1" x14ac:dyDescent="0.2">
      <c r="A90" s="16" t="s">
        <v>1362</v>
      </c>
      <c r="B90" s="16" t="s">
        <v>1342</v>
      </c>
      <c r="C90" s="16" t="s">
        <v>3017</v>
      </c>
      <c r="D90" s="16" t="s">
        <v>2032</v>
      </c>
      <c r="E90" s="16" t="s">
        <v>2985</v>
      </c>
      <c r="F90" s="16" t="s">
        <v>1383</v>
      </c>
      <c r="G90" s="16" t="s">
        <v>2102</v>
      </c>
      <c r="H90" s="16" t="s">
        <v>3129</v>
      </c>
      <c r="I90" s="15" t="s">
        <v>3131</v>
      </c>
      <c r="J90" s="16" t="s">
        <v>1342</v>
      </c>
      <c r="K90" s="16" t="s">
        <v>3187</v>
      </c>
      <c r="L90" s="15" t="s">
        <v>1970</v>
      </c>
      <c r="N90" s="16" t="s">
        <v>3167</v>
      </c>
      <c r="Q90" s="16" t="s">
        <v>3115</v>
      </c>
      <c r="R90" s="16" t="s">
        <v>3141</v>
      </c>
      <c r="S90" s="16" t="s">
        <v>3114</v>
      </c>
      <c r="T90" s="16" t="b">
        <v>1</v>
      </c>
    </row>
    <row r="91" spans="1:20" ht="17" hidden="1" outlineLevel="1" x14ac:dyDescent="0.2">
      <c r="A91" s="16" t="s">
        <v>1362</v>
      </c>
      <c r="B91" s="16" t="s">
        <v>1342</v>
      </c>
      <c r="C91" s="16" t="s">
        <v>1381</v>
      </c>
      <c r="D91" s="16" t="s">
        <v>1382</v>
      </c>
      <c r="E91" s="16" t="s">
        <v>2985</v>
      </c>
      <c r="F91" s="16" t="s">
        <v>2159</v>
      </c>
      <c r="G91" s="16" t="s">
        <v>2103</v>
      </c>
      <c r="H91" s="16" t="s">
        <v>3129</v>
      </c>
      <c r="I91" s="15" t="s">
        <v>3131</v>
      </c>
      <c r="J91" s="16" t="s">
        <v>1342</v>
      </c>
      <c r="K91" s="16" t="s">
        <v>3187</v>
      </c>
      <c r="L91" s="15" t="s">
        <v>1971</v>
      </c>
      <c r="N91" s="16" t="s">
        <v>3167</v>
      </c>
      <c r="Q91" s="16" t="s">
        <v>3115</v>
      </c>
      <c r="R91" s="16" t="s">
        <v>3141</v>
      </c>
      <c r="S91" s="16" t="s">
        <v>3114</v>
      </c>
      <c r="T91" s="16" t="b">
        <v>1</v>
      </c>
    </row>
    <row r="92" spans="1:20" ht="17" hidden="1" outlineLevel="1" x14ac:dyDescent="0.2">
      <c r="A92" s="16" t="s">
        <v>1362</v>
      </c>
      <c r="B92" s="16" t="s">
        <v>1342</v>
      </c>
      <c r="C92" s="16" t="s">
        <v>2028</v>
      </c>
      <c r="D92" s="16" t="s">
        <v>3019</v>
      </c>
      <c r="E92" s="16" t="s">
        <v>2985</v>
      </c>
      <c r="F92" s="16" t="s">
        <v>1383</v>
      </c>
      <c r="G92" s="16" t="s">
        <v>2104</v>
      </c>
      <c r="H92" s="16" t="s">
        <v>3129</v>
      </c>
      <c r="I92" s="15" t="s">
        <v>3131</v>
      </c>
      <c r="J92" s="16" t="s">
        <v>1342</v>
      </c>
      <c r="K92" s="16" t="s">
        <v>3187</v>
      </c>
      <c r="L92" s="15" t="s">
        <v>1972</v>
      </c>
      <c r="N92" s="16" t="s">
        <v>3167</v>
      </c>
      <c r="Q92" s="16" t="s">
        <v>3115</v>
      </c>
      <c r="R92" s="16" t="s">
        <v>3141</v>
      </c>
      <c r="S92" s="16" t="s">
        <v>3114</v>
      </c>
      <c r="T92" s="16" t="b">
        <v>1</v>
      </c>
    </row>
    <row r="93" spans="1:20" ht="17" hidden="1" outlineLevel="1" x14ac:dyDescent="0.2">
      <c r="A93" s="16" t="s">
        <v>1362</v>
      </c>
      <c r="B93" s="16" t="s">
        <v>1342</v>
      </c>
      <c r="C93" s="16" t="s">
        <v>2028</v>
      </c>
      <c r="D93" s="16" t="s">
        <v>3019</v>
      </c>
      <c r="E93" s="16" t="s">
        <v>2985</v>
      </c>
      <c r="F93" s="16" t="s">
        <v>1383</v>
      </c>
      <c r="G93" s="16" t="s">
        <v>2105</v>
      </c>
      <c r="H93" s="16" t="s">
        <v>3129</v>
      </c>
      <c r="I93" s="15" t="s">
        <v>3131</v>
      </c>
      <c r="J93" s="16" t="s">
        <v>1342</v>
      </c>
      <c r="K93" s="16" t="s">
        <v>3187</v>
      </c>
      <c r="L93" s="15" t="s">
        <v>1973</v>
      </c>
      <c r="N93" s="16" t="s">
        <v>3167</v>
      </c>
      <c r="Q93" s="16" t="s">
        <v>3115</v>
      </c>
      <c r="R93" s="16" t="s">
        <v>3141</v>
      </c>
      <c r="S93" s="16" t="s">
        <v>3114</v>
      </c>
      <c r="T93" s="16" t="b">
        <v>1</v>
      </c>
    </row>
    <row r="94" spans="1:20" ht="17" hidden="1" outlineLevel="1" x14ac:dyDescent="0.2">
      <c r="A94" s="16" t="s">
        <v>1362</v>
      </c>
      <c r="B94" s="16" t="s">
        <v>1342</v>
      </c>
      <c r="C94" s="16" t="s">
        <v>2028</v>
      </c>
      <c r="D94" s="16" t="s">
        <v>3019</v>
      </c>
      <c r="E94" s="16" t="s">
        <v>2985</v>
      </c>
      <c r="F94" s="16" t="s">
        <v>1383</v>
      </c>
      <c r="G94" s="16" t="s">
        <v>2106</v>
      </c>
      <c r="H94" s="16" t="s">
        <v>3129</v>
      </c>
      <c r="I94" s="15" t="s">
        <v>3131</v>
      </c>
      <c r="J94" s="16" t="s">
        <v>1342</v>
      </c>
      <c r="K94" s="16" t="s">
        <v>3187</v>
      </c>
      <c r="L94" s="15" t="s">
        <v>1974</v>
      </c>
      <c r="N94" s="16" t="s">
        <v>3167</v>
      </c>
      <c r="Q94" s="16" t="s">
        <v>3115</v>
      </c>
      <c r="R94" s="16" t="s">
        <v>3141</v>
      </c>
      <c r="S94" s="16" t="s">
        <v>3114</v>
      </c>
      <c r="T94" s="16" t="b">
        <v>1</v>
      </c>
    </row>
    <row r="95" spans="1:20" ht="17" hidden="1" outlineLevel="1" x14ac:dyDescent="0.2">
      <c r="A95" s="16" t="s">
        <v>1362</v>
      </c>
      <c r="B95" s="16" t="s">
        <v>1342</v>
      </c>
      <c r="C95" s="16" t="s">
        <v>2028</v>
      </c>
      <c r="D95" s="16" t="s">
        <v>3019</v>
      </c>
      <c r="E95" s="16" t="s">
        <v>2985</v>
      </c>
      <c r="F95" s="16" t="s">
        <v>1383</v>
      </c>
      <c r="G95" s="16" t="s">
        <v>2107</v>
      </c>
      <c r="H95" s="16" t="s">
        <v>3129</v>
      </c>
      <c r="I95" s="15" t="s">
        <v>3131</v>
      </c>
      <c r="J95" s="16" t="s">
        <v>1342</v>
      </c>
      <c r="K95" s="16" t="s">
        <v>3187</v>
      </c>
      <c r="L95" s="15" t="s">
        <v>1975</v>
      </c>
      <c r="N95" s="16" t="s">
        <v>3167</v>
      </c>
      <c r="Q95" s="16" t="s">
        <v>3115</v>
      </c>
      <c r="R95" s="16" t="s">
        <v>3141</v>
      </c>
      <c r="S95" s="16" t="s">
        <v>3114</v>
      </c>
      <c r="T95" s="16" t="b">
        <v>1</v>
      </c>
    </row>
    <row r="96" spans="1:20" ht="17" hidden="1" outlineLevel="1" x14ac:dyDescent="0.2">
      <c r="A96" s="16" t="s">
        <v>1362</v>
      </c>
      <c r="B96" s="16" t="s">
        <v>1342</v>
      </c>
      <c r="C96" s="16" t="s">
        <v>2028</v>
      </c>
      <c r="D96" s="16" t="s">
        <v>3019</v>
      </c>
      <c r="E96" s="16" t="s">
        <v>2985</v>
      </c>
      <c r="F96" s="16" t="s">
        <v>1383</v>
      </c>
      <c r="G96" s="16" t="s">
        <v>2108</v>
      </c>
      <c r="H96" s="16" t="s">
        <v>3129</v>
      </c>
      <c r="I96" s="15" t="s">
        <v>3131</v>
      </c>
      <c r="J96" s="16" t="s">
        <v>1342</v>
      </c>
      <c r="K96" s="16" t="s">
        <v>3187</v>
      </c>
      <c r="L96" s="15" t="s">
        <v>1976</v>
      </c>
      <c r="N96" s="16" t="s">
        <v>3167</v>
      </c>
      <c r="Q96" s="16" t="s">
        <v>3115</v>
      </c>
      <c r="R96" s="16" t="s">
        <v>3141</v>
      </c>
      <c r="S96" s="16" t="s">
        <v>3114</v>
      </c>
      <c r="T96" s="16" t="b">
        <v>1</v>
      </c>
    </row>
    <row r="97" spans="1:20" ht="17" hidden="1" outlineLevel="1" x14ac:dyDescent="0.2">
      <c r="A97" s="16" t="s">
        <v>1362</v>
      </c>
      <c r="B97" s="16" t="s">
        <v>1342</v>
      </c>
      <c r="C97" s="16" t="s">
        <v>2028</v>
      </c>
      <c r="D97" s="16" t="s">
        <v>3019</v>
      </c>
      <c r="E97" s="16" t="s">
        <v>2985</v>
      </c>
      <c r="F97" s="16" t="s">
        <v>1383</v>
      </c>
      <c r="G97" s="16" t="s">
        <v>2109</v>
      </c>
      <c r="H97" s="16" t="s">
        <v>3129</v>
      </c>
      <c r="I97" s="15" t="s">
        <v>3131</v>
      </c>
      <c r="J97" s="16" t="s">
        <v>1342</v>
      </c>
      <c r="K97" s="16" t="s">
        <v>3187</v>
      </c>
      <c r="L97" s="15" t="s">
        <v>1977</v>
      </c>
      <c r="N97" s="16" t="s">
        <v>3167</v>
      </c>
      <c r="Q97" s="16" t="s">
        <v>3115</v>
      </c>
      <c r="R97" s="16" t="s">
        <v>3141</v>
      </c>
      <c r="S97" s="16" t="s">
        <v>3114</v>
      </c>
      <c r="T97" s="16" t="b">
        <v>1</v>
      </c>
    </row>
    <row r="98" spans="1:20" ht="17" hidden="1" outlineLevel="1" x14ac:dyDescent="0.2">
      <c r="A98" s="16" t="s">
        <v>1362</v>
      </c>
      <c r="B98" s="16" t="s">
        <v>1342</v>
      </c>
      <c r="C98" s="16" t="s">
        <v>2028</v>
      </c>
      <c r="D98" s="16" t="s">
        <v>3019</v>
      </c>
      <c r="E98" s="16" t="s">
        <v>2985</v>
      </c>
      <c r="F98" s="16" t="s">
        <v>1383</v>
      </c>
      <c r="G98" s="16" t="s">
        <v>2110</v>
      </c>
      <c r="H98" s="16" t="s">
        <v>3129</v>
      </c>
      <c r="I98" s="15" t="s">
        <v>3131</v>
      </c>
      <c r="J98" s="16" t="s">
        <v>1342</v>
      </c>
      <c r="K98" s="16" t="s">
        <v>3187</v>
      </c>
      <c r="L98" s="15" t="s">
        <v>1978</v>
      </c>
      <c r="N98" s="16" t="s">
        <v>3167</v>
      </c>
      <c r="Q98" s="16" t="s">
        <v>3115</v>
      </c>
      <c r="R98" s="16" t="s">
        <v>3141</v>
      </c>
      <c r="S98" s="16" t="s">
        <v>3114</v>
      </c>
      <c r="T98" s="16" t="b">
        <v>1</v>
      </c>
    </row>
    <row r="99" spans="1:20" ht="17" hidden="1" outlineLevel="1" x14ac:dyDescent="0.2">
      <c r="A99" s="16" t="s">
        <v>1362</v>
      </c>
      <c r="B99" s="16" t="s">
        <v>1342</v>
      </c>
      <c r="C99" s="16" t="s">
        <v>2028</v>
      </c>
      <c r="D99" s="16" t="s">
        <v>3019</v>
      </c>
      <c r="E99" s="16" t="s">
        <v>2985</v>
      </c>
      <c r="F99" s="16" t="s">
        <v>1383</v>
      </c>
      <c r="G99" s="16" t="s">
        <v>2111</v>
      </c>
      <c r="H99" s="16" t="s">
        <v>3129</v>
      </c>
      <c r="I99" s="15" t="s">
        <v>3131</v>
      </c>
      <c r="J99" s="16" t="s">
        <v>1342</v>
      </c>
      <c r="K99" s="16" t="s">
        <v>3187</v>
      </c>
      <c r="L99" s="15" t="s">
        <v>1979</v>
      </c>
      <c r="N99" s="16" t="s">
        <v>3167</v>
      </c>
      <c r="Q99" s="16" t="s">
        <v>3115</v>
      </c>
      <c r="R99" s="16" t="s">
        <v>3141</v>
      </c>
      <c r="S99" s="16" t="s">
        <v>3114</v>
      </c>
      <c r="T99" s="16" t="b">
        <v>1</v>
      </c>
    </row>
    <row r="100" spans="1:20" ht="17" hidden="1" outlineLevel="1" x14ac:dyDescent="0.2">
      <c r="A100" s="16" t="s">
        <v>1362</v>
      </c>
      <c r="B100" s="16" t="s">
        <v>1342</v>
      </c>
      <c r="C100" s="16" t="s">
        <v>2028</v>
      </c>
      <c r="D100" s="16" t="s">
        <v>3019</v>
      </c>
      <c r="E100" s="16" t="s">
        <v>2985</v>
      </c>
      <c r="F100" s="16" t="s">
        <v>1383</v>
      </c>
      <c r="G100" s="16" t="s">
        <v>2112</v>
      </c>
      <c r="H100" s="16" t="s">
        <v>3129</v>
      </c>
      <c r="I100" s="15" t="s">
        <v>3131</v>
      </c>
      <c r="J100" s="16" t="s">
        <v>1342</v>
      </c>
      <c r="K100" s="16" t="s">
        <v>3187</v>
      </c>
      <c r="L100" s="15" t="s">
        <v>1980</v>
      </c>
      <c r="N100" s="16" t="s">
        <v>3167</v>
      </c>
      <c r="Q100" s="16" t="s">
        <v>3115</v>
      </c>
      <c r="R100" s="16" t="s">
        <v>3141</v>
      </c>
      <c r="S100" s="16" t="s">
        <v>3114</v>
      </c>
      <c r="T100" s="16" t="b">
        <v>1</v>
      </c>
    </row>
    <row r="101" spans="1:20" ht="17" hidden="1" outlineLevel="1" x14ac:dyDescent="0.2">
      <c r="A101" s="16" t="s">
        <v>1362</v>
      </c>
      <c r="B101" s="16" t="s">
        <v>1342</v>
      </c>
      <c r="C101" s="16" t="s">
        <v>2028</v>
      </c>
      <c r="D101" s="16" t="s">
        <v>3019</v>
      </c>
      <c r="E101" s="16" t="s">
        <v>2985</v>
      </c>
      <c r="F101" s="16" t="s">
        <v>1383</v>
      </c>
      <c r="G101" s="16" t="s">
        <v>2113</v>
      </c>
      <c r="H101" s="16" t="s">
        <v>3129</v>
      </c>
      <c r="I101" s="15" t="s">
        <v>3131</v>
      </c>
      <c r="J101" s="16" t="s">
        <v>1342</v>
      </c>
      <c r="K101" s="16" t="s">
        <v>3187</v>
      </c>
      <c r="L101" s="15" t="s">
        <v>1981</v>
      </c>
      <c r="N101" s="16" t="s">
        <v>3167</v>
      </c>
      <c r="Q101" s="16" t="s">
        <v>3115</v>
      </c>
      <c r="R101" s="16" t="s">
        <v>3141</v>
      </c>
      <c r="S101" s="16" t="s">
        <v>3114</v>
      </c>
      <c r="T101" s="16" t="b">
        <v>1</v>
      </c>
    </row>
    <row r="102" spans="1:20" ht="17" hidden="1" outlineLevel="1" x14ac:dyDescent="0.2">
      <c r="A102" s="16" t="s">
        <v>1362</v>
      </c>
      <c r="B102" s="16" t="s">
        <v>1342</v>
      </c>
      <c r="C102" s="16" t="s">
        <v>2028</v>
      </c>
      <c r="D102" s="16" t="s">
        <v>3019</v>
      </c>
      <c r="E102" s="16" t="s">
        <v>2985</v>
      </c>
      <c r="F102" s="16" t="s">
        <v>1383</v>
      </c>
      <c r="G102" s="16" t="s">
        <v>2114</v>
      </c>
      <c r="H102" s="16" t="s">
        <v>3129</v>
      </c>
      <c r="I102" s="15" t="s">
        <v>3131</v>
      </c>
      <c r="J102" s="16" t="s">
        <v>1342</v>
      </c>
      <c r="K102" s="16" t="s">
        <v>3187</v>
      </c>
      <c r="L102" s="15" t="s">
        <v>1982</v>
      </c>
      <c r="N102" s="16" t="s">
        <v>3167</v>
      </c>
      <c r="Q102" s="16" t="s">
        <v>3115</v>
      </c>
      <c r="R102" s="16" t="s">
        <v>3141</v>
      </c>
      <c r="S102" s="16" t="s">
        <v>3114</v>
      </c>
      <c r="T102" s="16" t="b">
        <v>1</v>
      </c>
    </row>
    <row r="103" spans="1:20" ht="17" hidden="1" outlineLevel="1" x14ac:dyDescent="0.2">
      <c r="A103" s="16" t="s">
        <v>1362</v>
      </c>
      <c r="B103" s="16" t="s">
        <v>1342</v>
      </c>
      <c r="C103" s="16" t="s">
        <v>2028</v>
      </c>
      <c r="D103" s="16" t="s">
        <v>3019</v>
      </c>
      <c r="E103" s="16" t="s">
        <v>2985</v>
      </c>
      <c r="F103" s="16" t="s">
        <v>1383</v>
      </c>
      <c r="G103" s="16" t="s">
        <v>2115</v>
      </c>
      <c r="H103" s="16" t="s">
        <v>3129</v>
      </c>
      <c r="I103" s="15" t="s">
        <v>3131</v>
      </c>
      <c r="J103" s="16" t="s">
        <v>1342</v>
      </c>
      <c r="K103" s="16" t="s">
        <v>3187</v>
      </c>
      <c r="L103" s="15" t="s">
        <v>1983</v>
      </c>
      <c r="N103" s="16" t="s">
        <v>3167</v>
      </c>
      <c r="Q103" s="16" t="s">
        <v>3115</v>
      </c>
      <c r="R103" s="16" t="s">
        <v>3141</v>
      </c>
      <c r="S103" s="16" t="s">
        <v>3114</v>
      </c>
      <c r="T103" s="16" t="b">
        <v>1</v>
      </c>
    </row>
    <row r="104" spans="1:20" ht="17" hidden="1" outlineLevel="1" x14ac:dyDescent="0.2">
      <c r="A104" s="16" t="s">
        <v>1362</v>
      </c>
      <c r="B104" s="16" t="s">
        <v>1342</v>
      </c>
      <c r="C104" s="16" t="s">
        <v>2028</v>
      </c>
      <c r="D104" s="16" t="s">
        <v>3019</v>
      </c>
      <c r="E104" s="16" t="s">
        <v>2985</v>
      </c>
      <c r="F104" s="16" t="s">
        <v>1383</v>
      </c>
      <c r="G104" s="16" t="s">
        <v>2116</v>
      </c>
      <c r="H104" s="16" t="s">
        <v>3129</v>
      </c>
      <c r="I104" s="15" t="s">
        <v>3131</v>
      </c>
      <c r="J104" s="16" t="s">
        <v>1342</v>
      </c>
      <c r="K104" s="16" t="s">
        <v>3187</v>
      </c>
      <c r="L104" s="15" t="s">
        <v>1984</v>
      </c>
      <c r="N104" s="16" t="s">
        <v>3167</v>
      </c>
      <c r="Q104" s="16" t="s">
        <v>3115</v>
      </c>
      <c r="R104" s="16" t="s">
        <v>3141</v>
      </c>
      <c r="S104" s="16" t="s">
        <v>3114</v>
      </c>
      <c r="T104" s="16" t="b">
        <v>1</v>
      </c>
    </row>
    <row r="105" spans="1:20" ht="17" hidden="1" outlineLevel="1" x14ac:dyDescent="0.2">
      <c r="A105" s="16" t="s">
        <v>1362</v>
      </c>
      <c r="B105" s="16" t="s">
        <v>1342</v>
      </c>
      <c r="C105" s="16" t="s">
        <v>2028</v>
      </c>
      <c r="D105" s="16" t="s">
        <v>3019</v>
      </c>
      <c r="E105" s="16" t="s">
        <v>2985</v>
      </c>
      <c r="F105" s="16" t="s">
        <v>1383</v>
      </c>
      <c r="G105" s="16" t="s">
        <v>2117</v>
      </c>
      <c r="H105" s="16" t="s">
        <v>3129</v>
      </c>
      <c r="I105" s="15" t="s">
        <v>3131</v>
      </c>
      <c r="J105" s="16" t="s">
        <v>1342</v>
      </c>
      <c r="K105" s="16" t="s">
        <v>3187</v>
      </c>
      <c r="L105" s="15" t="s">
        <v>1985</v>
      </c>
      <c r="N105" s="16" t="s">
        <v>3167</v>
      </c>
      <c r="Q105" s="16" t="s">
        <v>3115</v>
      </c>
      <c r="R105" s="16" t="s">
        <v>3141</v>
      </c>
      <c r="S105" s="16" t="s">
        <v>3114</v>
      </c>
      <c r="T105" s="16" t="b">
        <v>1</v>
      </c>
    </row>
    <row r="106" spans="1:20" ht="17" hidden="1" outlineLevel="1" x14ac:dyDescent="0.2">
      <c r="A106" s="16" t="s">
        <v>1362</v>
      </c>
      <c r="B106" s="16" t="s">
        <v>1342</v>
      </c>
      <c r="C106" s="16" t="s">
        <v>2027</v>
      </c>
      <c r="D106" s="16" t="s">
        <v>2044</v>
      </c>
      <c r="E106" s="16" t="s">
        <v>2985</v>
      </c>
      <c r="F106" s="16" t="s">
        <v>1383</v>
      </c>
      <c r="G106" s="16" t="s">
        <v>2118</v>
      </c>
      <c r="H106" s="16" t="s">
        <v>3129</v>
      </c>
      <c r="I106" s="15" t="s">
        <v>3131</v>
      </c>
      <c r="J106" s="16" t="s">
        <v>1342</v>
      </c>
      <c r="K106" s="16" t="s">
        <v>3187</v>
      </c>
      <c r="L106" s="15" t="s">
        <v>1986</v>
      </c>
      <c r="N106" s="16" t="s">
        <v>3128</v>
      </c>
      <c r="O106" s="16" t="s">
        <v>3053</v>
      </c>
      <c r="P106" s="16" t="s">
        <v>1339</v>
      </c>
      <c r="Q106" s="16" t="s">
        <v>3115</v>
      </c>
      <c r="R106" s="16" t="s">
        <v>3141</v>
      </c>
      <c r="S106" s="16" t="s">
        <v>3114</v>
      </c>
      <c r="T106" s="16" t="b">
        <v>1</v>
      </c>
    </row>
    <row r="107" spans="1:20" ht="17" hidden="1" outlineLevel="1" x14ac:dyDescent="0.2">
      <c r="A107" s="16" t="s">
        <v>1362</v>
      </c>
      <c r="B107" s="16" t="s">
        <v>1342</v>
      </c>
      <c r="C107" s="16" t="s">
        <v>2027</v>
      </c>
      <c r="D107" s="16" t="s">
        <v>2045</v>
      </c>
      <c r="E107" s="16" t="s">
        <v>2985</v>
      </c>
      <c r="F107" s="16" t="s">
        <v>1383</v>
      </c>
      <c r="G107" s="16" t="s">
        <v>2119</v>
      </c>
      <c r="H107" s="16" t="s">
        <v>3129</v>
      </c>
      <c r="I107" s="15" t="s">
        <v>3131</v>
      </c>
      <c r="J107" s="16" t="s">
        <v>1342</v>
      </c>
      <c r="K107" s="16" t="s">
        <v>3187</v>
      </c>
      <c r="L107" s="15" t="s">
        <v>1987</v>
      </c>
      <c r="N107" s="16" t="s">
        <v>3128</v>
      </c>
      <c r="O107" s="16" t="s">
        <v>3053</v>
      </c>
      <c r="P107" s="16" t="s">
        <v>1339</v>
      </c>
      <c r="Q107" s="16" t="s">
        <v>3115</v>
      </c>
      <c r="R107" s="16" t="s">
        <v>3141</v>
      </c>
      <c r="S107" s="16" t="s">
        <v>3114</v>
      </c>
      <c r="T107" s="16" t="b">
        <v>1</v>
      </c>
    </row>
    <row r="108" spans="1:20" ht="17" hidden="1" outlineLevel="1" x14ac:dyDescent="0.2">
      <c r="A108" s="16" t="s">
        <v>1362</v>
      </c>
      <c r="B108" s="16" t="s">
        <v>1342</v>
      </c>
      <c r="C108" s="16" t="s">
        <v>2027</v>
      </c>
      <c r="D108" s="16" t="s">
        <v>2044</v>
      </c>
      <c r="E108" s="16" t="s">
        <v>2985</v>
      </c>
      <c r="F108" s="16" t="s">
        <v>1383</v>
      </c>
      <c r="G108" s="16" t="s">
        <v>2120</v>
      </c>
      <c r="H108" s="16" t="s">
        <v>3129</v>
      </c>
      <c r="I108" s="15" t="s">
        <v>3131</v>
      </c>
      <c r="J108" s="16" t="s">
        <v>1342</v>
      </c>
      <c r="K108" s="16" t="s">
        <v>3187</v>
      </c>
      <c r="L108" s="15" t="s">
        <v>1988</v>
      </c>
      <c r="N108" s="16" t="s">
        <v>3128</v>
      </c>
      <c r="O108" s="16" t="s">
        <v>3053</v>
      </c>
      <c r="P108" s="16" t="s">
        <v>1339</v>
      </c>
      <c r="Q108" s="16" t="s">
        <v>3115</v>
      </c>
      <c r="R108" s="16" t="s">
        <v>3141</v>
      </c>
      <c r="S108" s="16" t="s">
        <v>3114</v>
      </c>
      <c r="T108" s="16" t="b">
        <v>1</v>
      </c>
    </row>
    <row r="109" spans="1:20" ht="17" hidden="1" outlineLevel="1" x14ac:dyDescent="0.2">
      <c r="A109" s="16" t="s">
        <v>1362</v>
      </c>
      <c r="B109" s="16" t="s">
        <v>1342</v>
      </c>
      <c r="C109" s="16" t="s">
        <v>2027</v>
      </c>
      <c r="D109" s="16" t="s">
        <v>2045</v>
      </c>
      <c r="E109" s="16" t="s">
        <v>2985</v>
      </c>
      <c r="F109" s="16" t="s">
        <v>1383</v>
      </c>
      <c r="G109" s="16" t="s">
        <v>2121</v>
      </c>
      <c r="H109" s="16" t="s">
        <v>3129</v>
      </c>
      <c r="I109" s="15" t="s">
        <v>3131</v>
      </c>
      <c r="J109" s="16" t="s">
        <v>1342</v>
      </c>
      <c r="K109" s="16" t="s">
        <v>3187</v>
      </c>
      <c r="L109" s="15" t="s">
        <v>1989</v>
      </c>
      <c r="N109" s="16" t="s">
        <v>3128</v>
      </c>
      <c r="O109" s="16" t="s">
        <v>3053</v>
      </c>
      <c r="P109" s="16" t="s">
        <v>1339</v>
      </c>
      <c r="Q109" s="16" t="s">
        <v>3115</v>
      </c>
      <c r="R109" s="16" t="s">
        <v>3141</v>
      </c>
      <c r="S109" s="16" t="s">
        <v>3114</v>
      </c>
      <c r="T109" s="16" t="b">
        <v>1</v>
      </c>
    </row>
    <row r="110" spans="1:20" ht="17" hidden="1" outlineLevel="1" x14ac:dyDescent="0.2">
      <c r="A110" s="16" t="s">
        <v>1362</v>
      </c>
      <c r="B110" s="16" t="s">
        <v>1342</v>
      </c>
      <c r="C110" s="16" t="s">
        <v>2027</v>
      </c>
      <c r="D110" s="16" t="s">
        <v>2044</v>
      </c>
      <c r="E110" s="16" t="s">
        <v>2985</v>
      </c>
      <c r="F110" s="16" t="s">
        <v>1383</v>
      </c>
      <c r="G110" s="16" t="s">
        <v>2122</v>
      </c>
      <c r="H110" s="16" t="s">
        <v>3129</v>
      </c>
      <c r="I110" s="15" t="s">
        <v>3131</v>
      </c>
      <c r="J110" s="16" t="s">
        <v>1342</v>
      </c>
      <c r="K110" s="16" t="s">
        <v>3187</v>
      </c>
      <c r="L110" s="15" t="s">
        <v>1990</v>
      </c>
      <c r="N110" s="16" t="s">
        <v>3128</v>
      </c>
      <c r="O110" s="16" t="s">
        <v>3053</v>
      </c>
      <c r="P110" s="16" t="s">
        <v>1339</v>
      </c>
      <c r="Q110" s="16" t="s">
        <v>3115</v>
      </c>
      <c r="R110" s="16" t="s">
        <v>3141</v>
      </c>
      <c r="S110" s="16" t="s">
        <v>3114</v>
      </c>
      <c r="T110" s="16" t="b">
        <v>1</v>
      </c>
    </row>
    <row r="111" spans="1:20" ht="17" hidden="1" outlineLevel="1" x14ac:dyDescent="0.2">
      <c r="A111" s="16" t="s">
        <v>1362</v>
      </c>
      <c r="B111" s="16" t="s">
        <v>1342</v>
      </c>
      <c r="C111" s="16" t="s">
        <v>2027</v>
      </c>
      <c r="D111" s="16" t="s">
        <v>2044</v>
      </c>
      <c r="E111" s="16" t="s">
        <v>2985</v>
      </c>
      <c r="F111" s="16" t="s">
        <v>1383</v>
      </c>
      <c r="G111" s="16" t="s">
        <v>2123</v>
      </c>
      <c r="H111" s="16" t="s">
        <v>3129</v>
      </c>
      <c r="I111" s="15" t="s">
        <v>3131</v>
      </c>
      <c r="J111" s="16" t="s">
        <v>1342</v>
      </c>
      <c r="K111" s="16" t="s">
        <v>3187</v>
      </c>
      <c r="L111" s="15" t="s">
        <v>1991</v>
      </c>
      <c r="N111" s="16" t="s">
        <v>3128</v>
      </c>
      <c r="O111" s="16" t="s">
        <v>3053</v>
      </c>
      <c r="P111" s="16" t="s">
        <v>1339</v>
      </c>
      <c r="Q111" s="16" t="s">
        <v>3115</v>
      </c>
      <c r="R111" s="16" t="s">
        <v>3141</v>
      </c>
      <c r="S111" s="16" t="s">
        <v>3114</v>
      </c>
      <c r="T111" s="16" t="b">
        <v>1</v>
      </c>
    </row>
    <row r="112" spans="1:20" ht="17" hidden="1" outlineLevel="1" x14ac:dyDescent="0.2">
      <c r="A112" s="16" t="s">
        <v>1362</v>
      </c>
      <c r="B112" s="16" t="s">
        <v>1342</v>
      </c>
      <c r="C112" s="16" t="s">
        <v>2027</v>
      </c>
      <c r="D112" s="16" t="s">
        <v>2045</v>
      </c>
      <c r="E112" s="16" t="s">
        <v>2985</v>
      </c>
      <c r="F112" s="16" t="s">
        <v>1383</v>
      </c>
      <c r="G112" s="16" t="s">
        <v>2124</v>
      </c>
      <c r="H112" s="16" t="s">
        <v>3129</v>
      </c>
      <c r="I112" s="15" t="s">
        <v>3131</v>
      </c>
      <c r="J112" s="16" t="s">
        <v>1342</v>
      </c>
      <c r="K112" s="16" t="s">
        <v>3187</v>
      </c>
      <c r="L112" s="15" t="s">
        <v>1992</v>
      </c>
      <c r="N112" s="16" t="s">
        <v>3128</v>
      </c>
      <c r="O112" s="16" t="s">
        <v>3053</v>
      </c>
      <c r="P112" s="16" t="s">
        <v>1339</v>
      </c>
      <c r="Q112" s="16" t="s">
        <v>3115</v>
      </c>
      <c r="R112" s="16" t="s">
        <v>3141</v>
      </c>
      <c r="S112" s="16" t="s">
        <v>3114</v>
      </c>
      <c r="T112" s="16" t="b">
        <v>1</v>
      </c>
    </row>
    <row r="113" spans="1:20" ht="17" hidden="1" outlineLevel="1" x14ac:dyDescent="0.2">
      <c r="A113" s="16" t="s">
        <v>1362</v>
      </c>
      <c r="B113" s="16" t="s">
        <v>1342</v>
      </c>
      <c r="C113" s="16" t="s">
        <v>2027</v>
      </c>
      <c r="D113" s="16" t="s">
        <v>2044</v>
      </c>
      <c r="E113" s="16" t="s">
        <v>2985</v>
      </c>
      <c r="F113" s="16" t="s">
        <v>1383</v>
      </c>
      <c r="G113" s="16" t="s">
        <v>2125</v>
      </c>
      <c r="H113" s="16" t="s">
        <v>3129</v>
      </c>
      <c r="I113" s="15" t="s">
        <v>3131</v>
      </c>
      <c r="J113" s="16" t="s">
        <v>1342</v>
      </c>
      <c r="K113" s="16" t="s">
        <v>3187</v>
      </c>
      <c r="L113" s="15" t="s">
        <v>1993</v>
      </c>
      <c r="N113" s="16" t="s">
        <v>3128</v>
      </c>
      <c r="O113" s="16" t="s">
        <v>3053</v>
      </c>
      <c r="P113" s="16" t="s">
        <v>1339</v>
      </c>
      <c r="Q113" s="16" t="s">
        <v>3115</v>
      </c>
      <c r="R113" s="16" t="s">
        <v>3141</v>
      </c>
      <c r="S113" s="16" t="s">
        <v>3114</v>
      </c>
      <c r="T113" s="16" t="b">
        <v>1</v>
      </c>
    </row>
    <row r="114" spans="1:20" ht="17" hidden="1" outlineLevel="1" x14ac:dyDescent="0.2">
      <c r="A114" s="16" t="s">
        <v>1362</v>
      </c>
      <c r="B114" s="16" t="s">
        <v>1342</v>
      </c>
      <c r="C114" s="16" t="s">
        <v>2027</v>
      </c>
      <c r="D114" s="16" t="s">
        <v>2045</v>
      </c>
      <c r="E114" s="16" t="s">
        <v>2985</v>
      </c>
      <c r="F114" s="16" t="s">
        <v>1383</v>
      </c>
      <c r="G114" s="16" t="s">
        <v>2126</v>
      </c>
      <c r="H114" s="16" t="s">
        <v>3129</v>
      </c>
      <c r="I114" s="15" t="s">
        <v>3131</v>
      </c>
      <c r="J114" s="16" t="s">
        <v>1342</v>
      </c>
      <c r="K114" s="16" t="s">
        <v>3187</v>
      </c>
      <c r="L114" s="15" t="s">
        <v>1994</v>
      </c>
      <c r="N114" s="16" t="s">
        <v>3128</v>
      </c>
      <c r="O114" s="16" t="s">
        <v>3053</v>
      </c>
      <c r="P114" s="16" t="s">
        <v>1339</v>
      </c>
      <c r="Q114" s="16" t="s">
        <v>3115</v>
      </c>
      <c r="R114" s="16" t="s">
        <v>3141</v>
      </c>
      <c r="S114" s="16" t="s">
        <v>3114</v>
      </c>
      <c r="T114" s="16" t="b">
        <v>1</v>
      </c>
    </row>
    <row r="115" spans="1:20" ht="17" hidden="1" outlineLevel="1" x14ac:dyDescent="0.2">
      <c r="A115" s="16" t="s">
        <v>1362</v>
      </c>
      <c r="B115" s="16" t="s">
        <v>1342</v>
      </c>
      <c r="C115" s="16" t="s">
        <v>2027</v>
      </c>
      <c r="D115" s="16" t="s">
        <v>2045</v>
      </c>
      <c r="E115" s="16" t="s">
        <v>2985</v>
      </c>
      <c r="F115" s="16" t="s">
        <v>1383</v>
      </c>
      <c r="G115" s="16" t="s">
        <v>2127</v>
      </c>
      <c r="H115" s="16" t="s">
        <v>3129</v>
      </c>
      <c r="I115" s="15" t="s">
        <v>3131</v>
      </c>
      <c r="J115" s="16" t="s">
        <v>1342</v>
      </c>
      <c r="K115" s="16" t="s">
        <v>3187</v>
      </c>
      <c r="L115" s="15" t="s">
        <v>1995</v>
      </c>
      <c r="N115" s="16" t="s">
        <v>3128</v>
      </c>
      <c r="O115" s="16" t="s">
        <v>3053</v>
      </c>
      <c r="P115" s="16" t="s">
        <v>1339</v>
      </c>
      <c r="Q115" s="16" t="s">
        <v>3115</v>
      </c>
      <c r="R115" s="16" t="s">
        <v>3141</v>
      </c>
      <c r="S115" s="16" t="s">
        <v>3114</v>
      </c>
      <c r="T115" s="16" t="b">
        <v>1</v>
      </c>
    </row>
    <row r="116" spans="1:20" ht="17" hidden="1" outlineLevel="1" x14ac:dyDescent="0.2">
      <c r="A116" s="16" t="s">
        <v>1362</v>
      </c>
      <c r="B116" s="16" t="s">
        <v>1342</v>
      </c>
      <c r="C116" s="16" t="s">
        <v>1381</v>
      </c>
      <c r="D116" s="16" t="s">
        <v>1382</v>
      </c>
      <c r="E116" s="16" t="s">
        <v>2029</v>
      </c>
      <c r="F116" s="16" t="s">
        <v>1383</v>
      </c>
      <c r="G116" s="16" t="s">
        <v>2128</v>
      </c>
      <c r="H116" s="16" t="s">
        <v>3129</v>
      </c>
      <c r="I116" s="15" t="s">
        <v>3131</v>
      </c>
      <c r="J116" s="16" t="s">
        <v>1342</v>
      </c>
      <c r="K116" s="16" t="s">
        <v>3187</v>
      </c>
      <c r="L116" s="15" t="s">
        <v>1996</v>
      </c>
      <c r="N116" s="16" t="s">
        <v>3144</v>
      </c>
      <c r="O116" s="16" t="s">
        <v>3053</v>
      </c>
      <c r="P116" s="16" t="s">
        <v>1339</v>
      </c>
      <c r="Q116" s="16" t="s">
        <v>3115</v>
      </c>
      <c r="R116" s="16" t="s">
        <v>3141</v>
      </c>
      <c r="S116" s="16" t="s">
        <v>3114</v>
      </c>
      <c r="T116" s="16" t="b">
        <v>1</v>
      </c>
    </row>
    <row r="117" spans="1:20" ht="17" hidden="1" outlineLevel="1" x14ac:dyDescent="0.2">
      <c r="A117" s="16" t="s">
        <v>1362</v>
      </c>
      <c r="B117" s="16" t="s">
        <v>1342</v>
      </c>
      <c r="C117" s="16" t="s">
        <v>1381</v>
      </c>
      <c r="D117" s="16" t="s">
        <v>1382</v>
      </c>
      <c r="E117" s="16" t="s">
        <v>2029</v>
      </c>
      <c r="F117" s="16" t="s">
        <v>1383</v>
      </c>
      <c r="G117" s="16" t="s">
        <v>2129</v>
      </c>
      <c r="H117" s="16" t="s">
        <v>3129</v>
      </c>
      <c r="I117" s="15" t="s">
        <v>3131</v>
      </c>
      <c r="J117" s="16" t="s">
        <v>1342</v>
      </c>
      <c r="K117" s="16" t="s">
        <v>3187</v>
      </c>
      <c r="L117" s="15" t="s">
        <v>1997</v>
      </c>
      <c r="N117" s="16" t="s">
        <v>3144</v>
      </c>
      <c r="O117" s="16" t="s">
        <v>3053</v>
      </c>
      <c r="P117" s="16" t="s">
        <v>1339</v>
      </c>
      <c r="Q117" s="16" t="s">
        <v>3115</v>
      </c>
      <c r="R117" s="16" t="s">
        <v>3141</v>
      </c>
      <c r="S117" s="16" t="s">
        <v>3114</v>
      </c>
      <c r="T117" s="16" t="b">
        <v>1</v>
      </c>
    </row>
    <row r="118" spans="1:20" ht="17" hidden="1" outlineLevel="1" x14ac:dyDescent="0.2">
      <c r="A118" s="16" t="s">
        <v>1362</v>
      </c>
      <c r="B118" s="16" t="s">
        <v>1342</v>
      </c>
      <c r="C118" s="16" t="s">
        <v>1381</v>
      </c>
      <c r="D118" s="16" t="s">
        <v>1382</v>
      </c>
      <c r="E118" s="16" t="s">
        <v>2029</v>
      </c>
      <c r="F118" s="16" t="s">
        <v>1383</v>
      </c>
      <c r="G118" s="16" t="s">
        <v>2130</v>
      </c>
      <c r="H118" s="16" t="s">
        <v>3129</v>
      </c>
      <c r="I118" s="15" t="s">
        <v>3131</v>
      </c>
      <c r="J118" s="16" t="s">
        <v>1342</v>
      </c>
      <c r="K118" s="16" t="s">
        <v>3187</v>
      </c>
      <c r="L118" s="15" t="s">
        <v>1998</v>
      </c>
      <c r="N118" s="16" t="s">
        <v>3144</v>
      </c>
      <c r="O118" s="16" t="s">
        <v>3053</v>
      </c>
      <c r="P118" s="16" t="s">
        <v>1339</v>
      </c>
      <c r="Q118" s="16" t="s">
        <v>3115</v>
      </c>
      <c r="R118" s="16" t="s">
        <v>3141</v>
      </c>
      <c r="S118" s="16" t="s">
        <v>3114</v>
      </c>
      <c r="T118" s="16" t="b">
        <v>1</v>
      </c>
    </row>
    <row r="119" spans="1:20" ht="17" hidden="1" outlineLevel="1" x14ac:dyDescent="0.2">
      <c r="A119" s="16" t="s">
        <v>1362</v>
      </c>
      <c r="B119" s="16" t="s">
        <v>1342</v>
      </c>
      <c r="C119" s="16" t="s">
        <v>1381</v>
      </c>
      <c r="D119" s="16" t="s">
        <v>1382</v>
      </c>
      <c r="E119" s="16" t="s">
        <v>2029</v>
      </c>
      <c r="F119" s="16" t="s">
        <v>1383</v>
      </c>
      <c r="G119" s="16" t="s">
        <v>2131</v>
      </c>
      <c r="H119" s="16" t="s">
        <v>3129</v>
      </c>
      <c r="I119" s="15" t="s">
        <v>3131</v>
      </c>
      <c r="J119" s="16" t="s">
        <v>1342</v>
      </c>
      <c r="K119" s="16" t="s">
        <v>3187</v>
      </c>
      <c r="L119" s="15" t="s">
        <v>1999</v>
      </c>
      <c r="N119" s="16" t="s">
        <v>3144</v>
      </c>
      <c r="O119" s="16" t="s">
        <v>3053</v>
      </c>
      <c r="P119" s="16" t="s">
        <v>1339</v>
      </c>
      <c r="Q119" s="16" t="s">
        <v>3115</v>
      </c>
      <c r="R119" s="16" t="s">
        <v>3141</v>
      </c>
      <c r="S119" s="16" t="s">
        <v>3114</v>
      </c>
      <c r="T119" s="16" t="b">
        <v>1</v>
      </c>
    </row>
    <row r="120" spans="1:20" ht="17" hidden="1" outlineLevel="1" x14ac:dyDescent="0.2">
      <c r="A120" s="16" t="s">
        <v>1362</v>
      </c>
      <c r="B120" s="16" t="s">
        <v>1342</v>
      </c>
      <c r="C120" s="16" t="s">
        <v>1381</v>
      </c>
      <c r="D120" s="16" t="s">
        <v>1382</v>
      </c>
      <c r="E120" s="16" t="s">
        <v>2029</v>
      </c>
      <c r="F120" s="16" t="s">
        <v>1383</v>
      </c>
      <c r="G120" s="16" t="s">
        <v>2132</v>
      </c>
      <c r="H120" s="16" t="s">
        <v>3129</v>
      </c>
      <c r="I120" s="15" t="s">
        <v>3131</v>
      </c>
      <c r="J120" s="16" t="s">
        <v>1342</v>
      </c>
      <c r="K120" s="16" t="s">
        <v>3187</v>
      </c>
      <c r="L120" s="15" t="s">
        <v>2000</v>
      </c>
      <c r="N120" s="16" t="s">
        <v>3144</v>
      </c>
      <c r="O120" s="16" t="s">
        <v>3053</v>
      </c>
      <c r="P120" s="16" t="s">
        <v>1339</v>
      </c>
      <c r="Q120" s="16" t="s">
        <v>3115</v>
      </c>
      <c r="R120" s="16" t="s">
        <v>3141</v>
      </c>
      <c r="S120" s="16" t="s">
        <v>3114</v>
      </c>
      <c r="T120" s="16" t="b">
        <v>1</v>
      </c>
    </row>
    <row r="121" spans="1:20" ht="17" hidden="1" outlineLevel="1" x14ac:dyDescent="0.2">
      <c r="A121" s="16" t="s">
        <v>1362</v>
      </c>
      <c r="B121" s="16" t="s">
        <v>1342</v>
      </c>
      <c r="C121" s="16" t="s">
        <v>2030</v>
      </c>
      <c r="D121" s="16" t="s">
        <v>3012</v>
      </c>
      <c r="E121" s="16" t="s">
        <v>2046</v>
      </c>
      <c r="F121" s="16" t="s">
        <v>1383</v>
      </c>
      <c r="G121" s="16" t="s">
        <v>2133</v>
      </c>
      <c r="H121" s="16" t="s">
        <v>3129</v>
      </c>
      <c r="I121" s="15" t="s">
        <v>3131</v>
      </c>
      <c r="J121" s="16" t="s">
        <v>1342</v>
      </c>
      <c r="K121" s="16" t="s">
        <v>3187</v>
      </c>
      <c r="L121" s="15" t="s">
        <v>2001</v>
      </c>
      <c r="N121" s="16" t="s">
        <v>3144</v>
      </c>
      <c r="O121" s="16" t="s">
        <v>3053</v>
      </c>
      <c r="P121" s="16" t="s">
        <v>1339</v>
      </c>
      <c r="Q121" s="16" t="s">
        <v>3115</v>
      </c>
      <c r="R121" s="16" t="s">
        <v>3141</v>
      </c>
      <c r="S121" s="16" t="s">
        <v>3114</v>
      </c>
      <c r="T121" s="16" t="b">
        <v>1</v>
      </c>
    </row>
    <row r="122" spans="1:20" ht="17" hidden="1" outlineLevel="1" x14ac:dyDescent="0.2">
      <c r="A122" s="16" t="s">
        <v>1362</v>
      </c>
      <c r="B122" s="16" t="s">
        <v>1342</v>
      </c>
      <c r="C122" s="16" t="s">
        <v>2030</v>
      </c>
      <c r="D122" s="16" t="s">
        <v>3012</v>
      </c>
      <c r="E122" s="16" t="s">
        <v>2046</v>
      </c>
      <c r="F122" s="16" t="s">
        <v>1383</v>
      </c>
      <c r="G122" s="16" t="s">
        <v>2134</v>
      </c>
      <c r="H122" s="16" t="s">
        <v>3129</v>
      </c>
      <c r="I122" s="15" t="s">
        <v>3131</v>
      </c>
      <c r="J122" s="16" t="s">
        <v>1342</v>
      </c>
      <c r="K122" s="16" t="s">
        <v>3187</v>
      </c>
      <c r="L122" s="15" t="s">
        <v>2002</v>
      </c>
      <c r="N122" s="16" t="s">
        <v>3144</v>
      </c>
      <c r="O122" s="16" t="s">
        <v>3053</v>
      </c>
      <c r="P122" s="16" t="s">
        <v>1339</v>
      </c>
      <c r="Q122" s="16" t="s">
        <v>3115</v>
      </c>
      <c r="R122" s="16" t="s">
        <v>3141</v>
      </c>
      <c r="S122" s="16" t="s">
        <v>3114</v>
      </c>
      <c r="T122" s="16" t="b">
        <v>1</v>
      </c>
    </row>
    <row r="123" spans="1:20" ht="17" hidden="1" outlineLevel="1" x14ac:dyDescent="0.2">
      <c r="A123" s="16" t="s">
        <v>1362</v>
      </c>
      <c r="B123" s="16" t="s">
        <v>1342</v>
      </c>
      <c r="C123" s="16" t="s">
        <v>2030</v>
      </c>
      <c r="D123" s="16" t="s">
        <v>3012</v>
      </c>
      <c r="E123" s="16" t="s">
        <v>2046</v>
      </c>
      <c r="F123" s="16" t="s">
        <v>1383</v>
      </c>
      <c r="G123" s="16" t="s">
        <v>2135</v>
      </c>
      <c r="H123" s="16" t="s">
        <v>3129</v>
      </c>
      <c r="I123" s="15" t="s">
        <v>3131</v>
      </c>
      <c r="J123" s="16" t="s">
        <v>1342</v>
      </c>
      <c r="K123" s="16" t="s">
        <v>3187</v>
      </c>
      <c r="L123" s="15" t="s">
        <v>2003</v>
      </c>
      <c r="N123" s="16" t="s">
        <v>3144</v>
      </c>
      <c r="O123" s="16" t="s">
        <v>3053</v>
      </c>
      <c r="P123" s="16" t="s">
        <v>1339</v>
      </c>
      <c r="Q123" s="16" t="s">
        <v>3115</v>
      </c>
      <c r="R123" s="16" t="s">
        <v>3141</v>
      </c>
      <c r="S123" s="16" t="s">
        <v>3114</v>
      </c>
      <c r="T123" s="16" t="b">
        <v>1</v>
      </c>
    </row>
    <row r="124" spans="1:20" ht="17" hidden="1" outlineLevel="1" x14ac:dyDescent="0.2">
      <c r="A124" s="16" t="s">
        <v>1362</v>
      </c>
      <c r="B124" s="16" t="s">
        <v>1342</v>
      </c>
      <c r="C124" s="16" t="s">
        <v>2030</v>
      </c>
      <c r="D124" s="16" t="s">
        <v>3012</v>
      </c>
      <c r="E124" s="16" t="s">
        <v>2046</v>
      </c>
      <c r="F124" s="16" t="s">
        <v>1383</v>
      </c>
      <c r="G124" s="16" t="s">
        <v>2136</v>
      </c>
      <c r="H124" s="16" t="s">
        <v>3129</v>
      </c>
      <c r="I124" s="15" t="s">
        <v>3131</v>
      </c>
      <c r="J124" s="16" t="s">
        <v>1342</v>
      </c>
      <c r="K124" s="16" t="s">
        <v>3187</v>
      </c>
      <c r="L124" s="15" t="s">
        <v>2004</v>
      </c>
      <c r="N124" s="16" t="s">
        <v>3144</v>
      </c>
      <c r="O124" s="16" t="s">
        <v>3053</v>
      </c>
      <c r="P124" s="16" t="s">
        <v>1339</v>
      </c>
      <c r="Q124" s="16" t="s">
        <v>3115</v>
      </c>
      <c r="R124" s="16" t="s">
        <v>3141</v>
      </c>
      <c r="S124" s="16" t="s">
        <v>3114</v>
      </c>
      <c r="T124" s="16" t="b">
        <v>1</v>
      </c>
    </row>
    <row r="125" spans="1:20" ht="17" hidden="1" outlineLevel="1" x14ac:dyDescent="0.2">
      <c r="A125" s="16" t="s">
        <v>1362</v>
      </c>
      <c r="B125" s="16" t="s">
        <v>1342</v>
      </c>
      <c r="C125" s="16" t="s">
        <v>2030</v>
      </c>
      <c r="D125" s="16" t="s">
        <v>3012</v>
      </c>
      <c r="E125" s="16" t="s">
        <v>2047</v>
      </c>
      <c r="F125" s="16" t="s">
        <v>1383</v>
      </c>
      <c r="G125" s="16" t="s">
        <v>2137</v>
      </c>
      <c r="H125" s="16" t="s">
        <v>3129</v>
      </c>
      <c r="I125" s="15" t="s">
        <v>3131</v>
      </c>
      <c r="J125" s="16" t="s">
        <v>1342</v>
      </c>
      <c r="K125" s="16" t="s">
        <v>3187</v>
      </c>
      <c r="L125" s="15" t="s">
        <v>2005</v>
      </c>
      <c r="N125" s="16" t="s">
        <v>3144</v>
      </c>
      <c r="O125" s="16" t="s">
        <v>3053</v>
      </c>
      <c r="P125" s="16" t="s">
        <v>1339</v>
      </c>
      <c r="Q125" s="16" t="s">
        <v>3115</v>
      </c>
      <c r="R125" s="16" t="s">
        <v>3141</v>
      </c>
      <c r="S125" s="16" t="s">
        <v>3114</v>
      </c>
      <c r="T125" s="16" t="b">
        <v>1</v>
      </c>
    </row>
    <row r="126" spans="1:20" ht="17" hidden="1" outlineLevel="1" x14ac:dyDescent="0.2">
      <c r="A126" s="16" t="s">
        <v>1362</v>
      </c>
      <c r="B126" s="16" t="s">
        <v>1342</v>
      </c>
      <c r="C126" s="16" t="s">
        <v>2030</v>
      </c>
      <c r="D126" s="16" t="s">
        <v>3012</v>
      </c>
      <c r="E126" s="16" t="s">
        <v>2047</v>
      </c>
      <c r="F126" s="16" t="s">
        <v>1383</v>
      </c>
      <c r="G126" s="16" t="s">
        <v>2138</v>
      </c>
      <c r="H126" s="16" t="s">
        <v>3129</v>
      </c>
      <c r="I126" s="15" t="s">
        <v>3131</v>
      </c>
      <c r="J126" s="16" t="s">
        <v>1342</v>
      </c>
      <c r="K126" s="16" t="s">
        <v>3187</v>
      </c>
      <c r="L126" s="15" t="s">
        <v>2006</v>
      </c>
      <c r="N126" s="16" t="s">
        <v>3144</v>
      </c>
      <c r="O126" s="16" t="s">
        <v>3053</v>
      </c>
      <c r="P126" s="16" t="s">
        <v>1339</v>
      </c>
      <c r="Q126" s="16" t="s">
        <v>3115</v>
      </c>
      <c r="R126" s="16" t="s">
        <v>3141</v>
      </c>
      <c r="S126" s="16" t="s">
        <v>3114</v>
      </c>
      <c r="T126" s="16" t="b">
        <v>1</v>
      </c>
    </row>
    <row r="127" spans="1:20" ht="17" hidden="1" outlineLevel="1" x14ac:dyDescent="0.2">
      <c r="A127" s="16" t="s">
        <v>1362</v>
      </c>
      <c r="B127" s="16" t="s">
        <v>1342</v>
      </c>
      <c r="C127" s="16" t="s">
        <v>2030</v>
      </c>
      <c r="D127" s="16" t="s">
        <v>3012</v>
      </c>
      <c r="E127" s="16" t="s">
        <v>2047</v>
      </c>
      <c r="F127" s="16" t="s">
        <v>1383</v>
      </c>
      <c r="G127" s="16" t="s">
        <v>2139</v>
      </c>
      <c r="H127" s="16" t="s">
        <v>3129</v>
      </c>
      <c r="I127" s="15" t="s">
        <v>3131</v>
      </c>
      <c r="J127" s="16" t="s">
        <v>1342</v>
      </c>
      <c r="K127" s="16" t="s">
        <v>3187</v>
      </c>
      <c r="L127" s="15" t="s">
        <v>2007</v>
      </c>
      <c r="N127" s="16" t="s">
        <v>3144</v>
      </c>
      <c r="O127" s="16" t="s">
        <v>3053</v>
      </c>
      <c r="P127" s="16" t="s">
        <v>1339</v>
      </c>
      <c r="Q127" s="16" t="s">
        <v>3115</v>
      </c>
      <c r="R127" s="16" t="s">
        <v>3141</v>
      </c>
      <c r="S127" s="16" t="s">
        <v>3114</v>
      </c>
      <c r="T127" s="16" t="b">
        <v>1</v>
      </c>
    </row>
    <row r="128" spans="1:20" ht="17" hidden="1" outlineLevel="1" x14ac:dyDescent="0.2">
      <c r="A128" s="16" t="s">
        <v>1362</v>
      </c>
      <c r="B128" s="16" t="s">
        <v>1342</v>
      </c>
      <c r="C128" s="16" t="s">
        <v>2030</v>
      </c>
      <c r="D128" s="16" t="s">
        <v>3012</v>
      </c>
      <c r="E128" s="16" t="s">
        <v>2047</v>
      </c>
      <c r="F128" s="16" t="s">
        <v>1383</v>
      </c>
      <c r="G128" s="16" t="s">
        <v>2140</v>
      </c>
      <c r="H128" s="16" t="s">
        <v>3129</v>
      </c>
      <c r="I128" s="15" t="s">
        <v>3131</v>
      </c>
      <c r="J128" s="16" t="s">
        <v>1342</v>
      </c>
      <c r="K128" s="16" t="s">
        <v>3187</v>
      </c>
      <c r="L128" s="15" t="s">
        <v>2008</v>
      </c>
      <c r="N128" s="16" t="s">
        <v>3144</v>
      </c>
      <c r="O128" s="16" t="s">
        <v>3053</v>
      </c>
      <c r="P128" s="16" t="s">
        <v>1339</v>
      </c>
      <c r="Q128" s="16" t="s">
        <v>3115</v>
      </c>
      <c r="R128" s="16" t="s">
        <v>3141</v>
      </c>
      <c r="S128" s="16" t="s">
        <v>3114</v>
      </c>
      <c r="T128" s="16" t="b">
        <v>1</v>
      </c>
    </row>
    <row r="129" spans="1:20" ht="17" hidden="1" outlineLevel="1" x14ac:dyDescent="0.2">
      <c r="A129" s="16" t="s">
        <v>1362</v>
      </c>
      <c r="B129" s="16" t="s">
        <v>1342</v>
      </c>
      <c r="C129" s="16" t="s">
        <v>2030</v>
      </c>
      <c r="D129" s="16" t="s">
        <v>3012</v>
      </c>
      <c r="E129" s="16" t="s">
        <v>2048</v>
      </c>
      <c r="F129" s="16" t="s">
        <v>1383</v>
      </c>
      <c r="G129" s="16" t="s">
        <v>2141</v>
      </c>
      <c r="H129" s="16" t="s">
        <v>3129</v>
      </c>
      <c r="I129" s="15" t="s">
        <v>3131</v>
      </c>
      <c r="J129" s="16" t="s">
        <v>1342</v>
      </c>
      <c r="K129" s="16" t="s">
        <v>3187</v>
      </c>
      <c r="L129" s="15" t="s">
        <v>2009</v>
      </c>
      <c r="N129" s="16" t="s">
        <v>3144</v>
      </c>
      <c r="O129" s="16" t="s">
        <v>3053</v>
      </c>
      <c r="P129" s="16" t="s">
        <v>1339</v>
      </c>
      <c r="Q129" s="16" t="s">
        <v>3115</v>
      </c>
      <c r="R129" s="16" t="s">
        <v>3141</v>
      </c>
      <c r="S129" s="16" t="s">
        <v>3114</v>
      </c>
      <c r="T129" s="16" t="b">
        <v>1</v>
      </c>
    </row>
    <row r="130" spans="1:20" ht="17" hidden="1" outlineLevel="1" x14ac:dyDescent="0.2">
      <c r="A130" s="16" t="s">
        <v>1362</v>
      </c>
      <c r="B130" s="16" t="s">
        <v>1342</v>
      </c>
      <c r="C130" s="16" t="s">
        <v>2030</v>
      </c>
      <c r="D130" s="16" t="s">
        <v>3012</v>
      </c>
      <c r="E130" s="16" t="s">
        <v>2048</v>
      </c>
      <c r="F130" s="16" t="s">
        <v>1383</v>
      </c>
      <c r="G130" s="16" t="s">
        <v>2142</v>
      </c>
      <c r="H130" s="16" t="s">
        <v>3129</v>
      </c>
      <c r="I130" s="15" t="s">
        <v>3131</v>
      </c>
      <c r="J130" s="16" t="s">
        <v>1342</v>
      </c>
      <c r="K130" s="16" t="s">
        <v>3187</v>
      </c>
      <c r="L130" s="15" t="s">
        <v>2010</v>
      </c>
      <c r="N130" s="16" t="s">
        <v>3144</v>
      </c>
      <c r="O130" s="16" t="s">
        <v>3053</v>
      </c>
      <c r="P130" s="16" t="s">
        <v>1339</v>
      </c>
      <c r="Q130" s="16" t="s">
        <v>3115</v>
      </c>
      <c r="R130" s="16" t="s">
        <v>3141</v>
      </c>
      <c r="S130" s="16" t="s">
        <v>3114</v>
      </c>
      <c r="T130" s="16" t="b">
        <v>1</v>
      </c>
    </row>
    <row r="131" spans="1:20" ht="17" hidden="1" outlineLevel="1" x14ac:dyDescent="0.2">
      <c r="A131" s="16" t="s">
        <v>1362</v>
      </c>
      <c r="B131" s="16" t="s">
        <v>1342</v>
      </c>
      <c r="C131" s="16" t="s">
        <v>2030</v>
      </c>
      <c r="D131" s="16" t="s">
        <v>3012</v>
      </c>
      <c r="E131" s="16" t="s">
        <v>2048</v>
      </c>
      <c r="F131" s="16" t="s">
        <v>1383</v>
      </c>
      <c r="G131" s="16" t="s">
        <v>2143</v>
      </c>
      <c r="H131" s="16" t="s">
        <v>3129</v>
      </c>
      <c r="I131" s="15" t="s">
        <v>3131</v>
      </c>
      <c r="J131" s="16" t="s">
        <v>1342</v>
      </c>
      <c r="K131" s="16" t="s">
        <v>3187</v>
      </c>
      <c r="L131" s="15" t="s">
        <v>2011</v>
      </c>
      <c r="N131" s="16" t="s">
        <v>3144</v>
      </c>
      <c r="O131" s="16" t="s">
        <v>3053</v>
      </c>
      <c r="P131" s="16" t="s">
        <v>1339</v>
      </c>
      <c r="Q131" s="16" t="s">
        <v>3115</v>
      </c>
      <c r="R131" s="16" t="s">
        <v>3141</v>
      </c>
      <c r="S131" s="16" t="s">
        <v>3114</v>
      </c>
      <c r="T131" s="16" t="b">
        <v>1</v>
      </c>
    </row>
    <row r="132" spans="1:20" ht="17" hidden="1" outlineLevel="1" x14ac:dyDescent="0.2">
      <c r="A132" s="16" t="s">
        <v>1362</v>
      </c>
      <c r="B132" s="16" t="s">
        <v>1342</v>
      </c>
      <c r="C132" s="16" t="s">
        <v>2030</v>
      </c>
      <c r="D132" s="16" t="s">
        <v>3012</v>
      </c>
      <c r="E132" s="16" t="s">
        <v>2048</v>
      </c>
      <c r="F132" s="16" t="s">
        <v>1383</v>
      </c>
      <c r="G132" s="16" t="s">
        <v>2144</v>
      </c>
      <c r="H132" s="16" t="s">
        <v>3129</v>
      </c>
      <c r="I132" s="15" t="s">
        <v>3131</v>
      </c>
      <c r="J132" s="16" t="s">
        <v>1342</v>
      </c>
      <c r="K132" s="16" t="s">
        <v>3187</v>
      </c>
      <c r="L132" s="15" t="s">
        <v>2012</v>
      </c>
      <c r="N132" s="16" t="s">
        <v>3144</v>
      </c>
      <c r="O132" s="16" t="s">
        <v>3053</v>
      </c>
      <c r="P132" s="16" t="s">
        <v>1339</v>
      </c>
      <c r="Q132" s="16" t="s">
        <v>3115</v>
      </c>
      <c r="R132" s="16" t="s">
        <v>3141</v>
      </c>
      <c r="S132" s="16" t="s">
        <v>3114</v>
      </c>
      <c r="T132" s="16" t="b">
        <v>1</v>
      </c>
    </row>
    <row r="133" spans="1:20" ht="17" hidden="1" outlineLevel="1" x14ac:dyDescent="0.2">
      <c r="A133" s="16" t="s">
        <v>1362</v>
      </c>
      <c r="B133" s="16" t="s">
        <v>1342</v>
      </c>
      <c r="C133" s="16" t="s">
        <v>1381</v>
      </c>
      <c r="D133" s="16" t="s">
        <v>1382</v>
      </c>
      <c r="E133" s="16" t="s">
        <v>2985</v>
      </c>
      <c r="F133" s="16" t="s">
        <v>2157</v>
      </c>
      <c r="G133" s="16" t="s">
        <v>2145</v>
      </c>
      <c r="H133" s="16" t="s">
        <v>3129</v>
      </c>
      <c r="I133" s="15" t="s">
        <v>3131</v>
      </c>
      <c r="J133" s="16" t="s">
        <v>1342</v>
      </c>
      <c r="K133" s="16" t="s">
        <v>3187</v>
      </c>
      <c r="L133" s="15" t="s">
        <v>2013</v>
      </c>
      <c r="N133" s="16" t="s">
        <v>3144</v>
      </c>
      <c r="O133" s="16" t="s">
        <v>3053</v>
      </c>
      <c r="P133" s="16" t="s">
        <v>1339</v>
      </c>
      <c r="Q133" s="16" t="s">
        <v>3115</v>
      </c>
      <c r="R133" s="16" t="s">
        <v>3141</v>
      </c>
      <c r="S133" s="16" t="s">
        <v>3114</v>
      </c>
      <c r="T133" s="16" t="b">
        <v>1</v>
      </c>
    </row>
    <row r="134" spans="1:20" ht="17" hidden="1" outlineLevel="1" x14ac:dyDescent="0.2">
      <c r="A134" s="16" t="s">
        <v>1362</v>
      </c>
      <c r="B134" s="16" t="s">
        <v>1342</v>
      </c>
      <c r="C134" s="16" t="s">
        <v>1381</v>
      </c>
      <c r="D134" s="16" t="s">
        <v>1382</v>
      </c>
      <c r="E134" s="16" t="s">
        <v>2985</v>
      </c>
      <c r="F134" s="16" t="s">
        <v>2158</v>
      </c>
      <c r="G134" s="16" t="s">
        <v>2146</v>
      </c>
      <c r="H134" s="16" t="s">
        <v>3129</v>
      </c>
      <c r="I134" s="15" t="s">
        <v>3131</v>
      </c>
      <c r="J134" s="16" t="s">
        <v>1342</v>
      </c>
      <c r="K134" s="16" t="s">
        <v>3187</v>
      </c>
      <c r="L134" s="15" t="s">
        <v>2014</v>
      </c>
      <c r="N134" s="16" t="s">
        <v>3144</v>
      </c>
      <c r="O134" s="16" t="s">
        <v>3053</v>
      </c>
      <c r="P134" s="16" t="s">
        <v>1339</v>
      </c>
      <c r="Q134" s="16" t="s">
        <v>3115</v>
      </c>
      <c r="R134" s="16" t="s">
        <v>3141</v>
      </c>
      <c r="S134" s="16" t="s">
        <v>3114</v>
      </c>
      <c r="T134" s="16" t="b">
        <v>1</v>
      </c>
    </row>
    <row r="135" spans="1:20" ht="17" hidden="1" outlineLevel="1" x14ac:dyDescent="0.2">
      <c r="A135" s="16" t="s">
        <v>1362</v>
      </c>
      <c r="B135" s="16" t="s">
        <v>1342</v>
      </c>
      <c r="C135" s="16" t="s">
        <v>1381</v>
      </c>
      <c r="D135" s="16" t="s">
        <v>1382</v>
      </c>
      <c r="E135" s="16" t="s">
        <v>2031</v>
      </c>
      <c r="F135" s="16" t="s">
        <v>1383</v>
      </c>
      <c r="G135" s="16" t="s">
        <v>2147</v>
      </c>
      <c r="H135" s="16" t="s">
        <v>3129</v>
      </c>
      <c r="I135" s="15" t="s">
        <v>3131</v>
      </c>
      <c r="J135" s="16" t="s">
        <v>1342</v>
      </c>
      <c r="K135" s="16" t="s">
        <v>3187</v>
      </c>
      <c r="L135" s="15" t="s">
        <v>2015</v>
      </c>
      <c r="N135" s="16" t="s">
        <v>3144</v>
      </c>
      <c r="O135" s="16" t="s">
        <v>3053</v>
      </c>
      <c r="P135" s="16" t="s">
        <v>1339</v>
      </c>
      <c r="Q135" s="16" t="s">
        <v>3115</v>
      </c>
      <c r="R135" s="16" t="s">
        <v>3141</v>
      </c>
      <c r="S135" s="16" t="s">
        <v>3114</v>
      </c>
      <c r="T135" s="16" t="b">
        <v>1</v>
      </c>
    </row>
    <row r="136" spans="1:20" ht="17" hidden="1" outlineLevel="1" x14ac:dyDescent="0.2">
      <c r="A136" s="16" t="s">
        <v>1362</v>
      </c>
      <c r="B136" s="16" t="s">
        <v>1342</v>
      </c>
      <c r="C136" s="16" t="s">
        <v>1381</v>
      </c>
      <c r="D136" s="16" t="s">
        <v>1382</v>
      </c>
      <c r="E136" s="16" t="s">
        <v>2031</v>
      </c>
      <c r="F136" s="16" t="s">
        <v>1383</v>
      </c>
      <c r="G136" s="16" t="s">
        <v>2148</v>
      </c>
      <c r="H136" s="16" t="s">
        <v>3129</v>
      </c>
      <c r="I136" s="15" t="s">
        <v>3131</v>
      </c>
      <c r="J136" s="16" t="s">
        <v>1342</v>
      </c>
      <c r="K136" s="16" t="s">
        <v>3187</v>
      </c>
      <c r="L136" s="15" t="s">
        <v>2016</v>
      </c>
      <c r="N136" s="16" t="s">
        <v>3144</v>
      </c>
      <c r="O136" s="16" t="s">
        <v>3053</v>
      </c>
      <c r="P136" s="16" t="s">
        <v>1339</v>
      </c>
      <c r="Q136" s="16" t="s">
        <v>3115</v>
      </c>
      <c r="R136" s="16" t="s">
        <v>3141</v>
      </c>
      <c r="S136" s="16" t="s">
        <v>3114</v>
      </c>
      <c r="T136" s="16" t="b">
        <v>1</v>
      </c>
    </row>
    <row r="137" spans="1:20" ht="17" hidden="1" outlineLevel="1" x14ac:dyDescent="0.2">
      <c r="A137" s="16" t="s">
        <v>1362</v>
      </c>
      <c r="B137" s="16" t="s">
        <v>1342</v>
      </c>
      <c r="C137" s="16" t="s">
        <v>1381</v>
      </c>
      <c r="D137" s="16" t="s">
        <v>1382</v>
      </c>
      <c r="E137" s="16" t="s">
        <v>2031</v>
      </c>
      <c r="F137" s="16" t="s">
        <v>1383</v>
      </c>
      <c r="G137" s="16" t="s">
        <v>2149</v>
      </c>
      <c r="H137" s="16" t="s">
        <v>3129</v>
      </c>
      <c r="I137" s="15" t="s">
        <v>3131</v>
      </c>
      <c r="J137" s="16" t="s">
        <v>1342</v>
      </c>
      <c r="K137" s="16" t="s">
        <v>3187</v>
      </c>
      <c r="L137" s="15" t="s">
        <v>2017</v>
      </c>
      <c r="N137" s="16" t="s">
        <v>3144</v>
      </c>
      <c r="O137" s="16" t="s">
        <v>3053</v>
      </c>
      <c r="P137" s="16" t="s">
        <v>1339</v>
      </c>
      <c r="Q137" s="16" t="s">
        <v>3115</v>
      </c>
      <c r="R137" s="16" t="s">
        <v>3141</v>
      </c>
      <c r="S137" s="16" t="s">
        <v>3114</v>
      </c>
      <c r="T137" s="16" t="b">
        <v>1</v>
      </c>
    </row>
    <row r="138" spans="1:20" ht="17" hidden="1" outlineLevel="1" x14ac:dyDescent="0.2">
      <c r="A138" s="16" t="s">
        <v>1362</v>
      </c>
      <c r="B138" s="16" t="s">
        <v>1342</v>
      </c>
      <c r="C138" s="16" t="s">
        <v>1381</v>
      </c>
      <c r="D138" s="16" t="s">
        <v>1382</v>
      </c>
      <c r="E138" s="16" t="s">
        <v>2031</v>
      </c>
      <c r="F138" s="16" t="s">
        <v>1383</v>
      </c>
      <c r="G138" s="16" t="s">
        <v>2150</v>
      </c>
      <c r="H138" s="16" t="s">
        <v>3129</v>
      </c>
      <c r="I138" s="15" t="s">
        <v>3131</v>
      </c>
      <c r="J138" s="16" t="s">
        <v>1342</v>
      </c>
      <c r="K138" s="16" t="s">
        <v>3187</v>
      </c>
      <c r="L138" s="15" t="s">
        <v>2018</v>
      </c>
      <c r="N138" s="16" t="s">
        <v>3144</v>
      </c>
      <c r="O138" s="16" t="s">
        <v>3053</v>
      </c>
      <c r="P138" s="16" t="s">
        <v>1339</v>
      </c>
      <c r="Q138" s="16" t="s">
        <v>3115</v>
      </c>
      <c r="R138" s="16" t="s">
        <v>3141</v>
      </c>
      <c r="S138" s="16" t="s">
        <v>3114</v>
      </c>
      <c r="T138" s="16" t="b">
        <v>1</v>
      </c>
    </row>
    <row r="139" spans="1:20" ht="17" hidden="1" outlineLevel="1" x14ac:dyDescent="0.2">
      <c r="A139" s="16" t="s">
        <v>1362</v>
      </c>
      <c r="B139" s="16" t="s">
        <v>1342</v>
      </c>
      <c r="C139" s="16" t="s">
        <v>1381</v>
      </c>
      <c r="D139" s="16" t="s">
        <v>1382</v>
      </c>
      <c r="E139" s="16" t="s">
        <v>2031</v>
      </c>
      <c r="F139" s="16" t="s">
        <v>1383</v>
      </c>
      <c r="G139" s="16" t="s">
        <v>2151</v>
      </c>
      <c r="H139" s="16" t="s">
        <v>3129</v>
      </c>
      <c r="I139" s="15" t="s">
        <v>3131</v>
      </c>
      <c r="J139" s="16" t="s">
        <v>1342</v>
      </c>
      <c r="K139" s="16" t="s">
        <v>3187</v>
      </c>
      <c r="L139" s="15" t="s">
        <v>2019</v>
      </c>
      <c r="N139" s="16" t="s">
        <v>3144</v>
      </c>
      <c r="O139" s="16" t="s">
        <v>3053</v>
      </c>
      <c r="P139" s="16" t="s">
        <v>1339</v>
      </c>
      <c r="Q139" s="16" t="s">
        <v>3115</v>
      </c>
      <c r="R139" s="16" t="s">
        <v>3141</v>
      </c>
      <c r="S139" s="16" t="s">
        <v>3114</v>
      </c>
      <c r="T139" s="16" t="b">
        <v>1</v>
      </c>
    </row>
    <row r="140" spans="1:20" ht="17" hidden="1" outlineLevel="1" x14ac:dyDescent="0.2">
      <c r="A140" s="16" t="s">
        <v>1362</v>
      </c>
      <c r="B140" s="16" t="s">
        <v>1342</v>
      </c>
      <c r="C140" s="16" t="s">
        <v>1381</v>
      </c>
      <c r="D140" s="16" t="s">
        <v>1382</v>
      </c>
      <c r="E140" s="16" t="s">
        <v>2031</v>
      </c>
      <c r="F140" s="16" t="s">
        <v>1383</v>
      </c>
      <c r="G140" s="16" t="s">
        <v>2152</v>
      </c>
      <c r="H140" s="16" t="s">
        <v>3129</v>
      </c>
      <c r="I140" s="15" t="s">
        <v>3131</v>
      </c>
      <c r="J140" s="16" t="s">
        <v>1342</v>
      </c>
      <c r="K140" s="16" t="s">
        <v>3187</v>
      </c>
      <c r="L140" s="15" t="s">
        <v>2020</v>
      </c>
      <c r="N140" s="16" t="s">
        <v>3144</v>
      </c>
      <c r="O140" s="16" t="s">
        <v>3053</v>
      </c>
      <c r="P140" s="16" t="s">
        <v>1339</v>
      </c>
      <c r="Q140" s="16" t="s">
        <v>3115</v>
      </c>
      <c r="R140" s="16" t="s">
        <v>3141</v>
      </c>
      <c r="S140" s="16" t="s">
        <v>3114</v>
      </c>
      <c r="T140" s="16" t="b">
        <v>1</v>
      </c>
    </row>
    <row r="141" spans="1:20" ht="17" hidden="1" outlineLevel="1" x14ac:dyDescent="0.2">
      <c r="A141" s="16" t="s">
        <v>1362</v>
      </c>
      <c r="B141" s="16" t="s">
        <v>1342</v>
      </c>
      <c r="C141" s="16" t="s">
        <v>1381</v>
      </c>
      <c r="D141" s="16" t="s">
        <v>1382</v>
      </c>
      <c r="E141" s="16" t="s">
        <v>2031</v>
      </c>
      <c r="F141" s="16" t="s">
        <v>1383</v>
      </c>
      <c r="G141" s="16" t="s">
        <v>2153</v>
      </c>
      <c r="H141" s="16" t="s">
        <v>3129</v>
      </c>
      <c r="I141" s="15" t="s">
        <v>3131</v>
      </c>
      <c r="J141" s="16" t="s">
        <v>1342</v>
      </c>
      <c r="K141" s="16" t="s">
        <v>3187</v>
      </c>
      <c r="L141" s="15" t="s">
        <v>2021</v>
      </c>
      <c r="N141" s="16" t="s">
        <v>3144</v>
      </c>
      <c r="O141" s="16" t="s">
        <v>3053</v>
      </c>
      <c r="P141" s="16" t="s">
        <v>1339</v>
      </c>
      <c r="Q141" s="16" t="s">
        <v>3115</v>
      </c>
      <c r="R141" s="16" t="s">
        <v>3141</v>
      </c>
      <c r="S141" s="16" t="s">
        <v>3114</v>
      </c>
      <c r="T141" s="16" t="b">
        <v>1</v>
      </c>
    </row>
    <row r="142" spans="1:20" ht="17" hidden="1" outlineLevel="1" x14ac:dyDescent="0.2">
      <c r="A142" s="16" t="s">
        <v>1362</v>
      </c>
      <c r="B142" s="16" t="s">
        <v>1342</v>
      </c>
      <c r="C142" s="16" t="s">
        <v>1381</v>
      </c>
      <c r="D142" s="16" t="s">
        <v>1382</v>
      </c>
      <c r="E142" s="16" t="s">
        <v>2031</v>
      </c>
      <c r="F142" s="16" t="s">
        <v>1383</v>
      </c>
      <c r="G142" s="16" t="s">
        <v>2154</v>
      </c>
      <c r="H142" s="16" t="s">
        <v>3129</v>
      </c>
      <c r="I142" s="15" t="s">
        <v>3131</v>
      </c>
      <c r="J142" s="16" t="s">
        <v>1342</v>
      </c>
      <c r="K142" s="16" t="s">
        <v>3187</v>
      </c>
      <c r="L142" s="15" t="s">
        <v>2022</v>
      </c>
      <c r="N142" s="16" t="s">
        <v>3144</v>
      </c>
      <c r="O142" s="16" t="s">
        <v>3053</v>
      </c>
      <c r="P142" s="16" t="s">
        <v>1339</v>
      </c>
      <c r="Q142" s="16" t="s">
        <v>3115</v>
      </c>
      <c r="R142" s="16" t="s">
        <v>3141</v>
      </c>
      <c r="S142" s="16" t="s">
        <v>3114</v>
      </c>
      <c r="T142" s="16" t="b">
        <v>1</v>
      </c>
    </row>
    <row r="143" spans="1:20" ht="17" hidden="1" outlineLevel="1" x14ac:dyDescent="0.2">
      <c r="A143" s="16" t="s">
        <v>1362</v>
      </c>
      <c r="B143" s="16" t="s">
        <v>1342</v>
      </c>
      <c r="C143" s="16" t="s">
        <v>1381</v>
      </c>
      <c r="D143" s="16" t="s">
        <v>1382</v>
      </c>
      <c r="E143" s="16" t="s">
        <v>2031</v>
      </c>
      <c r="F143" s="16" t="s">
        <v>1383</v>
      </c>
      <c r="G143" s="16" t="s">
        <v>2155</v>
      </c>
      <c r="H143" s="16" t="s">
        <v>3129</v>
      </c>
      <c r="I143" s="15" t="s">
        <v>3131</v>
      </c>
      <c r="J143" s="16" t="s">
        <v>1342</v>
      </c>
      <c r="K143" s="16" t="s">
        <v>3187</v>
      </c>
      <c r="L143" s="15" t="s">
        <v>2023</v>
      </c>
      <c r="N143" s="16" t="s">
        <v>3144</v>
      </c>
      <c r="O143" s="16" t="s">
        <v>3053</v>
      </c>
      <c r="P143" s="16" t="s">
        <v>1339</v>
      </c>
      <c r="Q143" s="16" t="s">
        <v>3115</v>
      </c>
      <c r="R143" s="16" t="s">
        <v>3141</v>
      </c>
      <c r="S143" s="16" t="s">
        <v>3114</v>
      </c>
      <c r="T143" s="16" t="b">
        <v>1</v>
      </c>
    </row>
    <row r="144" spans="1:20" ht="17" hidden="1" outlineLevel="1" x14ac:dyDescent="0.2">
      <c r="A144" s="16" t="s">
        <v>1362</v>
      </c>
      <c r="B144" s="16" t="s">
        <v>1342</v>
      </c>
      <c r="C144" s="16" t="s">
        <v>1381</v>
      </c>
      <c r="D144" s="16" t="s">
        <v>1382</v>
      </c>
      <c r="E144" s="16" t="s">
        <v>2031</v>
      </c>
      <c r="F144" s="16" t="s">
        <v>1383</v>
      </c>
      <c r="G144" s="16" t="s">
        <v>2156</v>
      </c>
      <c r="H144" s="16" t="s">
        <v>3129</v>
      </c>
      <c r="I144" s="15" t="s">
        <v>3131</v>
      </c>
      <c r="J144" s="16" t="s">
        <v>1342</v>
      </c>
      <c r="K144" s="16" t="s">
        <v>3187</v>
      </c>
      <c r="L144" s="15" t="s">
        <v>2024</v>
      </c>
      <c r="N144" s="16" t="s">
        <v>3144</v>
      </c>
      <c r="O144" s="16" t="s">
        <v>3053</v>
      </c>
      <c r="P144" s="16" t="s">
        <v>1339</v>
      </c>
      <c r="Q144" s="16" t="s">
        <v>3115</v>
      </c>
      <c r="R144" s="16" t="s">
        <v>3141</v>
      </c>
      <c r="S144" s="16" t="s">
        <v>3114</v>
      </c>
      <c r="T144" s="16" t="b">
        <v>1</v>
      </c>
    </row>
    <row r="145" spans="1:20" ht="17" collapsed="1" x14ac:dyDescent="0.2">
      <c r="A145" s="16" t="s">
        <v>1362</v>
      </c>
      <c r="B145" s="16" t="s">
        <v>1344</v>
      </c>
      <c r="C145" s="16" t="s">
        <v>1381</v>
      </c>
      <c r="D145" s="16" t="s">
        <v>1382</v>
      </c>
      <c r="E145" s="16" t="s">
        <v>2985</v>
      </c>
      <c r="F145" s="16" t="s">
        <v>2277</v>
      </c>
      <c r="G145" s="16" t="s">
        <v>2222</v>
      </c>
      <c r="H145" s="16" t="s">
        <v>3129</v>
      </c>
      <c r="I145" s="15" t="s">
        <v>3131</v>
      </c>
      <c r="J145" s="16" t="s">
        <v>1344</v>
      </c>
      <c r="K145" s="16" t="s">
        <v>3187</v>
      </c>
      <c r="L145" s="15" t="s">
        <v>2160</v>
      </c>
      <c r="N145" s="16" t="s">
        <v>3167</v>
      </c>
      <c r="Q145" s="16" t="s">
        <v>3115</v>
      </c>
      <c r="R145" s="16" t="s">
        <v>3141</v>
      </c>
      <c r="S145" s="16" t="s">
        <v>3114</v>
      </c>
      <c r="T145" s="16" t="b">
        <v>1</v>
      </c>
    </row>
    <row r="146" spans="1:20" ht="17" hidden="1" outlineLevel="1" x14ac:dyDescent="0.2">
      <c r="A146" s="16" t="s">
        <v>1362</v>
      </c>
      <c r="B146" s="16" t="s">
        <v>1344</v>
      </c>
      <c r="C146" s="16" t="s">
        <v>1381</v>
      </c>
      <c r="D146" s="16" t="s">
        <v>1382</v>
      </c>
      <c r="E146" s="16" t="s">
        <v>2985</v>
      </c>
      <c r="F146" s="16" t="s">
        <v>2025</v>
      </c>
      <c r="G146" s="16" t="s">
        <v>2223</v>
      </c>
      <c r="H146" s="16" t="s">
        <v>3129</v>
      </c>
      <c r="I146" s="15" t="s">
        <v>3131</v>
      </c>
      <c r="J146" s="16" t="s">
        <v>1344</v>
      </c>
      <c r="K146" s="16" t="s">
        <v>3187</v>
      </c>
      <c r="L146" s="15" t="s">
        <v>2161</v>
      </c>
      <c r="N146" s="16" t="s">
        <v>3167</v>
      </c>
      <c r="Q146" s="16" t="s">
        <v>3115</v>
      </c>
      <c r="R146" s="16" t="s">
        <v>3141</v>
      </c>
      <c r="S146" s="16" t="s">
        <v>3114</v>
      </c>
      <c r="T146" s="16" t="b">
        <v>1</v>
      </c>
    </row>
    <row r="147" spans="1:20" ht="34" hidden="1" outlineLevel="1" x14ac:dyDescent="0.2">
      <c r="A147" s="16" t="s">
        <v>1362</v>
      </c>
      <c r="B147" s="16" t="s">
        <v>1344</v>
      </c>
      <c r="C147" s="16" t="s">
        <v>1381</v>
      </c>
      <c r="D147" s="16" t="s">
        <v>1382</v>
      </c>
      <c r="E147" s="16" t="s">
        <v>2985</v>
      </c>
      <c r="F147" s="16" t="s">
        <v>2278</v>
      </c>
      <c r="G147" s="16" t="s">
        <v>2224</v>
      </c>
      <c r="H147" s="16" t="s">
        <v>3129</v>
      </c>
      <c r="I147" s="15" t="s">
        <v>3131</v>
      </c>
      <c r="J147" s="16" t="s">
        <v>1344</v>
      </c>
      <c r="K147" s="16" t="s">
        <v>3187</v>
      </c>
      <c r="L147" s="15" t="s">
        <v>3168</v>
      </c>
      <c r="N147" s="16" t="s">
        <v>3167</v>
      </c>
      <c r="Q147" s="16" t="s">
        <v>3146</v>
      </c>
      <c r="R147" s="16" t="s">
        <v>3141</v>
      </c>
      <c r="S147" s="16" t="s">
        <v>3114</v>
      </c>
      <c r="T147" s="16" t="b">
        <v>1</v>
      </c>
    </row>
    <row r="148" spans="1:20" ht="17" hidden="1" outlineLevel="1" x14ac:dyDescent="0.2">
      <c r="A148" s="16" t="s">
        <v>1362</v>
      </c>
      <c r="B148" s="16" t="s">
        <v>1344</v>
      </c>
      <c r="C148" s="16" t="s">
        <v>1381</v>
      </c>
      <c r="D148" s="16" t="s">
        <v>1382</v>
      </c>
      <c r="E148" s="16" t="s">
        <v>2985</v>
      </c>
      <c r="F148" s="16" t="s">
        <v>2215</v>
      </c>
      <c r="G148" s="16" t="s">
        <v>2225</v>
      </c>
      <c r="H148" s="16" t="s">
        <v>3129</v>
      </c>
      <c r="I148" s="15" t="s">
        <v>3131</v>
      </c>
      <c r="J148" s="16" t="s">
        <v>1344</v>
      </c>
      <c r="K148" s="16" t="s">
        <v>3187</v>
      </c>
      <c r="L148" s="15" t="s">
        <v>2163</v>
      </c>
      <c r="N148" s="16" t="s">
        <v>3167</v>
      </c>
      <c r="Q148" s="16" t="s">
        <v>3115</v>
      </c>
      <c r="R148" s="16" t="s">
        <v>3141</v>
      </c>
      <c r="S148" s="16" t="s">
        <v>3114</v>
      </c>
      <c r="T148" s="16" t="b">
        <v>1</v>
      </c>
    </row>
    <row r="149" spans="1:20" ht="17" hidden="1" outlineLevel="1" x14ac:dyDescent="0.2">
      <c r="A149" s="16" t="s">
        <v>1362</v>
      </c>
      <c r="B149" s="16" t="s">
        <v>1344</v>
      </c>
      <c r="C149" s="16" t="s">
        <v>2221</v>
      </c>
      <c r="D149" s="16" t="s">
        <v>2219</v>
      </c>
      <c r="E149" s="16" t="s">
        <v>2985</v>
      </c>
      <c r="F149" s="16" t="s">
        <v>1383</v>
      </c>
      <c r="G149" s="16" t="s">
        <v>2226</v>
      </c>
      <c r="H149" s="16" t="s">
        <v>3129</v>
      </c>
      <c r="I149" s="15" t="s">
        <v>3131</v>
      </c>
      <c r="J149" s="16" t="s">
        <v>1344</v>
      </c>
      <c r="K149" s="16" t="s">
        <v>3187</v>
      </c>
      <c r="L149" s="15" t="s">
        <v>2164</v>
      </c>
      <c r="N149" s="16" t="s">
        <v>3167</v>
      </c>
      <c r="Q149" s="16" t="s">
        <v>3115</v>
      </c>
      <c r="R149" s="16" t="s">
        <v>3141</v>
      </c>
      <c r="S149" s="16" t="s">
        <v>3114</v>
      </c>
      <c r="T149" s="16" t="b">
        <v>1</v>
      </c>
    </row>
    <row r="150" spans="1:20" ht="17" hidden="1" outlineLevel="1" x14ac:dyDescent="0.2">
      <c r="A150" s="16" t="s">
        <v>1362</v>
      </c>
      <c r="B150" s="16" t="s">
        <v>1344</v>
      </c>
      <c r="C150" s="16" t="s">
        <v>2221</v>
      </c>
      <c r="D150" s="16" t="s">
        <v>2220</v>
      </c>
      <c r="E150" s="16" t="s">
        <v>2985</v>
      </c>
      <c r="F150" s="16" t="s">
        <v>1383</v>
      </c>
      <c r="G150" s="16" t="s">
        <v>2227</v>
      </c>
      <c r="H150" s="16" t="s">
        <v>3129</v>
      </c>
      <c r="I150" s="15" t="s">
        <v>3131</v>
      </c>
      <c r="J150" s="16" t="s">
        <v>1344</v>
      </c>
      <c r="K150" s="16" t="s">
        <v>3187</v>
      </c>
      <c r="L150" s="15" t="s">
        <v>2165</v>
      </c>
      <c r="N150" s="16" t="s">
        <v>3167</v>
      </c>
      <c r="Q150" s="16" t="s">
        <v>3115</v>
      </c>
      <c r="R150" s="16" t="s">
        <v>3141</v>
      </c>
      <c r="S150" s="16" t="s">
        <v>3114</v>
      </c>
      <c r="T150" s="16" t="b">
        <v>1</v>
      </c>
    </row>
    <row r="151" spans="1:20" ht="17" hidden="1" outlineLevel="1" x14ac:dyDescent="0.2">
      <c r="A151" s="16" t="s">
        <v>1362</v>
      </c>
      <c r="B151" s="16" t="s">
        <v>1344</v>
      </c>
      <c r="C151" s="16" t="s">
        <v>1381</v>
      </c>
      <c r="D151" s="16" t="s">
        <v>1382</v>
      </c>
      <c r="E151" s="16" t="s">
        <v>2985</v>
      </c>
      <c r="F151" s="16" t="s">
        <v>2279</v>
      </c>
      <c r="G151" s="16" t="s">
        <v>2228</v>
      </c>
      <c r="H151" s="16" t="s">
        <v>3129</v>
      </c>
      <c r="I151" s="15" t="s">
        <v>3131</v>
      </c>
      <c r="J151" s="16" t="s">
        <v>1344</v>
      </c>
      <c r="K151" s="16" t="s">
        <v>3187</v>
      </c>
      <c r="L151" s="15" t="s">
        <v>2166</v>
      </c>
      <c r="N151" s="16" t="s">
        <v>3167</v>
      </c>
      <c r="Q151" s="16" t="s">
        <v>3115</v>
      </c>
      <c r="R151" s="16" t="s">
        <v>3141</v>
      </c>
      <c r="S151" s="16" t="s">
        <v>3114</v>
      </c>
      <c r="T151" s="16" t="b">
        <v>1</v>
      </c>
    </row>
    <row r="152" spans="1:20" ht="17" hidden="1" outlineLevel="1" x14ac:dyDescent="0.2">
      <c r="A152" s="16" t="s">
        <v>1362</v>
      </c>
      <c r="B152" s="16" t="s">
        <v>1344</v>
      </c>
      <c r="C152" s="16" t="s">
        <v>2221</v>
      </c>
      <c r="D152" s="16" t="s">
        <v>1382</v>
      </c>
      <c r="E152" s="16" t="s">
        <v>2985</v>
      </c>
      <c r="F152" s="16" t="s">
        <v>1383</v>
      </c>
      <c r="G152" s="16" t="s">
        <v>2229</v>
      </c>
      <c r="H152" s="16" t="s">
        <v>3129</v>
      </c>
      <c r="I152" s="15" t="s">
        <v>3131</v>
      </c>
      <c r="J152" s="16" t="s">
        <v>1344</v>
      </c>
      <c r="K152" s="16" t="s">
        <v>3187</v>
      </c>
      <c r="L152" s="15" t="s">
        <v>2167</v>
      </c>
      <c r="N152" s="16" t="s">
        <v>3167</v>
      </c>
      <c r="Q152" s="16" t="s">
        <v>3115</v>
      </c>
      <c r="R152" s="16" t="s">
        <v>3141</v>
      </c>
      <c r="S152" s="16" t="s">
        <v>3114</v>
      </c>
      <c r="T152" s="16" t="b">
        <v>1</v>
      </c>
    </row>
    <row r="153" spans="1:20" ht="17" hidden="1" outlineLevel="1" x14ac:dyDescent="0.2">
      <c r="A153" s="16" t="s">
        <v>1362</v>
      </c>
      <c r="B153" s="16" t="s">
        <v>1344</v>
      </c>
      <c r="C153" s="16" t="s">
        <v>2221</v>
      </c>
      <c r="D153" s="16" t="s">
        <v>1382</v>
      </c>
      <c r="E153" s="16" t="s">
        <v>2985</v>
      </c>
      <c r="F153" s="16" t="s">
        <v>1383</v>
      </c>
      <c r="G153" s="16" t="s">
        <v>2230</v>
      </c>
      <c r="H153" s="16" t="s">
        <v>3129</v>
      </c>
      <c r="I153" s="15" t="s">
        <v>3131</v>
      </c>
      <c r="J153" s="16" t="s">
        <v>1344</v>
      </c>
      <c r="K153" s="16" t="s">
        <v>3187</v>
      </c>
      <c r="L153" s="15" t="s">
        <v>2168</v>
      </c>
      <c r="N153" s="16" t="s">
        <v>3167</v>
      </c>
      <c r="Q153" s="16" t="s">
        <v>3115</v>
      </c>
      <c r="R153" s="16" t="s">
        <v>3141</v>
      </c>
      <c r="S153" s="16" t="s">
        <v>3114</v>
      </c>
      <c r="T153" s="16" t="b">
        <v>1</v>
      </c>
    </row>
    <row r="154" spans="1:20" ht="17" hidden="1" outlineLevel="1" x14ac:dyDescent="0.2">
      <c r="A154" s="16" t="s">
        <v>1362</v>
      </c>
      <c r="B154" s="16" t="s">
        <v>1344</v>
      </c>
      <c r="C154" s="16" t="s">
        <v>2221</v>
      </c>
      <c r="D154" s="16" t="s">
        <v>1382</v>
      </c>
      <c r="E154" s="16" t="s">
        <v>2985</v>
      </c>
      <c r="F154" s="16" t="s">
        <v>1383</v>
      </c>
      <c r="G154" s="16" t="s">
        <v>2231</v>
      </c>
      <c r="H154" s="16" t="s">
        <v>3129</v>
      </c>
      <c r="I154" s="15" t="s">
        <v>3131</v>
      </c>
      <c r="J154" s="16" t="s">
        <v>1344</v>
      </c>
      <c r="K154" s="16" t="s">
        <v>3187</v>
      </c>
      <c r="L154" s="15" t="s">
        <v>2169</v>
      </c>
      <c r="N154" s="16" t="s">
        <v>3167</v>
      </c>
      <c r="Q154" s="16" t="s">
        <v>3115</v>
      </c>
      <c r="R154" s="16" t="s">
        <v>3141</v>
      </c>
      <c r="S154" s="16" t="s">
        <v>3114</v>
      </c>
      <c r="T154" s="16" t="b">
        <v>1</v>
      </c>
    </row>
    <row r="155" spans="1:20" ht="51" hidden="1" outlineLevel="1" x14ac:dyDescent="0.2">
      <c r="A155" s="16" t="s">
        <v>1362</v>
      </c>
      <c r="B155" s="16" t="s">
        <v>1344</v>
      </c>
      <c r="C155" s="16" t="s">
        <v>1381</v>
      </c>
      <c r="D155" s="16" t="s">
        <v>1382</v>
      </c>
      <c r="E155" s="16" t="s">
        <v>2985</v>
      </c>
      <c r="F155" s="16" t="s">
        <v>2280</v>
      </c>
      <c r="G155" s="16" t="s">
        <v>2232</v>
      </c>
      <c r="H155" s="16" t="s">
        <v>3129</v>
      </c>
      <c r="I155" s="15" t="s">
        <v>3131</v>
      </c>
      <c r="J155" s="16" t="s">
        <v>1344</v>
      </c>
      <c r="K155" s="16" t="s">
        <v>3187</v>
      </c>
      <c r="L155" s="15" t="s">
        <v>3180</v>
      </c>
      <c r="N155" s="16" t="s">
        <v>3167</v>
      </c>
      <c r="Q155" s="16" t="s">
        <v>3146</v>
      </c>
      <c r="R155" s="16" t="s">
        <v>3141</v>
      </c>
      <c r="S155" s="16" t="s">
        <v>3114</v>
      </c>
      <c r="T155" s="16" t="b">
        <v>1</v>
      </c>
    </row>
    <row r="156" spans="1:20" ht="17" hidden="1" customHeight="1" outlineLevel="1" x14ac:dyDescent="0.2">
      <c r="A156" s="16" t="s">
        <v>1362</v>
      </c>
      <c r="B156" s="16" t="s">
        <v>1344</v>
      </c>
      <c r="C156" s="16" t="s">
        <v>3017</v>
      </c>
      <c r="D156" s="16" t="s">
        <v>2032</v>
      </c>
      <c r="E156" s="16" t="s">
        <v>2985</v>
      </c>
      <c r="F156" s="16" t="s">
        <v>2281</v>
      </c>
      <c r="G156" s="16" t="s">
        <v>1384</v>
      </c>
      <c r="H156" s="16" t="s">
        <v>3129</v>
      </c>
      <c r="I156" s="15" t="s">
        <v>3131</v>
      </c>
      <c r="J156" s="16" t="s">
        <v>1344</v>
      </c>
      <c r="K156" s="16" t="s">
        <v>3187</v>
      </c>
      <c r="L156" s="17" t="s">
        <v>3054</v>
      </c>
      <c r="M156" s="16" t="s">
        <v>3085</v>
      </c>
      <c r="N156" s="16" t="s">
        <v>3167</v>
      </c>
      <c r="Q156" s="16" t="s">
        <v>3140</v>
      </c>
      <c r="R156" s="16" t="s">
        <v>3142</v>
      </c>
      <c r="S156" s="16" t="s">
        <v>3114</v>
      </c>
      <c r="T156" s="16" t="b">
        <v>1</v>
      </c>
    </row>
    <row r="157" spans="1:20" ht="17" hidden="1" customHeight="1" outlineLevel="1" x14ac:dyDescent="0.2">
      <c r="A157" s="16" t="s">
        <v>1362</v>
      </c>
      <c r="B157" s="16" t="s">
        <v>1344</v>
      </c>
      <c r="C157" s="16" t="s">
        <v>3017</v>
      </c>
      <c r="D157" s="16" t="s">
        <v>2032</v>
      </c>
      <c r="E157" s="16" t="s">
        <v>2985</v>
      </c>
      <c r="F157" s="16" t="s">
        <v>2281</v>
      </c>
      <c r="G157" s="16" t="s">
        <v>1384</v>
      </c>
      <c r="H157" s="16" t="s">
        <v>3129</v>
      </c>
      <c r="I157" s="15" t="s">
        <v>3131</v>
      </c>
      <c r="J157" s="16" t="s">
        <v>1344</v>
      </c>
      <c r="K157" s="16" t="s">
        <v>3187</v>
      </c>
      <c r="L157" s="17" t="s">
        <v>3054</v>
      </c>
      <c r="M157" s="16" t="s">
        <v>3086</v>
      </c>
      <c r="N157" s="16" t="s">
        <v>3167</v>
      </c>
      <c r="Q157" s="16" t="s">
        <v>3140</v>
      </c>
      <c r="R157" s="16" t="s">
        <v>3142</v>
      </c>
      <c r="S157" s="16" t="s">
        <v>3114</v>
      </c>
      <c r="T157" s="16" t="b">
        <v>1</v>
      </c>
    </row>
    <row r="158" spans="1:20" ht="17" hidden="1" outlineLevel="1" x14ac:dyDescent="0.2">
      <c r="A158" s="16" t="s">
        <v>1362</v>
      </c>
      <c r="B158" s="16" t="s">
        <v>1344</v>
      </c>
      <c r="C158" s="16" t="s">
        <v>3017</v>
      </c>
      <c r="D158" s="16" t="s">
        <v>2032</v>
      </c>
      <c r="E158" s="16" t="s">
        <v>2985</v>
      </c>
      <c r="F158" s="16" t="s">
        <v>2281</v>
      </c>
      <c r="G158" s="16" t="s">
        <v>2233</v>
      </c>
      <c r="H158" s="16" t="s">
        <v>3129</v>
      </c>
      <c r="I158" s="15" t="s">
        <v>3131</v>
      </c>
      <c r="J158" s="16" t="s">
        <v>1344</v>
      </c>
      <c r="K158" s="16" t="s">
        <v>3187</v>
      </c>
      <c r="L158" s="15" t="s">
        <v>2171</v>
      </c>
      <c r="N158" s="16" t="s">
        <v>3167</v>
      </c>
      <c r="Q158" s="16" t="s">
        <v>3115</v>
      </c>
      <c r="R158" s="16" t="s">
        <v>3141</v>
      </c>
      <c r="S158" s="16" t="s">
        <v>3114</v>
      </c>
      <c r="T158" s="16" t="b">
        <v>1</v>
      </c>
    </row>
    <row r="159" spans="1:20" ht="51" hidden="1" outlineLevel="1" x14ac:dyDescent="0.2">
      <c r="A159" s="16" t="s">
        <v>1362</v>
      </c>
      <c r="B159" s="16" t="s">
        <v>1344</v>
      </c>
      <c r="C159" s="16" t="s">
        <v>1381</v>
      </c>
      <c r="D159" s="16" t="s">
        <v>1382</v>
      </c>
      <c r="E159" s="16" t="s">
        <v>2985</v>
      </c>
      <c r="F159" s="16" t="s">
        <v>2282</v>
      </c>
      <c r="G159" s="16" t="s">
        <v>2234</v>
      </c>
      <c r="H159" s="16" t="s">
        <v>3129</v>
      </c>
      <c r="I159" s="15" t="s">
        <v>3131</v>
      </c>
      <c r="J159" s="16" t="s">
        <v>1344</v>
      </c>
      <c r="K159" s="16" t="s">
        <v>3187</v>
      </c>
      <c r="L159" s="15" t="s">
        <v>3181</v>
      </c>
      <c r="N159" s="16" t="s">
        <v>3167</v>
      </c>
      <c r="Q159" s="16" t="s">
        <v>3146</v>
      </c>
      <c r="R159" s="16" t="s">
        <v>3141</v>
      </c>
      <c r="S159" s="16" t="s">
        <v>3114</v>
      </c>
      <c r="T159" s="16" t="b">
        <v>1</v>
      </c>
    </row>
    <row r="160" spans="1:20" ht="68" hidden="1" outlineLevel="1" x14ac:dyDescent="0.2">
      <c r="A160" s="16" t="s">
        <v>1362</v>
      </c>
      <c r="B160" s="16" t="s">
        <v>1344</v>
      </c>
      <c r="C160" s="16" t="s">
        <v>1381</v>
      </c>
      <c r="D160" s="16" t="s">
        <v>1382</v>
      </c>
      <c r="E160" s="16" t="s">
        <v>2985</v>
      </c>
      <c r="F160" s="16" t="s">
        <v>2283</v>
      </c>
      <c r="G160" s="16" t="s">
        <v>2235</v>
      </c>
      <c r="H160" s="16" t="s">
        <v>3129</v>
      </c>
      <c r="I160" s="15" t="s">
        <v>3131</v>
      </c>
      <c r="J160" s="16" t="s">
        <v>1344</v>
      </c>
      <c r="K160" s="16" t="s">
        <v>3187</v>
      </c>
      <c r="L160" s="15" t="s">
        <v>3182</v>
      </c>
      <c r="N160" s="16" t="s">
        <v>3167</v>
      </c>
      <c r="Q160" s="16" t="s">
        <v>3146</v>
      </c>
      <c r="R160" s="16" t="s">
        <v>3141</v>
      </c>
      <c r="S160" s="16" t="s">
        <v>3114</v>
      </c>
      <c r="T160" s="16" t="b">
        <v>1</v>
      </c>
    </row>
    <row r="161" spans="1:20" ht="17" hidden="1" customHeight="1" outlineLevel="1" x14ac:dyDescent="0.2">
      <c r="A161" s="16" t="s">
        <v>1362</v>
      </c>
      <c r="B161" s="16" t="s">
        <v>1344</v>
      </c>
      <c r="C161" s="16" t="s">
        <v>3017</v>
      </c>
      <c r="D161" s="16" t="s">
        <v>2032</v>
      </c>
      <c r="E161" s="16" t="s">
        <v>2985</v>
      </c>
      <c r="F161" s="16" t="s">
        <v>3108</v>
      </c>
      <c r="G161" s="16" t="s">
        <v>1384</v>
      </c>
      <c r="H161" s="16" t="s">
        <v>3129</v>
      </c>
      <c r="I161" s="15" t="s">
        <v>3131</v>
      </c>
      <c r="J161" s="16" t="s">
        <v>1344</v>
      </c>
      <c r="K161" s="16" t="s">
        <v>3187</v>
      </c>
      <c r="L161" s="17" t="s">
        <v>3108</v>
      </c>
      <c r="M161" s="16" t="s">
        <v>3085</v>
      </c>
      <c r="N161" s="16" t="s">
        <v>3167</v>
      </c>
      <c r="Q161" s="16" t="s">
        <v>3140</v>
      </c>
      <c r="R161" s="16" t="s">
        <v>3142</v>
      </c>
      <c r="S161" s="16" t="s">
        <v>3114</v>
      </c>
      <c r="T161" s="16" t="b">
        <v>1</v>
      </c>
    </row>
    <row r="162" spans="1:20" ht="17" hidden="1" outlineLevel="1" x14ac:dyDescent="0.2">
      <c r="A162" s="16" t="s">
        <v>1362</v>
      </c>
      <c r="B162" s="16" t="s">
        <v>1344</v>
      </c>
      <c r="C162" s="16" t="s">
        <v>3017</v>
      </c>
      <c r="D162" s="16" t="s">
        <v>2032</v>
      </c>
      <c r="E162" s="16" t="s">
        <v>2985</v>
      </c>
      <c r="F162" s="16" t="s">
        <v>2284</v>
      </c>
      <c r="G162" s="16" t="s">
        <v>2236</v>
      </c>
      <c r="H162" s="16" t="s">
        <v>3129</v>
      </c>
      <c r="I162" s="15" t="s">
        <v>3131</v>
      </c>
      <c r="J162" s="16" t="s">
        <v>1344</v>
      </c>
      <c r="K162" s="16" t="s">
        <v>3187</v>
      </c>
      <c r="L162" s="15" t="s">
        <v>2174</v>
      </c>
      <c r="N162" s="16" t="s">
        <v>3167</v>
      </c>
      <c r="Q162" s="16" t="s">
        <v>3115</v>
      </c>
      <c r="R162" s="16" t="s">
        <v>3141</v>
      </c>
      <c r="S162" s="16" t="s">
        <v>3114</v>
      </c>
      <c r="T162" s="16" t="b">
        <v>1</v>
      </c>
    </row>
    <row r="163" spans="1:20" ht="51" hidden="1" outlineLevel="1" x14ac:dyDescent="0.2">
      <c r="A163" s="16" t="s">
        <v>1362</v>
      </c>
      <c r="B163" s="16" t="s">
        <v>1344</v>
      </c>
      <c r="C163" s="16" t="s">
        <v>1381</v>
      </c>
      <c r="D163" s="16" t="s">
        <v>1382</v>
      </c>
      <c r="E163" s="16" t="s">
        <v>2985</v>
      </c>
      <c r="F163" s="16" t="s">
        <v>2285</v>
      </c>
      <c r="G163" s="16" t="s">
        <v>2237</v>
      </c>
      <c r="H163" s="16" t="s">
        <v>3129</v>
      </c>
      <c r="I163" s="15" t="s">
        <v>3131</v>
      </c>
      <c r="J163" s="16" t="s">
        <v>1344</v>
      </c>
      <c r="K163" s="16" t="s">
        <v>3187</v>
      </c>
      <c r="L163" s="15" t="s">
        <v>3183</v>
      </c>
      <c r="N163" s="16" t="s">
        <v>3167</v>
      </c>
      <c r="Q163" s="16" t="s">
        <v>3146</v>
      </c>
      <c r="R163" s="16" t="s">
        <v>3141</v>
      </c>
      <c r="S163" s="16" t="s">
        <v>3114</v>
      </c>
      <c r="T163" s="16" t="b">
        <v>1</v>
      </c>
    </row>
    <row r="164" spans="1:20" ht="17" hidden="1" outlineLevel="1" x14ac:dyDescent="0.2">
      <c r="A164" s="16" t="s">
        <v>1362</v>
      </c>
      <c r="B164" s="16" t="s">
        <v>1344</v>
      </c>
      <c r="C164" s="16" t="s">
        <v>1381</v>
      </c>
      <c r="D164" s="16" t="s">
        <v>1382</v>
      </c>
      <c r="E164" s="16" t="s">
        <v>2985</v>
      </c>
      <c r="F164" s="16" t="s">
        <v>2286</v>
      </c>
      <c r="G164" s="16" t="s">
        <v>2238</v>
      </c>
      <c r="H164" s="16" t="s">
        <v>3129</v>
      </c>
      <c r="I164" s="15" t="s">
        <v>3131</v>
      </c>
      <c r="J164" s="16" t="s">
        <v>1344</v>
      </c>
      <c r="K164" s="16" t="s">
        <v>3187</v>
      </c>
      <c r="L164" s="15" t="s">
        <v>2176</v>
      </c>
      <c r="N164" s="16" t="s">
        <v>3167</v>
      </c>
      <c r="Q164" s="16" t="s">
        <v>3115</v>
      </c>
      <c r="R164" s="16" t="s">
        <v>3141</v>
      </c>
      <c r="S164" s="16" t="s">
        <v>3114</v>
      </c>
      <c r="T164" s="16" t="b">
        <v>1</v>
      </c>
    </row>
    <row r="165" spans="1:20" ht="17" hidden="1" outlineLevel="1" x14ac:dyDescent="0.2">
      <c r="A165" s="16" t="s">
        <v>1362</v>
      </c>
      <c r="B165" s="16" t="s">
        <v>1344</v>
      </c>
      <c r="C165" s="16" t="s">
        <v>1381</v>
      </c>
      <c r="D165" s="16" t="s">
        <v>1382</v>
      </c>
      <c r="E165" s="16" t="s">
        <v>2985</v>
      </c>
      <c r="F165" s="16" t="s">
        <v>2287</v>
      </c>
      <c r="G165" s="16" t="s">
        <v>2239</v>
      </c>
      <c r="H165" s="16" t="s">
        <v>3129</v>
      </c>
      <c r="I165" s="15" t="s">
        <v>3131</v>
      </c>
      <c r="J165" s="16" t="s">
        <v>1344</v>
      </c>
      <c r="K165" s="16" t="s">
        <v>3187</v>
      </c>
      <c r="L165" s="15" t="s">
        <v>2177</v>
      </c>
      <c r="N165" s="16" t="s">
        <v>3167</v>
      </c>
      <c r="Q165" s="16" t="s">
        <v>3115</v>
      </c>
      <c r="R165" s="16" t="s">
        <v>3141</v>
      </c>
      <c r="S165" s="16" t="s">
        <v>3114</v>
      </c>
      <c r="T165" s="16" t="b">
        <v>1</v>
      </c>
    </row>
    <row r="166" spans="1:20" ht="17" hidden="1" outlineLevel="1" x14ac:dyDescent="0.2">
      <c r="A166" s="16" t="s">
        <v>1362</v>
      </c>
      <c r="B166" s="16" t="s">
        <v>1344</v>
      </c>
      <c r="C166" s="16" t="s">
        <v>2026</v>
      </c>
      <c r="D166" s="16" t="s">
        <v>2032</v>
      </c>
      <c r="E166" s="16" t="s">
        <v>2985</v>
      </c>
      <c r="F166" s="16" t="s">
        <v>1383</v>
      </c>
      <c r="G166" s="16" t="s">
        <v>2240</v>
      </c>
      <c r="H166" s="16" t="s">
        <v>3129</v>
      </c>
      <c r="I166" s="15" t="s">
        <v>3131</v>
      </c>
      <c r="J166" s="16" t="s">
        <v>1344</v>
      </c>
      <c r="K166" s="16" t="s">
        <v>3187</v>
      </c>
      <c r="L166" s="15" t="s">
        <v>2178</v>
      </c>
      <c r="N166" s="16" t="s">
        <v>3167</v>
      </c>
      <c r="Q166" s="16" t="s">
        <v>3115</v>
      </c>
      <c r="R166" s="16" t="s">
        <v>3141</v>
      </c>
      <c r="S166" s="16" t="s">
        <v>3114</v>
      </c>
      <c r="T166" s="16" t="b">
        <v>1</v>
      </c>
    </row>
    <row r="167" spans="1:20" ht="17" hidden="1" outlineLevel="1" x14ac:dyDescent="0.2">
      <c r="A167" s="16" t="s">
        <v>1362</v>
      </c>
      <c r="B167" s="16" t="s">
        <v>1344</v>
      </c>
      <c r="C167" s="16" t="s">
        <v>2026</v>
      </c>
      <c r="D167" s="16" t="s">
        <v>2032</v>
      </c>
      <c r="E167" s="16" t="s">
        <v>2985</v>
      </c>
      <c r="F167" s="16" t="s">
        <v>1383</v>
      </c>
      <c r="G167" s="16" t="s">
        <v>2241</v>
      </c>
      <c r="H167" s="16" t="s">
        <v>3129</v>
      </c>
      <c r="I167" s="15" t="s">
        <v>3131</v>
      </c>
      <c r="J167" s="16" t="s">
        <v>1344</v>
      </c>
      <c r="K167" s="16" t="s">
        <v>3187</v>
      </c>
      <c r="L167" s="15" t="s">
        <v>2179</v>
      </c>
      <c r="N167" s="16" t="s">
        <v>3167</v>
      </c>
      <c r="Q167" s="16" t="s">
        <v>3115</v>
      </c>
      <c r="R167" s="16" t="s">
        <v>3141</v>
      </c>
      <c r="S167" s="16" t="s">
        <v>3114</v>
      </c>
      <c r="T167" s="16" t="b">
        <v>1</v>
      </c>
    </row>
    <row r="168" spans="1:20" ht="17" hidden="1" outlineLevel="1" x14ac:dyDescent="0.2">
      <c r="A168" s="16" t="s">
        <v>1362</v>
      </c>
      <c r="B168" s="16" t="s">
        <v>1344</v>
      </c>
      <c r="C168" s="16" t="s">
        <v>1381</v>
      </c>
      <c r="D168" s="16" t="s">
        <v>1382</v>
      </c>
      <c r="E168" s="16" t="s">
        <v>2216</v>
      </c>
      <c r="F168" s="16" t="s">
        <v>1383</v>
      </c>
      <c r="G168" s="16" t="s">
        <v>2242</v>
      </c>
      <c r="H168" s="16" t="s">
        <v>3129</v>
      </c>
      <c r="I168" s="15" t="s">
        <v>3131</v>
      </c>
      <c r="J168" s="16" t="s">
        <v>1344</v>
      </c>
      <c r="K168" s="16" t="s">
        <v>3187</v>
      </c>
      <c r="L168" s="15" t="s">
        <v>2180</v>
      </c>
      <c r="N168" s="16" t="s">
        <v>3167</v>
      </c>
      <c r="Q168" s="16" t="s">
        <v>3115</v>
      </c>
      <c r="R168" s="16" t="s">
        <v>3141</v>
      </c>
      <c r="S168" s="16" t="s">
        <v>3114</v>
      </c>
      <c r="T168" s="16" t="b">
        <v>1</v>
      </c>
    </row>
    <row r="169" spans="1:20" ht="17" hidden="1" outlineLevel="1" x14ac:dyDescent="0.2">
      <c r="A169" s="16" t="s">
        <v>1362</v>
      </c>
      <c r="B169" s="16" t="s">
        <v>1344</v>
      </c>
      <c r="C169" s="16" t="s">
        <v>1381</v>
      </c>
      <c r="D169" s="16" t="s">
        <v>1382</v>
      </c>
      <c r="E169" s="16" t="s">
        <v>2216</v>
      </c>
      <c r="F169" s="16" t="s">
        <v>1383</v>
      </c>
      <c r="G169" s="16" t="s">
        <v>2243</v>
      </c>
      <c r="H169" s="16" t="s">
        <v>3129</v>
      </c>
      <c r="I169" s="15" t="s">
        <v>3131</v>
      </c>
      <c r="J169" s="16" t="s">
        <v>1344</v>
      </c>
      <c r="K169" s="16" t="s">
        <v>3187</v>
      </c>
      <c r="L169" s="15" t="s">
        <v>2181</v>
      </c>
      <c r="N169" s="16" t="s">
        <v>3167</v>
      </c>
      <c r="Q169" s="16" t="s">
        <v>3115</v>
      </c>
      <c r="R169" s="16" t="s">
        <v>3141</v>
      </c>
      <c r="S169" s="16" t="s">
        <v>3114</v>
      </c>
      <c r="T169" s="16" t="b">
        <v>1</v>
      </c>
    </row>
    <row r="170" spans="1:20" ht="17" hidden="1" outlineLevel="1" x14ac:dyDescent="0.2">
      <c r="A170" s="16" t="s">
        <v>1362</v>
      </c>
      <c r="B170" s="16" t="s">
        <v>1344</v>
      </c>
      <c r="C170" s="16" t="s">
        <v>1381</v>
      </c>
      <c r="D170" s="16" t="s">
        <v>1382</v>
      </c>
      <c r="E170" s="16" t="s">
        <v>2216</v>
      </c>
      <c r="F170" s="16" t="s">
        <v>1383</v>
      </c>
      <c r="G170" s="16" t="s">
        <v>2244</v>
      </c>
      <c r="H170" s="16" t="s">
        <v>3129</v>
      </c>
      <c r="I170" s="15" t="s">
        <v>3131</v>
      </c>
      <c r="J170" s="16" t="s">
        <v>1344</v>
      </c>
      <c r="K170" s="16" t="s">
        <v>3187</v>
      </c>
      <c r="L170" s="15" t="s">
        <v>2182</v>
      </c>
      <c r="N170" s="16" t="s">
        <v>3167</v>
      </c>
      <c r="Q170" s="16" t="s">
        <v>3115</v>
      </c>
      <c r="R170" s="16" t="s">
        <v>3141</v>
      </c>
      <c r="S170" s="16" t="s">
        <v>3114</v>
      </c>
      <c r="T170" s="16" t="b">
        <v>1</v>
      </c>
    </row>
    <row r="171" spans="1:20" ht="17" hidden="1" outlineLevel="1" x14ac:dyDescent="0.2">
      <c r="A171" s="16" t="s">
        <v>1362</v>
      </c>
      <c r="B171" s="16" t="s">
        <v>1344</v>
      </c>
      <c r="C171" s="16" t="s">
        <v>1381</v>
      </c>
      <c r="D171" s="16" t="s">
        <v>1382</v>
      </c>
      <c r="E171" s="16" t="s">
        <v>2216</v>
      </c>
      <c r="F171" s="16" t="s">
        <v>1383</v>
      </c>
      <c r="G171" s="16" t="s">
        <v>2245</v>
      </c>
      <c r="H171" s="16" t="s">
        <v>3129</v>
      </c>
      <c r="I171" s="15" t="s">
        <v>3131</v>
      </c>
      <c r="J171" s="16" t="s">
        <v>1344</v>
      </c>
      <c r="K171" s="16" t="s">
        <v>3187</v>
      </c>
      <c r="L171" s="15" t="s">
        <v>2183</v>
      </c>
      <c r="N171" s="16" t="s">
        <v>3167</v>
      </c>
      <c r="Q171" s="16" t="s">
        <v>3115</v>
      </c>
      <c r="R171" s="16" t="s">
        <v>3141</v>
      </c>
      <c r="S171" s="16" t="s">
        <v>3114</v>
      </c>
      <c r="T171" s="16" t="b">
        <v>1</v>
      </c>
    </row>
    <row r="172" spans="1:20" ht="17" hidden="1" outlineLevel="1" x14ac:dyDescent="0.2">
      <c r="A172" s="16" t="s">
        <v>1362</v>
      </c>
      <c r="B172" s="16" t="s">
        <v>1344</v>
      </c>
      <c r="C172" s="16" t="s">
        <v>1381</v>
      </c>
      <c r="D172" s="16" t="s">
        <v>1382</v>
      </c>
      <c r="E172" s="16" t="s">
        <v>2216</v>
      </c>
      <c r="F172" s="16" t="s">
        <v>1383</v>
      </c>
      <c r="G172" s="16" t="s">
        <v>2246</v>
      </c>
      <c r="H172" s="16" t="s">
        <v>3129</v>
      </c>
      <c r="I172" s="15" t="s">
        <v>3131</v>
      </c>
      <c r="J172" s="16" t="s">
        <v>1344</v>
      </c>
      <c r="K172" s="16" t="s">
        <v>3187</v>
      </c>
      <c r="L172" s="15" t="s">
        <v>2184</v>
      </c>
      <c r="N172" s="16" t="s">
        <v>3167</v>
      </c>
      <c r="Q172" s="16" t="s">
        <v>3115</v>
      </c>
      <c r="R172" s="16" t="s">
        <v>3141</v>
      </c>
      <c r="S172" s="16" t="s">
        <v>3114</v>
      </c>
      <c r="T172" s="16" t="b">
        <v>1</v>
      </c>
    </row>
    <row r="173" spans="1:20" ht="17" hidden="1" outlineLevel="1" x14ac:dyDescent="0.2">
      <c r="A173" s="16" t="s">
        <v>1362</v>
      </c>
      <c r="B173" s="16" t="s">
        <v>1344</v>
      </c>
      <c r="C173" s="16" t="s">
        <v>1381</v>
      </c>
      <c r="D173" s="16" t="s">
        <v>1382</v>
      </c>
      <c r="E173" s="16" t="s">
        <v>2216</v>
      </c>
      <c r="F173" s="16" t="s">
        <v>1383</v>
      </c>
      <c r="G173" s="16" t="s">
        <v>2247</v>
      </c>
      <c r="H173" s="16" t="s">
        <v>3129</v>
      </c>
      <c r="I173" s="15" t="s">
        <v>3131</v>
      </c>
      <c r="J173" s="16" t="s">
        <v>1344</v>
      </c>
      <c r="K173" s="16" t="s">
        <v>3187</v>
      </c>
      <c r="L173" s="15" t="s">
        <v>2185</v>
      </c>
      <c r="N173" s="16" t="s">
        <v>3167</v>
      </c>
      <c r="Q173" s="16" t="s">
        <v>3115</v>
      </c>
      <c r="R173" s="16" t="s">
        <v>3141</v>
      </c>
      <c r="S173" s="16" t="s">
        <v>3114</v>
      </c>
      <c r="T173" s="16" t="b">
        <v>1</v>
      </c>
    </row>
    <row r="174" spans="1:20" ht="17" hidden="1" outlineLevel="1" x14ac:dyDescent="0.2">
      <c r="A174" s="16" t="s">
        <v>1362</v>
      </c>
      <c r="B174" s="16" t="s">
        <v>1344</v>
      </c>
      <c r="C174" s="16" t="s">
        <v>1381</v>
      </c>
      <c r="D174" s="16" t="s">
        <v>1382</v>
      </c>
      <c r="E174" s="16" t="s">
        <v>2216</v>
      </c>
      <c r="F174" s="16" t="s">
        <v>1383</v>
      </c>
      <c r="G174" s="16" t="s">
        <v>2248</v>
      </c>
      <c r="H174" s="16" t="s">
        <v>3129</v>
      </c>
      <c r="I174" s="15" t="s">
        <v>3131</v>
      </c>
      <c r="J174" s="16" t="s">
        <v>1344</v>
      </c>
      <c r="K174" s="16" t="s">
        <v>3187</v>
      </c>
      <c r="L174" s="15" t="s">
        <v>2186</v>
      </c>
      <c r="N174" s="16" t="s">
        <v>3167</v>
      </c>
      <c r="Q174" s="16" t="s">
        <v>3115</v>
      </c>
      <c r="R174" s="16" t="s">
        <v>3141</v>
      </c>
      <c r="S174" s="16" t="s">
        <v>3114</v>
      </c>
      <c r="T174" s="16" t="b">
        <v>1</v>
      </c>
    </row>
    <row r="175" spans="1:20" ht="17" hidden="1" outlineLevel="1" x14ac:dyDescent="0.2">
      <c r="A175" s="16" t="s">
        <v>1362</v>
      </c>
      <c r="B175" s="16" t="s">
        <v>1344</v>
      </c>
      <c r="C175" s="16" t="s">
        <v>1381</v>
      </c>
      <c r="D175" s="16" t="s">
        <v>1382</v>
      </c>
      <c r="E175" s="16" t="s">
        <v>2216</v>
      </c>
      <c r="F175" s="16" t="s">
        <v>1383</v>
      </c>
      <c r="G175" s="16" t="s">
        <v>2249</v>
      </c>
      <c r="H175" s="16" t="s">
        <v>3129</v>
      </c>
      <c r="I175" s="15" t="s">
        <v>3131</v>
      </c>
      <c r="J175" s="16" t="s">
        <v>1344</v>
      </c>
      <c r="K175" s="16" t="s">
        <v>3187</v>
      </c>
      <c r="L175" s="15" t="s">
        <v>2187</v>
      </c>
      <c r="N175" s="16" t="s">
        <v>3167</v>
      </c>
      <c r="Q175" s="16" t="s">
        <v>3115</v>
      </c>
      <c r="R175" s="16" t="s">
        <v>3141</v>
      </c>
      <c r="S175" s="16" t="s">
        <v>3114</v>
      </c>
      <c r="T175" s="16" t="b">
        <v>1</v>
      </c>
    </row>
    <row r="176" spans="1:20" ht="17" hidden="1" outlineLevel="1" x14ac:dyDescent="0.2">
      <c r="A176" s="16" t="s">
        <v>1362</v>
      </c>
      <c r="B176" s="16" t="s">
        <v>1344</v>
      </c>
      <c r="C176" s="16" t="s">
        <v>1381</v>
      </c>
      <c r="D176" s="16" t="s">
        <v>1382</v>
      </c>
      <c r="E176" s="16" t="s">
        <v>2216</v>
      </c>
      <c r="F176" s="16" t="s">
        <v>1383</v>
      </c>
      <c r="G176" s="16" t="s">
        <v>2250</v>
      </c>
      <c r="H176" s="16" t="s">
        <v>3129</v>
      </c>
      <c r="I176" s="15" t="s">
        <v>3131</v>
      </c>
      <c r="J176" s="16" t="s">
        <v>1344</v>
      </c>
      <c r="K176" s="16" t="s">
        <v>3187</v>
      </c>
      <c r="L176" s="15" t="s">
        <v>2188</v>
      </c>
      <c r="N176" s="16" t="s">
        <v>3167</v>
      </c>
      <c r="Q176" s="16" t="s">
        <v>3115</v>
      </c>
      <c r="R176" s="16" t="s">
        <v>3141</v>
      </c>
      <c r="S176" s="16" t="s">
        <v>3114</v>
      </c>
      <c r="T176" s="16" t="b">
        <v>1</v>
      </c>
    </row>
    <row r="177" spans="1:20" ht="17" hidden="1" outlineLevel="1" x14ac:dyDescent="0.2">
      <c r="A177" s="16" t="s">
        <v>1362</v>
      </c>
      <c r="B177" s="16" t="s">
        <v>1344</v>
      </c>
      <c r="C177" s="16" t="s">
        <v>1381</v>
      </c>
      <c r="D177" s="16" t="s">
        <v>1382</v>
      </c>
      <c r="E177" s="16" t="s">
        <v>2216</v>
      </c>
      <c r="F177" s="16" t="s">
        <v>1383</v>
      </c>
      <c r="G177" s="16" t="s">
        <v>2251</v>
      </c>
      <c r="H177" s="16" t="s">
        <v>3129</v>
      </c>
      <c r="I177" s="15" t="s">
        <v>3131</v>
      </c>
      <c r="J177" s="16" t="s">
        <v>1344</v>
      </c>
      <c r="K177" s="16" t="s">
        <v>3187</v>
      </c>
      <c r="L177" s="15" t="s">
        <v>2189</v>
      </c>
      <c r="N177" s="16" t="s">
        <v>3167</v>
      </c>
      <c r="Q177" s="16" t="s">
        <v>3115</v>
      </c>
      <c r="R177" s="16" t="s">
        <v>3141</v>
      </c>
      <c r="S177" s="16" t="s">
        <v>3114</v>
      </c>
      <c r="T177" s="16" t="b">
        <v>1</v>
      </c>
    </row>
    <row r="178" spans="1:20" ht="17" hidden="1" outlineLevel="1" x14ac:dyDescent="0.2">
      <c r="A178" s="16" t="s">
        <v>1362</v>
      </c>
      <c r="B178" s="16" t="s">
        <v>1344</v>
      </c>
      <c r="C178" s="16" t="s">
        <v>3017</v>
      </c>
      <c r="D178" s="16" t="s">
        <v>2032</v>
      </c>
      <c r="E178" s="16" t="s">
        <v>2985</v>
      </c>
      <c r="F178" s="16" t="s">
        <v>1383</v>
      </c>
      <c r="G178" s="16" t="s">
        <v>2252</v>
      </c>
      <c r="H178" s="16" t="s">
        <v>3129</v>
      </c>
      <c r="I178" s="15" t="s">
        <v>3131</v>
      </c>
      <c r="J178" s="16" t="s">
        <v>1344</v>
      </c>
      <c r="K178" s="16" t="s">
        <v>3187</v>
      </c>
      <c r="L178" s="15" t="s">
        <v>2190</v>
      </c>
      <c r="N178" s="16" t="s">
        <v>3167</v>
      </c>
      <c r="Q178" s="16" t="s">
        <v>3115</v>
      </c>
      <c r="R178" s="16" t="s">
        <v>3141</v>
      </c>
      <c r="S178" s="16" t="s">
        <v>3114</v>
      </c>
      <c r="T178" s="16" t="b">
        <v>1</v>
      </c>
    </row>
    <row r="179" spans="1:20" ht="17" hidden="1" outlineLevel="1" x14ac:dyDescent="0.2">
      <c r="A179" s="16" t="s">
        <v>1362</v>
      </c>
      <c r="B179" s="16" t="s">
        <v>1344</v>
      </c>
      <c r="C179" s="16" t="s">
        <v>1381</v>
      </c>
      <c r="D179" s="16" t="s">
        <v>1382</v>
      </c>
      <c r="E179" s="16" t="s">
        <v>2217</v>
      </c>
      <c r="F179" s="16" t="s">
        <v>1383</v>
      </c>
      <c r="G179" s="16" t="s">
        <v>2253</v>
      </c>
      <c r="H179" s="16" t="s">
        <v>3129</v>
      </c>
      <c r="I179" s="15" t="s">
        <v>3131</v>
      </c>
      <c r="J179" s="16" t="s">
        <v>1344</v>
      </c>
      <c r="K179" s="16" t="s">
        <v>3187</v>
      </c>
      <c r="L179" s="15" t="s">
        <v>2191</v>
      </c>
      <c r="N179" s="16" t="s">
        <v>3167</v>
      </c>
      <c r="Q179" s="16" t="s">
        <v>3115</v>
      </c>
      <c r="R179" s="16" t="s">
        <v>3141</v>
      </c>
      <c r="S179" s="16" t="s">
        <v>3114</v>
      </c>
      <c r="T179" s="16" t="b">
        <v>1</v>
      </c>
    </row>
    <row r="180" spans="1:20" ht="17" hidden="1" outlineLevel="1" x14ac:dyDescent="0.2">
      <c r="A180" s="16" t="s">
        <v>1362</v>
      </c>
      <c r="B180" s="16" t="s">
        <v>1344</v>
      </c>
      <c r="C180" s="16" t="s">
        <v>1381</v>
      </c>
      <c r="D180" s="16" t="s">
        <v>1382</v>
      </c>
      <c r="E180" s="16" t="s">
        <v>2217</v>
      </c>
      <c r="F180" s="16" t="s">
        <v>1383</v>
      </c>
      <c r="G180" s="16" t="s">
        <v>2254</v>
      </c>
      <c r="H180" s="16" t="s">
        <v>3129</v>
      </c>
      <c r="I180" s="15" t="s">
        <v>3131</v>
      </c>
      <c r="J180" s="16" t="s">
        <v>1344</v>
      </c>
      <c r="K180" s="16" t="s">
        <v>3187</v>
      </c>
      <c r="L180" s="15" t="s">
        <v>2192</v>
      </c>
      <c r="N180" s="16" t="s">
        <v>3167</v>
      </c>
      <c r="Q180" s="16" t="s">
        <v>3115</v>
      </c>
      <c r="R180" s="16" t="s">
        <v>3141</v>
      </c>
      <c r="S180" s="16" t="s">
        <v>3114</v>
      </c>
      <c r="T180" s="16" t="b">
        <v>1</v>
      </c>
    </row>
    <row r="181" spans="1:20" ht="17" hidden="1" outlineLevel="1" x14ac:dyDescent="0.2">
      <c r="A181" s="16" t="s">
        <v>1362</v>
      </c>
      <c r="B181" s="16" t="s">
        <v>1344</v>
      </c>
      <c r="C181" s="16" t="s">
        <v>1381</v>
      </c>
      <c r="D181" s="16" t="s">
        <v>1382</v>
      </c>
      <c r="E181" s="16" t="s">
        <v>2217</v>
      </c>
      <c r="F181" s="16" t="s">
        <v>1383</v>
      </c>
      <c r="G181" s="16" t="s">
        <v>2255</v>
      </c>
      <c r="H181" s="16" t="s">
        <v>3129</v>
      </c>
      <c r="I181" s="15" t="s">
        <v>3131</v>
      </c>
      <c r="J181" s="16" t="s">
        <v>1344</v>
      </c>
      <c r="K181" s="16" t="s">
        <v>3187</v>
      </c>
      <c r="L181" s="15" t="s">
        <v>2193</v>
      </c>
      <c r="N181" s="16" t="s">
        <v>3167</v>
      </c>
      <c r="Q181" s="16" t="s">
        <v>3115</v>
      </c>
      <c r="R181" s="16" t="s">
        <v>3141</v>
      </c>
      <c r="S181" s="16" t="s">
        <v>3114</v>
      </c>
      <c r="T181" s="16" t="b">
        <v>1</v>
      </c>
    </row>
    <row r="182" spans="1:20" ht="17" hidden="1" outlineLevel="1" x14ac:dyDescent="0.2">
      <c r="A182" s="16" t="s">
        <v>1362</v>
      </c>
      <c r="B182" s="16" t="s">
        <v>1344</v>
      </c>
      <c r="C182" s="16" t="s">
        <v>1381</v>
      </c>
      <c r="D182" s="16" t="s">
        <v>1382</v>
      </c>
      <c r="E182" s="16" t="s">
        <v>2985</v>
      </c>
      <c r="F182" s="16" t="s">
        <v>2288</v>
      </c>
      <c r="G182" s="16" t="s">
        <v>2256</v>
      </c>
      <c r="H182" s="16" t="s">
        <v>3129</v>
      </c>
      <c r="I182" s="15" t="s">
        <v>3131</v>
      </c>
      <c r="J182" s="16" t="s">
        <v>1344</v>
      </c>
      <c r="K182" s="16" t="s">
        <v>3187</v>
      </c>
      <c r="L182" s="15" t="s">
        <v>2194</v>
      </c>
      <c r="N182" s="16" t="s">
        <v>3167</v>
      </c>
      <c r="Q182" s="16" t="s">
        <v>3115</v>
      </c>
      <c r="R182" s="16" t="s">
        <v>3141</v>
      </c>
      <c r="S182" s="16" t="s">
        <v>3114</v>
      </c>
      <c r="T182" s="16" t="b">
        <v>1</v>
      </c>
    </row>
    <row r="183" spans="1:20" ht="17" hidden="1" outlineLevel="1" x14ac:dyDescent="0.2">
      <c r="A183" s="16" t="s">
        <v>1362</v>
      </c>
      <c r="B183" s="16" t="s">
        <v>1344</v>
      </c>
      <c r="C183" s="16" t="s">
        <v>1381</v>
      </c>
      <c r="D183" s="16" t="s">
        <v>1382</v>
      </c>
      <c r="E183" s="16" t="s">
        <v>2985</v>
      </c>
      <c r="F183" s="16" t="s">
        <v>2289</v>
      </c>
      <c r="G183" s="16" t="s">
        <v>2257</v>
      </c>
      <c r="H183" s="16" t="s">
        <v>3129</v>
      </c>
      <c r="I183" s="15" t="s">
        <v>3131</v>
      </c>
      <c r="J183" s="16" t="s">
        <v>1344</v>
      </c>
      <c r="K183" s="16" t="s">
        <v>3187</v>
      </c>
      <c r="L183" s="15" t="s">
        <v>2195</v>
      </c>
      <c r="N183" s="16" t="s">
        <v>3167</v>
      </c>
      <c r="Q183" s="16" t="s">
        <v>3115</v>
      </c>
      <c r="R183" s="16" t="s">
        <v>3141</v>
      </c>
      <c r="S183" s="16" t="s">
        <v>3114</v>
      </c>
      <c r="T183" s="16" t="b">
        <v>1</v>
      </c>
    </row>
    <row r="184" spans="1:20" ht="17" hidden="1" outlineLevel="1" x14ac:dyDescent="0.2">
      <c r="A184" s="16" t="s">
        <v>1362</v>
      </c>
      <c r="B184" s="16" t="s">
        <v>1344</v>
      </c>
      <c r="C184" s="16" t="s">
        <v>1381</v>
      </c>
      <c r="D184" s="16" t="s">
        <v>1382</v>
      </c>
      <c r="E184" s="16" t="s">
        <v>2218</v>
      </c>
      <c r="F184" s="16" t="s">
        <v>1383</v>
      </c>
      <c r="G184" s="16" t="s">
        <v>2258</v>
      </c>
      <c r="H184" s="16" t="s">
        <v>3129</v>
      </c>
      <c r="I184" s="15" t="s">
        <v>3131</v>
      </c>
      <c r="J184" s="16" t="s">
        <v>1344</v>
      </c>
      <c r="K184" s="16" t="s">
        <v>3187</v>
      </c>
      <c r="L184" s="15" t="s">
        <v>2196</v>
      </c>
      <c r="N184" s="16" t="s">
        <v>3167</v>
      </c>
      <c r="Q184" s="16" t="s">
        <v>3115</v>
      </c>
      <c r="R184" s="16" t="s">
        <v>3141</v>
      </c>
      <c r="S184" s="16" t="s">
        <v>3114</v>
      </c>
      <c r="T184" s="16" t="b">
        <v>1</v>
      </c>
    </row>
    <row r="185" spans="1:20" ht="17" hidden="1" outlineLevel="1" x14ac:dyDescent="0.2">
      <c r="A185" s="16" t="s">
        <v>1362</v>
      </c>
      <c r="B185" s="16" t="s">
        <v>1344</v>
      </c>
      <c r="C185" s="16" t="s">
        <v>1381</v>
      </c>
      <c r="D185" s="16" t="s">
        <v>1382</v>
      </c>
      <c r="E185" s="16" t="s">
        <v>2218</v>
      </c>
      <c r="F185" s="16" t="s">
        <v>1383</v>
      </c>
      <c r="G185" s="16" t="s">
        <v>2259</v>
      </c>
      <c r="H185" s="16" t="s">
        <v>3129</v>
      </c>
      <c r="I185" s="15" t="s">
        <v>3131</v>
      </c>
      <c r="J185" s="16" t="s">
        <v>1344</v>
      </c>
      <c r="K185" s="16" t="s">
        <v>3187</v>
      </c>
      <c r="L185" s="15" t="s">
        <v>2197</v>
      </c>
      <c r="N185" s="16" t="s">
        <v>3167</v>
      </c>
      <c r="Q185" s="16" t="s">
        <v>3115</v>
      </c>
      <c r="R185" s="16" t="s">
        <v>3141</v>
      </c>
      <c r="S185" s="16" t="s">
        <v>3114</v>
      </c>
      <c r="T185" s="16" t="b">
        <v>1</v>
      </c>
    </row>
    <row r="186" spans="1:20" ht="17" hidden="1" outlineLevel="1" x14ac:dyDescent="0.2">
      <c r="A186" s="16" t="s">
        <v>1362</v>
      </c>
      <c r="B186" s="16" t="s">
        <v>1344</v>
      </c>
      <c r="C186" s="16" t="s">
        <v>1381</v>
      </c>
      <c r="D186" s="16" t="s">
        <v>1382</v>
      </c>
      <c r="E186" s="16" t="s">
        <v>2985</v>
      </c>
      <c r="F186" s="16" t="s">
        <v>2290</v>
      </c>
      <c r="G186" s="16" t="s">
        <v>2260</v>
      </c>
      <c r="H186" s="16" t="s">
        <v>3129</v>
      </c>
      <c r="I186" s="15" t="s">
        <v>3131</v>
      </c>
      <c r="J186" s="16" t="s">
        <v>1344</v>
      </c>
      <c r="K186" s="16" t="s">
        <v>3187</v>
      </c>
      <c r="L186" s="15" t="s">
        <v>2198</v>
      </c>
      <c r="N186" s="16" t="s">
        <v>3167</v>
      </c>
      <c r="Q186" s="16" t="s">
        <v>3115</v>
      </c>
      <c r="R186" s="16" t="s">
        <v>3141</v>
      </c>
      <c r="S186" s="16" t="s">
        <v>3114</v>
      </c>
      <c r="T186" s="16" t="b">
        <v>1</v>
      </c>
    </row>
    <row r="187" spans="1:20" ht="17" hidden="1" outlineLevel="1" x14ac:dyDescent="0.2">
      <c r="A187" s="16" t="s">
        <v>1362</v>
      </c>
      <c r="B187" s="16" t="s">
        <v>1344</v>
      </c>
      <c r="C187" s="16" t="s">
        <v>1381</v>
      </c>
      <c r="D187" s="16" t="s">
        <v>1382</v>
      </c>
      <c r="E187" s="16" t="s">
        <v>2218</v>
      </c>
      <c r="F187" s="16" t="s">
        <v>1383</v>
      </c>
      <c r="G187" s="16" t="s">
        <v>2261</v>
      </c>
      <c r="H187" s="16" t="s">
        <v>3129</v>
      </c>
      <c r="I187" s="15" t="s">
        <v>3131</v>
      </c>
      <c r="J187" s="16" t="s">
        <v>1344</v>
      </c>
      <c r="K187" s="16" t="s">
        <v>3187</v>
      </c>
      <c r="L187" s="15" t="s">
        <v>2199</v>
      </c>
      <c r="N187" s="16" t="s">
        <v>3167</v>
      </c>
      <c r="Q187" s="16" t="s">
        <v>3115</v>
      </c>
      <c r="R187" s="16" t="s">
        <v>3141</v>
      </c>
      <c r="S187" s="16" t="s">
        <v>3114</v>
      </c>
      <c r="T187" s="16" t="b">
        <v>1</v>
      </c>
    </row>
    <row r="188" spans="1:20" ht="17" hidden="1" outlineLevel="1" x14ac:dyDescent="0.2">
      <c r="A188" s="16" t="s">
        <v>1362</v>
      </c>
      <c r="B188" s="16" t="s">
        <v>1344</v>
      </c>
      <c r="C188" s="16" t="s">
        <v>1381</v>
      </c>
      <c r="D188" s="16" t="s">
        <v>1382</v>
      </c>
      <c r="E188" s="16" t="s">
        <v>2218</v>
      </c>
      <c r="F188" s="16" t="s">
        <v>1383</v>
      </c>
      <c r="G188" s="16" t="s">
        <v>2262</v>
      </c>
      <c r="H188" s="16" t="s">
        <v>3129</v>
      </c>
      <c r="I188" s="15" t="s">
        <v>3131</v>
      </c>
      <c r="J188" s="16" t="s">
        <v>1344</v>
      </c>
      <c r="K188" s="16" t="s">
        <v>3187</v>
      </c>
      <c r="L188" s="15" t="s">
        <v>2200</v>
      </c>
      <c r="N188" s="16" t="s">
        <v>3167</v>
      </c>
      <c r="Q188" s="16" t="s">
        <v>3115</v>
      </c>
      <c r="R188" s="16" t="s">
        <v>3141</v>
      </c>
      <c r="S188" s="16" t="s">
        <v>3114</v>
      </c>
      <c r="T188" s="16" t="b">
        <v>1</v>
      </c>
    </row>
    <row r="189" spans="1:20" ht="17" hidden="1" outlineLevel="1" x14ac:dyDescent="0.2">
      <c r="A189" s="16" t="s">
        <v>1362</v>
      </c>
      <c r="B189" s="16" t="s">
        <v>1344</v>
      </c>
      <c r="C189" s="16" t="s">
        <v>1381</v>
      </c>
      <c r="D189" s="16" t="s">
        <v>1382</v>
      </c>
      <c r="E189" s="16" t="s">
        <v>2218</v>
      </c>
      <c r="F189" s="16" t="s">
        <v>1383</v>
      </c>
      <c r="G189" s="16" t="s">
        <v>2263</v>
      </c>
      <c r="H189" s="16" t="s">
        <v>3129</v>
      </c>
      <c r="I189" s="15" t="s">
        <v>3131</v>
      </c>
      <c r="J189" s="16" t="s">
        <v>1344</v>
      </c>
      <c r="K189" s="16" t="s">
        <v>3187</v>
      </c>
      <c r="L189" s="15" t="s">
        <v>2201</v>
      </c>
      <c r="N189" s="16" t="s">
        <v>3167</v>
      </c>
      <c r="Q189" s="16" t="s">
        <v>3115</v>
      </c>
      <c r="R189" s="16" t="s">
        <v>3141</v>
      </c>
      <c r="S189" s="16" t="s">
        <v>3114</v>
      </c>
      <c r="T189" s="16" t="b">
        <v>1</v>
      </c>
    </row>
    <row r="190" spans="1:20" ht="17" hidden="1" outlineLevel="1" x14ac:dyDescent="0.2">
      <c r="A190" s="16" t="s">
        <v>1362</v>
      </c>
      <c r="B190" s="16" t="s">
        <v>1344</v>
      </c>
      <c r="C190" s="16" t="s">
        <v>1381</v>
      </c>
      <c r="D190" s="16" t="s">
        <v>1382</v>
      </c>
      <c r="E190" s="16" t="s">
        <v>2218</v>
      </c>
      <c r="F190" s="16" t="s">
        <v>1383</v>
      </c>
      <c r="G190" s="16" t="s">
        <v>2264</v>
      </c>
      <c r="H190" s="16" t="s">
        <v>3129</v>
      </c>
      <c r="I190" s="15" t="s">
        <v>3131</v>
      </c>
      <c r="J190" s="16" t="s">
        <v>1344</v>
      </c>
      <c r="K190" s="16" t="s">
        <v>3187</v>
      </c>
      <c r="L190" s="15" t="s">
        <v>2202</v>
      </c>
      <c r="N190" s="16" t="s">
        <v>3167</v>
      </c>
      <c r="Q190" s="16" t="s">
        <v>3115</v>
      </c>
      <c r="R190" s="16" t="s">
        <v>3141</v>
      </c>
      <c r="S190" s="16" t="s">
        <v>3114</v>
      </c>
      <c r="T190" s="16" t="b">
        <v>1</v>
      </c>
    </row>
    <row r="191" spans="1:20" ht="17" hidden="1" outlineLevel="1" x14ac:dyDescent="0.2">
      <c r="A191" s="16" t="s">
        <v>1362</v>
      </c>
      <c r="B191" s="16" t="s">
        <v>1344</v>
      </c>
      <c r="C191" s="16" t="s">
        <v>1381</v>
      </c>
      <c r="D191" s="16" t="s">
        <v>1382</v>
      </c>
      <c r="E191" s="16" t="s">
        <v>2218</v>
      </c>
      <c r="F191" s="16" t="s">
        <v>1383</v>
      </c>
      <c r="G191" s="16" t="s">
        <v>2265</v>
      </c>
      <c r="H191" s="16" t="s">
        <v>3129</v>
      </c>
      <c r="I191" s="15" t="s">
        <v>3131</v>
      </c>
      <c r="J191" s="16" t="s">
        <v>1344</v>
      </c>
      <c r="K191" s="16" t="s">
        <v>3187</v>
      </c>
      <c r="L191" s="15" t="s">
        <v>2203</v>
      </c>
      <c r="N191" s="16" t="s">
        <v>3167</v>
      </c>
      <c r="Q191" s="16" t="s">
        <v>3115</v>
      </c>
      <c r="R191" s="16" t="s">
        <v>3141</v>
      </c>
      <c r="S191" s="16" t="s">
        <v>3114</v>
      </c>
      <c r="T191" s="16" t="b">
        <v>1</v>
      </c>
    </row>
    <row r="192" spans="1:20" ht="17" hidden="1" outlineLevel="1" x14ac:dyDescent="0.2">
      <c r="A192" s="16" t="s">
        <v>1362</v>
      </c>
      <c r="B192" s="16" t="s">
        <v>1344</v>
      </c>
      <c r="C192" s="16" t="s">
        <v>1381</v>
      </c>
      <c r="D192" s="16" t="s">
        <v>1382</v>
      </c>
      <c r="E192" s="16" t="s">
        <v>2218</v>
      </c>
      <c r="F192" s="16" t="s">
        <v>1383</v>
      </c>
      <c r="G192" s="16" t="s">
        <v>2266</v>
      </c>
      <c r="H192" s="16" t="s">
        <v>3129</v>
      </c>
      <c r="I192" s="15" t="s">
        <v>3131</v>
      </c>
      <c r="J192" s="16" t="s">
        <v>1344</v>
      </c>
      <c r="K192" s="16" t="s">
        <v>3187</v>
      </c>
      <c r="L192" s="15" t="s">
        <v>2204</v>
      </c>
      <c r="N192" s="16" t="s">
        <v>3167</v>
      </c>
      <c r="Q192" s="16" t="s">
        <v>3115</v>
      </c>
      <c r="R192" s="16" t="s">
        <v>3141</v>
      </c>
      <c r="S192" s="16" t="s">
        <v>3114</v>
      </c>
      <c r="T192" s="16" t="b">
        <v>1</v>
      </c>
    </row>
    <row r="193" spans="1:20" ht="17" hidden="1" outlineLevel="1" x14ac:dyDescent="0.2">
      <c r="A193" s="16" t="s">
        <v>1362</v>
      </c>
      <c r="B193" s="16" t="s">
        <v>1344</v>
      </c>
      <c r="C193" s="16" t="s">
        <v>1381</v>
      </c>
      <c r="D193" s="16" t="s">
        <v>1382</v>
      </c>
      <c r="E193" s="16" t="s">
        <v>2985</v>
      </c>
      <c r="F193" s="16" t="s">
        <v>2293</v>
      </c>
      <c r="G193" s="16" t="s">
        <v>2267</v>
      </c>
      <c r="H193" s="16" t="s">
        <v>3129</v>
      </c>
      <c r="I193" s="15" t="s">
        <v>3131</v>
      </c>
      <c r="J193" s="16" t="s">
        <v>1344</v>
      </c>
      <c r="K193" s="16" t="s">
        <v>3187</v>
      </c>
      <c r="L193" s="15" t="s">
        <v>2205</v>
      </c>
      <c r="N193" s="16" t="s">
        <v>3167</v>
      </c>
      <c r="Q193" s="16" t="s">
        <v>3115</v>
      </c>
      <c r="R193" s="16" t="s">
        <v>3141</v>
      </c>
      <c r="S193" s="16" t="s">
        <v>3114</v>
      </c>
      <c r="T193" s="16" t="b">
        <v>1</v>
      </c>
    </row>
    <row r="194" spans="1:20" ht="17" hidden="1" outlineLevel="1" x14ac:dyDescent="0.2">
      <c r="A194" s="16" t="s">
        <v>1362</v>
      </c>
      <c r="B194" s="16" t="s">
        <v>1344</v>
      </c>
      <c r="C194" s="16" t="s">
        <v>1381</v>
      </c>
      <c r="D194" s="16" t="s">
        <v>1382</v>
      </c>
      <c r="E194" s="16" t="s">
        <v>2985</v>
      </c>
      <c r="F194" s="16" t="s">
        <v>2294</v>
      </c>
      <c r="G194" s="16" t="s">
        <v>2268</v>
      </c>
      <c r="H194" s="16" t="s">
        <v>3129</v>
      </c>
      <c r="I194" s="15" t="s">
        <v>3131</v>
      </c>
      <c r="J194" s="16" t="s">
        <v>1344</v>
      </c>
      <c r="K194" s="16" t="s">
        <v>3187</v>
      </c>
      <c r="L194" s="15" t="s">
        <v>2206</v>
      </c>
      <c r="N194" s="16" t="s">
        <v>3167</v>
      </c>
      <c r="Q194" s="16" t="s">
        <v>3115</v>
      </c>
      <c r="R194" s="16" t="s">
        <v>3141</v>
      </c>
      <c r="S194" s="16" t="s">
        <v>3114</v>
      </c>
      <c r="T194" s="16" t="b">
        <v>1</v>
      </c>
    </row>
    <row r="195" spans="1:20" ht="17" hidden="1" outlineLevel="1" x14ac:dyDescent="0.2">
      <c r="A195" s="16" t="s">
        <v>1362</v>
      </c>
      <c r="B195" s="16" t="s">
        <v>1344</v>
      </c>
      <c r="C195" s="16" t="s">
        <v>1381</v>
      </c>
      <c r="D195" s="16" t="s">
        <v>1382</v>
      </c>
      <c r="E195" s="16" t="s">
        <v>2218</v>
      </c>
      <c r="F195" s="16" t="s">
        <v>1383</v>
      </c>
      <c r="G195" s="16" t="s">
        <v>2269</v>
      </c>
      <c r="H195" s="16" t="s">
        <v>3129</v>
      </c>
      <c r="I195" s="15" t="s">
        <v>3131</v>
      </c>
      <c r="J195" s="16" t="s">
        <v>1344</v>
      </c>
      <c r="K195" s="16" t="s">
        <v>3187</v>
      </c>
      <c r="L195" s="15" t="s">
        <v>2207</v>
      </c>
      <c r="N195" s="16" t="s">
        <v>3167</v>
      </c>
      <c r="Q195" s="16" t="s">
        <v>3115</v>
      </c>
      <c r="R195" s="16" t="s">
        <v>3141</v>
      </c>
      <c r="S195" s="16" t="s">
        <v>3114</v>
      </c>
      <c r="T195" s="16" t="b">
        <v>1</v>
      </c>
    </row>
    <row r="196" spans="1:20" ht="17" hidden="1" outlineLevel="1" x14ac:dyDescent="0.2">
      <c r="A196" s="16" t="s">
        <v>1362</v>
      </c>
      <c r="B196" s="16" t="s">
        <v>1344</v>
      </c>
      <c r="C196" s="16" t="s">
        <v>1381</v>
      </c>
      <c r="D196" s="16" t="s">
        <v>1382</v>
      </c>
      <c r="E196" s="16" t="s">
        <v>2217</v>
      </c>
      <c r="F196" s="16" t="s">
        <v>1383</v>
      </c>
      <c r="G196" s="16" t="s">
        <v>2270</v>
      </c>
      <c r="H196" s="16" t="s">
        <v>3129</v>
      </c>
      <c r="I196" s="15" t="s">
        <v>3131</v>
      </c>
      <c r="J196" s="16" t="s">
        <v>1344</v>
      </c>
      <c r="K196" s="16" t="s">
        <v>3187</v>
      </c>
      <c r="L196" s="15" t="s">
        <v>2208</v>
      </c>
      <c r="N196" s="16" t="s">
        <v>3167</v>
      </c>
      <c r="Q196" s="16" t="s">
        <v>3115</v>
      </c>
      <c r="R196" s="16" t="s">
        <v>3141</v>
      </c>
      <c r="S196" s="16" t="s">
        <v>3114</v>
      </c>
      <c r="T196" s="16" t="b">
        <v>1</v>
      </c>
    </row>
    <row r="197" spans="1:20" ht="17" hidden="1" outlineLevel="1" x14ac:dyDescent="0.2">
      <c r="A197" s="16" t="s">
        <v>1362</v>
      </c>
      <c r="B197" s="16" t="s">
        <v>1344</v>
      </c>
      <c r="C197" s="16" t="s">
        <v>1381</v>
      </c>
      <c r="D197" s="16" t="s">
        <v>1382</v>
      </c>
      <c r="E197" s="16" t="s">
        <v>2985</v>
      </c>
      <c r="F197" s="16" t="s">
        <v>2291</v>
      </c>
      <c r="G197" s="16" t="s">
        <v>2271</v>
      </c>
      <c r="H197" s="16" t="s">
        <v>3129</v>
      </c>
      <c r="I197" s="15" t="s">
        <v>3131</v>
      </c>
      <c r="J197" s="16" t="s">
        <v>1344</v>
      </c>
      <c r="K197" s="16" t="s">
        <v>3187</v>
      </c>
      <c r="L197" s="15" t="s">
        <v>2209</v>
      </c>
      <c r="N197" s="16" t="s">
        <v>3167</v>
      </c>
      <c r="Q197" s="16" t="s">
        <v>3115</v>
      </c>
      <c r="R197" s="16" t="s">
        <v>3141</v>
      </c>
      <c r="S197" s="16" t="s">
        <v>3114</v>
      </c>
      <c r="T197" s="16" t="b">
        <v>1</v>
      </c>
    </row>
    <row r="198" spans="1:20" ht="17" hidden="1" outlineLevel="1" x14ac:dyDescent="0.2">
      <c r="A198" s="16" t="s">
        <v>1362</v>
      </c>
      <c r="B198" s="16" t="s">
        <v>1344</v>
      </c>
      <c r="C198" s="16" t="s">
        <v>1381</v>
      </c>
      <c r="D198" s="16" t="s">
        <v>1382</v>
      </c>
      <c r="E198" s="16" t="s">
        <v>2985</v>
      </c>
      <c r="F198" s="16" t="s">
        <v>2292</v>
      </c>
      <c r="G198" s="16" t="s">
        <v>2272</v>
      </c>
      <c r="H198" s="16" t="s">
        <v>3129</v>
      </c>
      <c r="I198" s="15" t="s">
        <v>3131</v>
      </c>
      <c r="J198" s="16" t="s">
        <v>1344</v>
      </c>
      <c r="K198" s="16" t="s">
        <v>3187</v>
      </c>
      <c r="L198" s="15" t="s">
        <v>2210</v>
      </c>
      <c r="N198" s="16" t="s">
        <v>3167</v>
      </c>
      <c r="Q198" s="16" t="s">
        <v>3115</v>
      </c>
      <c r="R198" s="16" t="s">
        <v>3141</v>
      </c>
      <c r="S198" s="16" t="s">
        <v>3114</v>
      </c>
      <c r="T198" s="16" t="b">
        <v>1</v>
      </c>
    </row>
    <row r="199" spans="1:20" ht="17" hidden="1" outlineLevel="1" x14ac:dyDescent="0.2">
      <c r="A199" s="16" t="s">
        <v>1362</v>
      </c>
      <c r="B199" s="16" t="s">
        <v>1344</v>
      </c>
      <c r="C199" s="16" t="s">
        <v>1381</v>
      </c>
      <c r="D199" s="16" t="s">
        <v>1382</v>
      </c>
      <c r="E199" s="16" t="s">
        <v>2217</v>
      </c>
      <c r="F199" s="16" t="s">
        <v>1383</v>
      </c>
      <c r="G199" s="16" t="s">
        <v>2273</v>
      </c>
      <c r="H199" s="16" t="s">
        <v>3129</v>
      </c>
      <c r="I199" s="15" t="s">
        <v>3131</v>
      </c>
      <c r="J199" s="16" t="s">
        <v>1344</v>
      </c>
      <c r="K199" s="16" t="s">
        <v>3187</v>
      </c>
      <c r="L199" s="15" t="s">
        <v>2211</v>
      </c>
      <c r="N199" s="16" t="s">
        <v>3167</v>
      </c>
      <c r="Q199" s="16" t="s">
        <v>3115</v>
      </c>
      <c r="R199" s="16" t="s">
        <v>3141</v>
      </c>
      <c r="S199" s="16" t="s">
        <v>3114</v>
      </c>
      <c r="T199" s="16" t="b">
        <v>1</v>
      </c>
    </row>
    <row r="200" spans="1:20" ht="17" hidden="1" outlineLevel="1" x14ac:dyDescent="0.2">
      <c r="A200" s="16" t="s">
        <v>1362</v>
      </c>
      <c r="B200" s="16" t="s">
        <v>1344</v>
      </c>
      <c r="C200" s="16" t="s">
        <v>1381</v>
      </c>
      <c r="D200" s="16" t="s">
        <v>1382</v>
      </c>
      <c r="E200" s="16" t="s">
        <v>2217</v>
      </c>
      <c r="F200" s="16" t="s">
        <v>1383</v>
      </c>
      <c r="G200" s="16" t="s">
        <v>2274</v>
      </c>
      <c r="H200" s="16" t="s">
        <v>3129</v>
      </c>
      <c r="I200" s="15" t="s">
        <v>3131</v>
      </c>
      <c r="J200" s="16" t="s">
        <v>1344</v>
      </c>
      <c r="K200" s="16" t="s">
        <v>3187</v>
      </c>
      <c r="L200" s="15" t="s">
        <v>2212</v>
      </c>
      <c r="N200" s="16" t="s">
        <v>3167</v>
      </c>
      <c r="Q200" s="16" t="s">
        <v>3115</v>
      </c>
      <c r="R200" s="16" t="s">
        <v>3141</v>
      </c>
      <c r="S200" s="16" t="s">
        <v>3114</v>
      </c>
      <c r="T200" s="16" t="b">
        <v>1</v>
      </c>
    </row>
    <row r="201" spans="1:20" ht="17" hidden="1" outlineLevel="1" x14ac:dyDescent="0.2">
      <c r="A201" s="16" t="s">
        <v>1362</v>
      </c>
      <c r="B201" s="16" t="s">
        <v>1344</v>
      </c>
      <c r="C201" s="16" t="s">
        <v>1381</v>
      </c>
      <c r="D201" s="16" t="s">
        <v>1382</v>
      </c>
      <c r="E201" s="16" t="s">
        <v>2217</v>
      </c>
      <c r="F201" s="16" t="s">
        <v>1383</v>
      </c>
      <c r="G201" s="16" t="s">
        <v>2275</v>
      </c>
      <c r="H201" s="16" t="s">
        <v>3129</v>
      </c>
      <c r="I201" s="15" t="s">
        <v>3131</v>
      </c>
      <c r="J201" s="16" t="s">
        <v>1344</v>
      </c>
      <c r="K201" s="16" t="s">
        <v>3187</v>
      </c>
      <c r="L201" s="15" t="s">
        <v>2213</v>
      </c>
      <c r="N201" s="16" t="s">
        <v>3167</v>
      </c>
      <c r="Q201" s="16" t="s">
        <v>3115</v>
      </c>
      <c r="R201" s="16" t="s">
        <v>3141</v>
      </c>
      <c r="S201" s="16" t="s">
        <v>3114</v>
      </c>
      <c r="T201" s="16" t="b">
        <v>1</v>
      </c>
    </row>
    <row r="202" spans="1:20" ht="17" hidden="1" outlineLevel="1" x14ac:dyDescent="0.2">
      <c r="A202" s="16" t="s">
        <v>1362</v>
      </c>
      <c r="B202" s="16" t="s">
        <v>1344</v>
      </c>
      <c r="C202" s="16" t="s">
        <v>1381</v>
      </c>
      <c r="D202" s="16" t="s">
        <v>1382</v>
      </c>
      <c r="E202" s="16" t="s">
        <v>2217</v>
      </c>
      <c r="F202" s="16" t="s">
        <v>1383</v>
      </c>
      <c r="G202" s="16" t="s">
        <v>2276</v>
      </c>
      <c r="H202" s="16" t="s">
        <v>3129</v>
      </c>
      <c r="I202" s="15" t="s">
        <v>3131</v>
      </c>
      <c r="J202" s="16" t="s">
        <v>1344</v>
      </c>
      <c r="K202" s="16" t="s">
        <v>3187</v>
      </c>
      <c r="L202" s="15" t="s">
        <v>2214</v>
      </c>
      <c r="N202" s="16" t="s">
        <v>3167</v>
      </c>
      <c r="Q202" s="16" t="s">
        <v>3115</v>
      </c>
      <c r="R202" s="16" t="s">
        <v>3141</v>
      </c>
      <c r="S202" s="16" t="s">
        <v>3114</v>
      </c>
      <c r="T202" s="16" t="b">
        <v>1</v>
      </c>
    </row>
    <row r="203" spans="1:20" ht="17" collapsed="1" x14ac:dyDescent="0.2">
      <c r="A203" s="16" t="s">
        <v>1362</v>
      </c>
      <c r="B203" s="16" t="s">
        <v>1343</v>
      </c>
      <c r="C203" s="16" t="s">
        <v>1381</v>
      </c>
      <c r="D203" s="16" t="s">
        <v>1382</v>
      </c>
      <c r="E203" s="16" t="s">
        <v>2985</v>
      </c>
      <c r="F203" s="16" t="s">
        <v>1335</v>
      </c>
      <c r="G203" s="16" t="s">
        <v>2398</v>
      </c>
      <c r="H203" s="16" t="s">
        <v>3129</v>
      </c>
      <c r="I203" s="15" t="s">
        <v>3133</v>
      </c>
      <c r="J203" s="16" t="s">
        <v>1343</v>
      </c>
      <c r="K203" s="16" t="s">
        <v>3187</v>
      </c>
      <c r="L203" s="15" t="s">
        <v>2295</v>
      </c>
      <c r="N203" s="16" t="s">
        <v>3167</v>
      </c>
      <c r="Q203" s="16" t="s">
        <v>3115</v>
      </c>
      <c r="R203" s="16" t="s">
        <v>3141</v>
      </c>
      <c r="S203" s="16" t="s">
        <v>3114</v>
      </c>
      <c r="T203" s="16" t="b">
        <v>1</v>
      </c>
    </row>
    <row r="204" spans="1:20" ht="17" hidden="1" outlineLevel="1" x14ac:dyDescent="0.2">
      <c r="A204" s="16" t="s">
        <v>1362</v>
      </c>
      <c r="B204" s="16" t="s">
        <v>1343</v>
      </c>
      <c r="C204" s="16" t="s">
        <v>1381</v>
      </c>
      <c r="D204" s="16" t="s">
        <v>1382</v>
      </c>
      <c r="E204" s="16" t="s">
        <v>2985</v>
      </c>
      <c r="F204" s="16" t="s">
        <v>2382</v>
      </c>
      <c r="G204" s="16" t="s">
        <v>2399</v>
      </c>
      <c r="H204" s="16" t="s">
        <v>3129</v>
      </c>
      <c r="I204" s="15" t="s">
        <v>3133</v>
      </c>
      <c r="J204" s="16" t="s">
        <v>1343</v>
      </c>
      <c r="K204" s="16" t="s">
        <v>3187</v>
      </c>
      <c r="L204" s="15" t="s">
        <v>2296</v>
      </c>
      <c r="N204" s="16" t="s">
        <v>3167</v>
      </c>
      <c r="Q204" s="16" t="s">
        <v>3115</v>
      </c>
      <c r="R204" s="16" t="s">
        <v>3141</v>
      </c>
      <c r="S204" s="16" t="s">
        <v>3114</v>
      </c>
      <c r="T204" s="16" t="b">
        <v>1</v>
      </c>
    </row>
    <row r="205" spans="1:20" ht="17" hidden="1" outlineLevel="1" x14ac:dyDescent="0.2">
      <c r="A205" s="16" t="s">
        <v>1362</v>
      </c>
      <c r="B205" s="16" t="s">
        <v>1343</v>
      </c>
      <c r="C205" s="16" t="s">
        <v>1381</v>
      </c>
      <c r="D205" s="16" t="s">
        <v>1382</v>
      </c>
      <c r="E205" s="16" t="s">
        <v>2985</v>
      </c>
      <c r="F205" s="16" t="s">
        <v>2383</v>
      </c>
      <c r="G205" s="16" t="s">
        <v>2400</v>
      </c>
      <c r="H205" s="16" t="s">
        <v>3129</v>
      </c>
      <c r="I205" s="15" t="s">
        <v>3133</v>
      </c>
      <c r="J205" s="16" t="s">
        <v>1343</v>
      </c>
      <c r="K205" s="16" t="s">
        <v>3187</v>
      </c>
      <c r="L205" s="15" t="s">
        <v>2297</v>
      </c>
      <c r="N205" s="16" t="s">
        <v>3167</v>
      </c>
      <c r="Q205" s="16" t="s">
        <v>3115</v>
      </c>
      <c r="R205" s="16" t="s">
        <v>3141</v>
      </c>
      <c r="S205" s="16" t="s">
        <v>3114</v>
      </c>
      <c r="T205" s="16" t="b">
        <v>1</v>
      </c>
    </row>
    <row r="206" spans="1:20" ht="17" hidden="1" outlineLevel="1" x14ac:dyDescent="0.2">
      <c r="A206" s="16" t="s">
        <v>1362</v>
      </c>
      <c r="B206" s="16" t="s">
        <v>1343</v>
      </c>
      <c r="C206" s="16" t="s">
        <v>1381</v>
      </c>
      <c r="D206" s="16" t="s">
        <v>1382</v>
      </c>
      <c r="E206" s="16" t="s">
        <v>2985</v>
      </c>
      <c r="F206" s="16" t="s">
        <v>2384</v>
      </c>
      <c r="G206" s="16" t="s">
        <v>2401</v>
      </c>
      <c r="H206" s="16" t="s">
        <v>3129</v>
      </c>
      <c r="I206" s="15" t="s">
        <v>3133</v>
      </c>
      <c r="J206" s="16" t="s">
        <v>1343</v>
      </c>
      <c r="K206" s="16" t="s">
        <v>3187</v>
      </c>
      <c r="L206" s="15" t="s">
        <v>2298</v>
      </c>
      <c r="N206" s="16" t="s">
        <v>3167</v>
      </c>
      <c r="Q206" s="16" t="s">
        <v>3115</v>
      </c>
      <c r="R206" s="16" t="s">
        <v>3141</v>
      </c>
      <c r="S206" s="16" t="s">
        <v>3114</v>
      </c>
      <c r="T206" s="16" t="b">
        <v>1</v>
      </c>
    </row>
    <row r="207" spans="1:20" ht="17" hidden="1" outlineLevel="1" x14ac:dyDescent="0.2">
      <c r="A207" s="16" t="s">
        <v>1362</v>
      </c>
      <c r="B207" s="16" t="s">
        <v>1343</v>
      </c>
      <c r="C207" s="16" t="s">
        <v>1381</v>
      </c>
      <c r="D207" s="16" t="s">
        <v>1382</v>
      </c>
      <c r="E207" s="16" t="s">
        <v>2985</v>
      </c>
      <c r="F207" s="16" t="s">
        <v>2385</v>
      </c>
      <c r="G207" s="16" t="s">
        <v>2402</v>
      </c>
      <c r="H207" s="16" t="s">
        <v>3129</v>
      </c>
      <c r="I207" s="15" t="s">
        <v>3133</v>
      </c>
      <c r="J207" s="16" t="s">
        <v>1343</v>
      </c>
      <c r="K207" s="16" t="s">
        <v>3187</v>
      </c>
      <c r="L207" s="15" t="s">
        <v>2299</v>
      </c>
      <c r="N207" s="16" t="s">
        <v>3167</v>
      </c>
      <c r="Q207" s="16" t="s">
        <v>3115</v>
      </c>
      <c r="R207" s="16" t="s">
        <v>3141</v>
      </c>
      <c r="S207" s="16" t="s">
        <v>3114</v>
      </c>
      <c r="T207" s="16" t="b">
        <v>1</v>
      </c>
    </row>
    <row r="208" spans="1:20" ht="34" hidden="1" outlineLevel="1" x14ac:dyDescent="0.2">
      <c r="A208" s="16" t="s">
        <v>1362</v>
      </c>
      <c r="B208" s="16" t="s">
        <v>1343</v>
      </c>
      <c r="C208" s="16" t="s">
        <v>1381</v>
      </c>
      <c r="D208" s="16" t="s">
        <v>1382</v>
      </c>
      <c r="E208" s="16" t="s">
        <v>2985</v>
      </c>
      <c r="F208" s="16" t="s">
        <v>2386</v>
      </c>
      <c r="G208" s="16" t="s">
        <v>2403</v>
      </c>
      <c r="H208" s="16" t="s">
        <v>3129</v>
      </c>
      <c r="I208" s="15" t="s">
        <v>3133</v>
      </c>
      <c r="J208" s="16" t="s">
        <v>1343</v>
      </c>
      <c r="K208" s="16" t="s">
        <v>3187</v>
      </c>
      <c r="L208" s="15" t="s">
        <v>3184</v>
      </c>
      <c r="N208" s="16" t="s">
        <v>3167</v>
      </c>
      <c r="Q208" s="16" t="s">
        <v>3146</v>
      </c>
      <c r="R208" s="16" t="s">
        <v>3141</v>
      </c>
      <c r="S208" s="16" t="s">
        <v>3114</v>
      </c>
      <c r="T208" s="16" t="b">
        <v>1</v>
      </c>
    </row>
    <row r="209" spans="1:20" ht="17" hidden="1" outlineLevel="1" x14ac:dyDescent="0.2">
      <c r="A209" s="16" t="s">
        <v>1362</v>
      </c>
      <c r="B209" s="16" t="s">
        <v>1343</v>
      </c>
      <c r="C209" s="16" t="s">
        <v>1381</v>
      </c>
      <c r="D209" s="16" t="s">
        <v>1382</v>
      </c>
      <c r="E209" s="16" t="s">
        <v>2985</v>
      </c>
      <c r="F209" s="16" t="s">
        <v>2387</v>
      </c>
      <c r="G209" s="16" t="s">
        <v>2404</v>
      </c>
      <c r="H209" s="16" t="s">
        <v>3129</v>
      </c>
      <c r="I209" s="15" t="s">
        <v>3133</v>
      </c>
      <c r="J209" s="16" t="s">
        <v>1343</v>
      </c>
      <c r="K209" s="16" t="s">
        <v>3187</v>
      </c>
      <c r="L209" s="15" t="s">
        <v>2301</v>
      </c>
      <c r="N209" s="16" t="s">
        <v>3167</v>
      </c>
      <c r="Q209" s="16" t="s">
        <v>3115</v>
      </c>
      <c r="R209" s="16" t="s">
        <v>3141</v>
      </c>
      <c r="S209" s="16" t="s">
        <v>3114</v>
      </c>
      <c r="T209" s="16" t="b">
        <v>1</v>
      </c>
    </row>
    <row r="210" spans="1:20" ht="17" hidden="1" outlineLevel="1" x14ac:dyDescent="0.2">
      <c r="A210" s="16" t="s">
        <v>1362</v>
      </c>
      <c r="B210" s="16" t="s">
        <v>1343</v>
      </c>
      <c r="C210" s="16" t="s">
        <v>1381</v>
      </c>
      <c r="D210" s="16" t="s">
        <v>1382</v>
      </c>
      <c r="E210" s="16" t="s">
        <v>2388</v>
      </c>
      <c r="F210" s="16" t="s">
        <v>1383</v>
      </c>
      <c r="G210" s="16" t="s">
        <v>2405</v>
      </c>
      <c r="H210" s="16" t="s">
        <v>3129</v>
      </c>
      <c r="I210" s="15" t="s">
        <v>3133</v>
      </c>
      <c r="J210" s="16" t="s">
        <v>1343</v>
      </c>
      <c r="K210" s="16" t="s">
        <v>3187</v>
      </c>
      <c r="L210" s="15" t="s">
        <v>2302</v>
      </c>
      <c r="N210" s="16" t="s">
        <v>3167</v>
      </c>
      <c r="Q210" s="16" t="s">
        <v>3115</v>
      </c>
      <c r="R210" s="16" t="s">
        <v>3141</v>
      </c>
      <c r="S210" s="16" t="s">
        <v>3114</v>
      </c>
      <c r="T210" s="16" t="b">
        <v>1</v>
      </c>
    </row>
    <row r="211" spans="1:20" ht="17" hidden="1" outlineLevel="1" x14ac:dyDescent="0.2">
      <c r="A211" s="16" t="s">
        <v>1362</v>
      </c>
      <c r="B211" s="16" t="s">
        <v>1343</v>
      </c>
      <c r="C211" s="16" t="s">
        <v>1381</v>
      </c>
      <c r="D211" s="16" t="s">
        <v>1382</v>
      </c>
      <c r="E211" s="16" t="s">
        <v>2388</v>
      </c>
      <c r="F211" s="16" t="s">
        <v>1383</v>
      </c>
      <c r="G211" s="16" t="s">
        <v>2406</v>
      </c>
      <c r="H211" s="16" t="s">
        <v>3129</v>
      </c>
      <c r="I211" s="15" t="s">
        <v>3133</v>
      </c>
      <c r="J211" s="16" t="s">
        <v>1343</v>
      </c>
      <c r="K211" s="16" t="s">
        <v>3187</v>
      </c>
      <c r="L211" s="15" t="s">
        <v>2303</v>
      </c>
      <c r="N211" s="16" t="s">
        <v>3167</v>
      </c>
      <c r="Q211" s="16" t="s">
        <v>3115</v>
      </c>
      <c r="R211" s="16" t="s">
        <v>3141</v>
      </c>
      <c r="S211" s="16" t="s">
        <v>3114</v>
      </c>
      <c r="T211" s="16" t="b">
        <v>1</v>
      </c>
    </row>
    <row r="212" spans="1:20" ht="17" hidden="1" outlineLevel="1" x14ac:dyDescent="0.2">
      <c r="A212" s="16" t="s">
        <v>1362</v>
      </c>
      <c r="B212" s="16" t="s">
        <v>1343</v>
      </c>
      <c r="C212" s="16" t="s">
        <v>1381</v>
      </c>
      <c r="D212" s="16" t="s">
        <v>1382</v>
      </c>
      <c r="E212" s="16" t="s">
        <v>2389</v>
      </c>
      <c r="F212" s="16" t="s">
        <v>1383</v>
      </c>
      <c r="G212" s="16" t="s">
        <v>2407</v>
      </c>
      <c r="H212" s="16" t="s">
        <v>3129</v>
      </c>
      <c r="I212" s="15" t="s">
        <v>3133</v>
      </c>
      <c r="J212" s="16" t="s">
        <v>1343</v>
      </c>
      <c r="K212" s="16" t="s">
        <v>3187</v>
      </c>
      <c r="L212" s="15" t="s">
        <v>2304</v>
      </c>
      <c r="N212" s="16" t="s">
        <v>3167</v>
      </c>
      <c r="Q212" s="16" t="s">
        <v>3115</v>
      </c>
      <c r="R212" s="16" t="s">
        <v>3141</v>
      </c>
      <c r="S212" s="16" t="s">
        <v>3114</v>
      </c>
      <c r="T212" s="16" t="b">
        <v>1</v>
      </c>
    </row>
    <row r="213" spans="1:20" ht="17" hidden="1" outlineLevel="1" x14ac:dyDescent="0.2">
      <c r="A213" s="16" t="s">
        <v>1362</v>
      </c>
      <c r="B213" s="16" t="s">
        <v>1343</v>
      </c>
      <c r="C213" s="16" t="s">
        <v>1381</v>
      </c>
      <c r="D213" s="16" t="s">
        <v>1382</v>
      </c>
      <c r="E213" s="16" t="s">
        <v>2389</v>
      </c>
      <c r="F213" s="16" t="s">
        <v>1383</v>
      </c>
      <c r="G213" s="16" t="s">
        <v>2408</v>
      </c>
      <c r="H213" s="16" t="s">
        <v>3129</v>
      </c>
      <c r="I213" s="15" t="s">
        <v>3133</v>
      </c>
      <c r="J213" s="16" t="s">
        <v>1343</v>
      </c>
      <c r="K213" s="16" t="s">
        <v>3187</v>
      </c>
      <c r="L213" s="15" t="s">
        <v>2305</v>
      </c>
      <c r="N213" s="16" t="s">
        <v>3167</v>
      </c>
      <c r="Q213" s="16" t="s">
        <v>3115</v>
      </c>
      <c r="R213" s="16" t="s">
        <v>3141</v>
      </c>
      <c r="S213" s="16" t="s">
        <v>3114</v>
      </c>
      <c r="T213" s="16" t="b">
        <v>1</v>
      </c>
    </row>
    <row r="214" spans="1:20" ht="17" hidden="1" outlineLevel="1" x14ac:dyDescent="0.2">
      <c r="A214" s="16" t="s">
        <v>1362</v>
      </c>
      <c r="B214" s="16" t="s">
        <v>1343</v>
      </c>
      <c r="C214" s="16" t="s">
        <v>1381</v>
      </c>
      <c r="D214" s="16" t="s">
        <v>1382</v>
      </c>
      <c r="E214" s="16" t="s">
        <v>2390</v>
      </c>
      <c r="F214" s="16" t="s">
        <v>1383</v>
      </c>
      <c r="G214" s="16" t="s">
        <v>2409</v>
      </c>
      <c r="H214" s="16" t="s">
        <v>3129</v>
      </c>
      <c r="I214" s="15" t="s">
        <v>3133</v>
      </c>
      <c r="J214" s="16" t="s">
        <v>1343</v>
      </c>
      <c r="K214" s="16" t="s">
        <v>3187</v>
      </c>
      <c r="L214" s="15" t="s">
        <v>2306</v>
      </c>
      <c r="N214" s="16" t="s">
        <v>3167</v>
      </c>
      <c r="Q214" s="16" t="s">
        <v>3115</v>
      </c>
      <c r="R214" s="16" t="s">
        <v>3141</v>
      </c>
      <c r="S214" s="16" t="s">
        <v>3114</v>
      </c>
      <c r="T214" s="16" t="b">
        <v>1</v>
      </c>
    </row>
    <row r="215" spans="1:20" ht="17" hidden="1" outlineLevel="1" x14ac:dyDescent="0.2">
      <c r="A215" s="16" t="s">
        <v>1362</v>
      </c>
      <c r="B215" s="16" t="s">
        <v>1343</v>
      </c>
      <c r="C215" s="16" t="s">
        <v>1381</v>
      </c>
      <c r="D215" s="16" t="s">
        <v>1382</v>
      </c>
      <c r="E215" s="16" t="s">
        <v>2390</v>
      </c>
      <c r="F215" s="16" t="s">
        <v>1383</v>
      </c>
      <c r="G215" s="16" t="s">
        <v>2410</v>
      </c>
      <c r="H215" s="16" t="s">
        <v>3129</v>
      </c>
      <c r="I215" s="15" t="s">
        <v>3133</v>
      </c>
      <c r="J215" s="16" t="s">
        <v>1343</v>
      </c>
      <c r="K215" s="16" t="s">
        <v>3187</v>
      </c>
      <c r="L215" s="15" t="s">
        <v>2307</v>
      </c>
      <c r="N215" s="16" t="s">
        <v>3167</v>
      </c>
      <c r="Q215" s="16" t="s">
        <v>3115</v>
      </c>
      <c r="R215" s="16" t="s">
        <v>3141</v>
      </c>
      <c r="S215" s="16" t="s">
        <v>3114</v>
      </c>
      <c r="T215" s="16" t="b">
        <v>1</v>
      </c>
    </row>
    <row r="216" spans="1:20" ht="17" hidden="1" outlineLevel="1" x14ac:dyDescent="0.2">
      <c r="A216" s="16" t="s">
        <v>1362</v>
      </c>
      <c r="B216" s="16" t="s">
        <v>1343</v>
      </c>
      <c r="C216" s="16" t="s">
        <v>1381</v>
      </c>
      <c r="D216" s="16" t="s">
        <v>1382</v>
      </c>
      <c r="E216" s="16" t="s">
        <v>2390</v>
      </c>
      <c r="F216" s="16" t="s">
        <v>1383</v>
      </c>
      <c r="G216" s="16" t="s">
        <v>2411</v>
      </c>
      <c r="H216" s="16" t="s">
        <v>3129</v>
      </c>
      <c r="I216" s="15" t="s">
        <v>3133</v>
      </c>
      <c r="J216" s="16" t="s">
        <v>1343</v>
      </c>
      <c r="K216" s="16" t="s">
        <v>3187</v>
      </c>
      <c r="L216" s="15" t="s">
        <v>2308</v>
      </c>
      <c r="N216" s="16" t="s">
        <v>3167</v>
      </c>
      <c r="Q216" s="16" t="s">
        <v>3115</v>
      </c>
      <c r="R216" s="16" t="s">
        <v>3141</v>
      </c>
      <c r="S216" s="16" t="s">
        <v>3114</v>
      </c>
      <c r="T216" s="16" t="b">
        <v>1</v>
      </c>
    </row>
    <row r="217" spans="1:20" ht="17" hidden="1" outlineLevel="1" x14ac:dyDescent="0.2">
      <c r="A217" s="16" t="s">
        <v>1362</v>
      </c>
      <c r="B217" s="16" t="s">
        <v>1343</v>
      </c>
      <c r="C217" s="16" t="s">
        <v>1381</v>
      </c>
      <c r="D217" s="16" t="s">
        <v>1382</v>
      </c>
      <c r="E217" s="16" t="s">
        <v>2390</v>
      </c>
      <c r="F217" s="16" t="s">
        <v>1383</v>
      </c>
      <c r="G217" s="16" t="s">
        <v>2412</v>
      </c>
      <c r="H217" s="16" t="s">
        <v>3129</v>
      </c>
      <c r="I217" s="15" t="s">
        <v>3133</v>
      </c>
      <c r="J217" s="16" t="s">
        <v>1343</v>
      </c>
      <c r="K217" s="16" t="s">
        <v>3187</v>
      </c>
      <c r="L217" s="15" t="s">
        <v>2309</v>
      </c>
      <c r="N217" s="16" t="s">
        <v>3167</v>
      </c>
      <c r="Q217" s="16" t="s">
        <v>3115</v>
      </c>
      <c r="R217" s="16" t="s">
        <v>3141</v>
      </c>
      <c r="S217" s="16" t="s">
        <v>3114</v>
      </c>
      <c r="T217" s="16" t="b">
        <v>1</v>
      </c>
    </row>
    <row r="218" spans="1:20" ht="17" hidden="1" outlineLevel="1" x14ac:dyDescent="0.2">
      <c r="A218" s="16" t="s">
        <v>1362</v>
      </c>
      <c r="B218" s="16" t="s">
        <v>1343</v>
      </c>
      <c r="C218" s="16" t="s">
        <v>1381</v>
      </c>
      <c r="D218" s="16" t="s">
        <v>1382</v>
      </c>
      <c r="E218" s="16" t="s">
        <v>2390</v>
      </c>
      <c r="F218" s="16" t="s">
        <v>1383</v>
      </c>
      <c r="G218" s="16" t="s">
        <v>2413</v>
      </c>
      <c r="H218" s="16" t="s">
        <v>3129</v>
      </c>
      <c r="I218" s="15" t="s">
        <v>3133</v>
      </c>
      <c r="J218" s="16" t="s">
        <v>1343</v>
      </c>
      <c r="K218" s="16" t="s">
        <v>3187</v>
      </c>
      <c r="L218" s="15" t="s">
        <v>2310</v>
      </c>
      <c r="N218" s="16" t="s">
        <v>3167</v>
      </c>
      <c r="Q218" s="16" t="s">
        <v>3115</v>
      </c>
      <c r="R218" s="16" t="s">
        <v>3141</v>
      </c>
      <c r="S218" s="16" t="s">
        <v>3114</v>
      </c>
      <c r="T218" s="16" t="b">
        <v>1</v>
      </c>
    </row>
    <row r="219" spans="1:20" ht="17" hidden="1" outlineLevel="1" x14ac:dyDescent="0.2">
      <c r="A219" s="16" t="s">
        <v>1362</v>
      </c>
      <c r="B219" s="16" t="s">
        <v>1343</v>
      </c>
      <c r="C219" s="16" t="s">
        <v>2391</v>
      </c>
      <c r="D219" s="16" t="s">
        <v>2392</v>
      </c>
      <c r="E219" s="16" t="s">
        <v>2985</v>
      </c>
      <c r="F219" s="16" t="s">
        <v>1383</v>
      </c>
      <c r="G219" s="16" t="s">
        <v>2414</v>
      </c>
      <c r="H219" s="16" t="s">
        <v>3129</v>
      </c>
      <c r="I219" s="15" t="s">
        <v>3133</v>
      </c>
      <c r="J219" s="16" t="s">
        <v>1343</v>
      </c>
      <c r="K219" s="16" t="s">
        <v>3187</v>
      </c>
      <c r="L219" s="15" t="s">
        <v>2311</v>
      </c>
      <c r="N219" s="16" t="s">
        <v>3167</v>
      </c>
      <c r="Q219" s="16" t="s">
        <v>3115</v>
      </c>
      <c r="R219" s="16" t="s">
        <v>3141</v>
      </c>
      <c r="S219" s="16" t="s">
        <v>3114</v>
      </c>
      <c r="T219" s="16" t="b">
        <v>1</v>
      </c>
    </row>
    <row r="220" spans="1:20" ht="17" hidden="1" outlineLevel="1" x14ac:dyDescent="0.2">
      <c r="A220" s="16" t="s">
        <v>1362</v>
      </c>
      <c r="B220" s="16" t="s">
        <v>1343</v>
      </c>
      <c r="C220" s="16" t="s">
        <v>2391</v>
      </c>
      <c r="D220" s="16" t="s">
        <v>2392</v>
      </c>
      <c r="E220" s="16" t="s">
        <v>2985</v>
      </c>
      <c r="F220" s="16" t="s">
        <v>1383</v>
      </c>
      <c r="G220" s="16" t="s">
        <v>2415</v>
      </c>
      <c r="H220" s="16" t="s">
        <v>3129</v>
      </c>
      <c r="I220" s="15" t="s">
        <v>3133</v>
      </c>
      <c r="J220" s="16" t="s">
        <v>1343</v>
      </c>
      <c r="K220" s="16" t="s">
        <v>3187</v>
      </c>
      <c r="L220" s="15" t="s">
        <v>2312</v>
      </c>
      <c r="N220" s="16" t="s">
        <v>3167</v>
      </c>
      <c r="Q220" s="16" t="s">
        <v>3115</v>
      </c>
      <c r="R220" s="16" t="s">
        <v>3141</v>
      </c>
      <c r="S220" s="16" t="s">
        <v>3114</v>
      </c>
      <c r="T220" s="16" t="b">
        <v>1</v>
      </c>
    </row>
    <row r="221" spans="1:20" ht="17" hidden="1" outlineLevel="1" x14ac:dyDescent="0.2">
      <c r="A221" s="16" t="s">
        <v>1362</v>
      </c>
      <c r="B221" s="16" t="s">
        <v>1343</v>
      </c>
      <c r="C221" s="16" t="s">
        <v>2391</v>
      </c>
      <c r="D221" s="16" t="s">
        <v>2392</v>
      </c>
      <c r="E221" s="16" t="s">
        <v>2985</v>
      </c>
      <c r="F221" s="16" t="s">
        <v>1383</v>
      </c>
      <c r="G221" s="16" t="s">
        <v>2416</v>
      </c>
      <c r="H221" s="16" t="s">
        <v>3129</v>
      </c>
      <c r="I221" s="15" t="s">
        <v>3133</v>
      </c>
      <c r="J221" s="16" t="s">
        <v>1343</v>
      </c>
      <c r="K221" s="16" t="s">
        <v>3187</v>
      </c>
      <c r="L221" s="15" t="s">
        <v>2313</v>
      </c>
      <c r="N221" s="16" t="s">
        <v>3167</v>
      </c>
      <c r="Q221" s="16" t="s">
        <v>3115</v>
      </c>
      <c r="R221" s="16" t="s">
        <v>3141</v>
      </c>
      <c r="S221" s="16" t="s">
        <v>3114</v>
      </c>
      <c r="T221" s="16" t="b">
        <v>1</v>
      </c>
    </row>
    <row r="222" spans="1:20" ht="17" hidden="1" outlineLevel="1" x14ac:dyDescent="0.2">
      <c r="A222" s="16" t="s">
        <v>1362</v>
      </c>
      <c r="B222" s="16" t="s">
        <v>1343</v>
      </c>
      <c r="C222" s="16" t="s">
        <v>2391</v>
      </c>
      <c r="D222" s="16" t="s">
        <v>2392</v>
      </c>
      <c r="E222" s="16" t="s">
        <v>2985</v>
      </c>
      <c r="F222" s="16" t="s">
        <v>1383</v>
      </c>
      <c r="G222" s="16" t="s">
        <v>2417</v>
      </c>
      <c r="H222" s="16" t="s">
        <v>3129</v>
      </c>
      <c r="I222" s="15" t="s">
        <v>3133</v>
      </c>
      <c r="J222" s="16" t="s">
        <v>1343</v>
      </c>
      <c r="K222" s="16" t="s">
        <v>3187</v>
      </c>
      <c r="L222" s="15" t="s">
        <v>2314</v>
      </c>
      <c r="N222" s="16" t="s">
        <v>3167</v>
      </c>
      <c r="Q222" s="16" t="s">
        <v>3115</v>
      </c>
      <c r="R222" s="16" t="s">
        <v>3141</v>
      </c>
      <c r="S222" s="16" t="s">
        <v>3114</v>
      </c>
      <c r="T222" s="16" t="b">
        <v>1</v>
      </c>
    </row>
    <row r="223" spans="1:20" ht="17" hidden="1" outlineLevel="1" x14ac:dyDescent="0.2">
      <c r="A223" s="16" t="s">
        <v>1362</v>
      </c>
      <c r="B223" s="16" t="s">
        <v>1343</v>
      </c>
      <c r="C223" s="16" t="s">
        <v>2391</v>
      </c>
      <c r="D223" s="16" t="s">
        <v>2392</v>
      </c>
      <c r="E223" s="16" t="s">
        <v>2985</v>
      </c>
      <c r="F223" s="16" t="s">
        <v>1383</v>
      </c>
      <c r="G223" s="16" t="s">
        <v>2418</v>
      </c>
      <c r="H223" s="16" t="s">
        <v>3129</v>
      </c>
      <c r="I223" s="15" t="s">
        <v>3133</v>
      </c>
      <c r="J223" s="16" t="s">
        <v>1343</v>
      </c>
      <c r="K223" s="16" t="s">
        <v>3187</v>
      </c>
      <c r="L223" s="15" t="s">
        <v>2315</v>
      </c>
      <c r="N223" s="16" t="s">
        <v>3167</v>
      </c>
      <c r="Q223" s="16" t="s">
        <v>3115</v>
      </c>
      <c r="R223" s="16" t="s">
        <v>3141</v>
      </c>
      <c r="S223" s="16" t="s">
        <v>3114</v>
      </c>
      <c r="T223" s="16" t="b">
        <v>1</v>
      </c>
    </row>
    <row r="224" spans="1:20" ht="17" hidden="1" outlineLevel="1" x14ac:dyDescent="0.2">
      <c r="A224" s="16" t="s">
        <v>1362</v>
      </c>
      <c r="B224" s="16" t="s">
        <v>1343</v>
      </c>
      <c r="C224" s="16" t="s">
        <v>2391</v>
      </c>
      <c r="D224" s="16" t="s">
        <v>2393</v>
      </c>
      <c r="E224" s="16" t="s">
        <v>2985</v>
      </c>
      <c r="F224" s="16" t="s">
        <v>1383</v>
      </c>
      <c r="G224" s="16" t="s">
        <v>2419</v>
      </c>
      <c r="H224" s="16" t="s">
        <v>3129</v>
      </c>
      <c r="I224" s="15" t="s">
        <v>3133</v>
      </c>
      <c r="J224" s="16" t="s">
        <v>1343</v>
      </c>
      <c r="K224" s="16" t="s">
        <v>3187</v>
      </c>
      <c r="L224" s="15" t="s">
        <v>2316</v>
      </c>
      <c r="N224" s="16" t="s">
        <v>3167</v>
      </c>
      <c r="Q224" s="16" t="s">
        <v>3115</v>
      </c>
      <c r="R224" s="16" t="s">
        <v>3141</v>
      </c>
      <c r="S224" s="16" t="s">
        <v>3114</v>
      </c>
      <c r="T224" s="16" t="b">
        <v>1</v>
      </c>
    </row>
    <row r="225" spans="1:20" ht="17" hidden="1" outlineLevel="1" x14ac:dyDescent="0.2">
      <c r="A225" s="16" t="s">
        <v>1362</v>
      </c>
      <c r="B225" s="16" t="s">
        <v>1343</v>
      </c>
      <c r="C225" s="16" t="s">
        <v>2391</v>
      </c>
      <c r="D225" s="16" t="s">
        <v>2393</v>
      </c>
      <c r="E225" s="16" t="s">
        <v>2985</v>
      </c>
      <c r="F225" s="16" t="s">
        <v>1383</v>
      </c>
      <c r="G225" s="16" t="s">
        <v>2420</v>
      </c>
      <c r="H225" s="16" t="s">
        <v>3129</v>
      </c>
      <c r="I225" s="15" t="s">
        <v>3133</v>
      </c>
      <c r="J225" s="16" t="s">
        <v>1343</v>
      </c>
      <c r="K225" s="16" t="s">
        <v>3187</v>
      </c>
      <c r="L225" s="15" t="s">
        <v>2317</v>
      </c>
      <c r="N225" s="16" t="s">
        <v>3167</v>
      </c>
      <c r="Q225" s="16" t="s">
        <v>3115</v>
      </c>
      <c r="R225" s="16" t="s">
        <v>3141</v>
      </c>
      <c r="S225" s="16" t="s">
        <v>3114</v>
      </c>
      <c r="T225" s="16" t="b">
        <v>1</v>
      </c>
    </row>
    <row r="226" spans="1:20" ht="17" hidden="1" outlineLevel="1" x14ac:dyDescent="0.2">
      <c r="A226" s="16" t="s">
        <v>1362</v>
      </c>
      <c r="B226" s="16" t="s">
        <v>1343</v>
      </c>
      <c r="C226" s="16" t="s">
        <v>2391</v>
      </c>
      <c r="D226" s="16" t="s">
        <v>2394</v>
      </c>
      <c r="E226" s="16" t="s">
        <v>2985</v>
      </c>
      <c r="F226" s="16" t="s">
        <v>1383</v>
      </c>
      <c r="G226" s="16" t="s">
        <v>2421</v>
      </c>
      <c r="H226" s="16" t="s">
        <v>3129</v>
      </c>
      <c r="I226" s="15" t="s">
        <v>3133</v>
      </c>
      <c r="J226" s="16" t="s">
        <v>1343</v>
      </c>
      <c r="K226" s="16" t="s">
        <v>3187</v>
      </c>
      <c r="L226" s="15" t="s">
        <v>2318</v>
      </c>
      <c r="N226" s="16" t="s">
        <v>3167</v>
      </c>
      <c r="Q226" s="16" t="s">
        <v>3115</v>
      </c>
      <c r="R226" s="16" t="s">
        <v>3141</v>
      </c>
      <c r="S226" s="16" t="s">
        <v>3114</v>
      </c>
      <c r="T226" s="16" t="b">
        <v>1</v>
      </c>
    </row>
    <row r="227" spans="1:20" ht="17" hidden="1" outlineLevel="1" x14ac:dyDescent="0.2">
      <c r="A227" s="16" t="s">
        <v>1362</v>
      </c>
      <c r="B227" s="16" t="s">
        <v>1343</v>
      </c>
      <c r="C227" s="16" t="s">
        <v>2391</v>
      </c>
      <c r="D227" s="16" t="s">
        <v>2393</v>
      </c>
      <c r="E227" s="16" t="s">
        <v>2985</v>
      </c>
      <c r="F227" s="16" t="s">
        <v>1383</v>
      </c>
      <c r="G227" s="16" t="s">
        <v>2422</v>
      </c>
      <c r="H227" s="16" t="s">
        <v>3129</v>
      </c>
      <c r="I227" s="15" t="s">
        <v>3133</v>
      </c>
      <c r="J227" s="16" t="s">
        <v>1343</v>
      </c>
      <c r="K227" s="16" t="s">
        <v>3187</v>
      </c>
      <c r="L227" s="15" t="s">
        <v>2319</v>
      </c>
      <c r="N227" s="16" t="s">
        <v>3167</v>
      </c>
      <c r="Q227" s="16" t="s">
        <v>3115</v>
      </c>
      <c r="R227" s="16" t="s">
        <v>3141</v>
      </c>
      <c r="S227" s="16" t="s">
        <v>3114</v>
      </c>
      <c r="T227" s="16" t="b">
        <v>1</v>
      </c>
    </row>
    <row r="228" spans="1:20" ht="17" hidden="1" outlineLevel="1" x14ac:dyDescent="0.2">
      <c r="A228" s="16" t="s">
        <v>1362</v>
      </c>
      <c r="B228" s="16" t="s">
        <v>1343</v>
      </c>
      <c r="C228" s="16" t="s">
        <v>2391</v>
      </c>
      <c r="D228" s="16" t="s">
        <v>2393</v>
      </c>
      <c r="E228" s="16" t="s">
        <v>2985</v>
      </c>
      <c r="F228" s="16" t="s">
        <v>1383</v>
      </c>
      <c r="G228" s="16" t="s">
        <v>2423</v>
      </c>
      <c r="H228" s="16" t="s">
        <v>3129</v>
      </c>
      <c r="I228" s="15" t="s">
        <v>3133</v>
      </c>
      <c r="J228" s="16" t="s">
        <v>1343</v>
      </c>
      <c r="K228" s="16" t="s">
        <v>3187</v>
      </c>
      <c r="L228" s="15" t="s">
        <v>2320</v>
      </c>
      <c r="N228" s="16" t="s">
        <v>3167</v>
      </c>
      <c r="Q228" s="16" t="s">
        <v>3115</v>
      </c>
      <c r="R228" s="16" t="s">
        <v>3141</v>
      </c>
      <c r="S228" s="16" t="s">
        <v>3114</v>
      </c>
      <c r="T228" s="16" t="b">
        <v>1</v>
      </c>
    </row>
    <row r="229" spans="1:20" ht="17" hidden="1" outlineLevel="1" x14ac:dyDescent="0.2">
      <c r="A229" s="16" t="s">
        <v>1362</v>
      </c>
      <c r="B229" s="16" t="s">
        <v>1343</v>
      </c>
      <c r="C229" s="16" t="s">
        <v>2391</v>
      </c>
      <c r="D229" s="16" t="s">
        <v>2394</v>
      </c>
      <c r="E229" s="16" t="s">
        <v>2985</v>
      </c>
      <c r="F229" s="16" t="s">
        <v>1383</v>
      </c>
      <c r="G229" s="16" t="s">
        <v>2424</v>
      </c>
      <c r="H229" s="16" t="s">
        <v>3129</v>
      </c>
      <c r="I229" s="15" t="s">
        <v>3133</v>
      </c>
      <c r="J229" s="16" t="s">
        <v>1343</v>
      </c>
      <c r="K229" s="16" t="s">
        <v>3187</v>
      </c>
      <c r="L229" s="15" t="s">
        <v>2321</v>
      </c>
      <c r="N229" s="16" t="s">
        <v>3167</v>
      </c>
      <c r="Q229" s="16" t="s">
        <v>3115</v>
      </c>
      <c r="R229" s="16" t="s">
        <v>3141</v>
      </c>
      <c r="S229" s="16" t="s">
        <v>3114</v>
      </c>
      <c r="T229" s="16" t="b">
        <v>1</v>
      </c>
    </row>
    <row r="230" spans="1:20" ht="17" hidden="1" outlineLevel="1" x14ac:dyDescent="0.2">
      <c r="A230" s="16" t="s">
        <v>1362</v>
      </c>
      <c r="B230" s="16" t="s">
        <v>1343</v>
      </c>
      <c r="C230" s="16" t="s">
        <v>2391</v>
      </c>
      <c r="D230" s="16" t="s">
        <v>2394</v>
      </c>
      <c r="E230" s="16" t="s">
        <v>2985</v>
      </c>
      <c r="F230" s="16" t="s">
        <v>1383</v>
      </c>
      <c r="G230" s="16" t="s">
        <v>2425</v>
      </c>
      <c r="H230" s="16" t="s">
        <v>3129</v>
      </c>
      <c r="I230" s="15" t="s">
        <v>3133</v>
      </c>
      <c r="J230" s="16" t="s">
        <v>1343</v>
      </c>
      <c r="K230" s="16" t="s">
        <v>3187</v>
      </c>
      <c r="L230" s="15" t="s">
        <v>2322</v>
      </c>
      <c r="N230" s="16" t="s">
        <v>3167</v>
      </c>
      <c r="Q230" s="16" t="s">
        <v>3115</v>
      </c>
      <c r="R230" s="16" t="s">
        <v>3141</v>
      </c>
      <c r="S230" s="16" t="s">
        <v>3114</v>
      </c>
      <c r="T230" s="16" t="b">
        <v>1</v>
      </c>
    </row>
    <row r="231" spans="1:20" ht="17" hidden="1" outlineLevel="1" x14ac:dyDescent="0.2">
      <c r="A231" s="16" t="s">
        <v>1362</v>
      </c>
      <c r="B231" s="16" t="s">
        <v>1343</v>
      </c>
      <c r="C231" s="16" t="s">
        <v>2391</v>
      </c>
      <c r="D231" s="16" t="s">
        <v>2393</v>
      </c>
      <c r="E231" s="16" t="s">
        <v>2985</v>
      </c>
      <c r="F231" s="16" t="s">
        <v>1383</v>
      </c>
      <c r="G231" s="16" t="s">
        <v>2426</v>
      </c>
      <c r="H231" s="16" t="s">
        <v>3129</v>
      </c>
      <c r="I231" s="15" t="s">
        <v>3133</v>
      </c>
      <c r="J231" s="16" t="s">
        <v>1343</v>
      </c>
      <c r="K231" s="16" t="s">
        <v>3187</v>
      </c>
      <c r="L231" s="15" t="s">
        <v>2323</v>
      </c>
      <c r="N231" s="16" t="s">
        <v>3167</v>
      </c>
      <c r="Q231" s="16" t="s">
        <v>3115</v>
      </c>
      <c r="R231" s="16" t="s">
        <v>3141</v>
      </c>
      <c r="S231" s="16" t="s">
        <v>3114</v>
      </c>
      <c r="T231" s="16" t="b">
        <v>1</v>
      </c>
    </row>
    <row r="232" spans="1:20" ht="17" hidden="1" outlineLevel="1" x14ac:dyDescent="0.2">
      <c r="A232" s="16" t="s">
        <v>1362</v>
      </c>
      <c r="B232" s="16" t="s">
        <v>1343</v>
      </c>
      <c r="C232" s="16" t="s">
        <v>2391</v>
      </c>
      <c r="D232" s="16" t="s">
        <v>2393</v>
      </c>
      <c r="E232" s="16" t="s">
        <v>2985</v>
      </c>
      <c r="F232" s="16" t="s">
        <v>1383</v>
      </c>
      <c r="G232" s="16" t="s">
        <v>2427</v>
      </c>
      <c r="H232" s="16" t="s">
        <v>3129</v>
      </c>
      <c r="I232" s="15" t="s">
        <v>3133</v>
      </c>
      <c r="J232" s="16" t="s">
        <v>1343</v>
      </c>
      <c r="K232" s="16" t="s">
        <v>3187</v>
      </c>
      <c r="L232" s="15" t="s">
        <v>2324</v>
      </c>
      <c r="N232" s="16" t="s">
        <v>3167</v>
      </c>
      <c r="Q232" s="16" t="s">
        <v>3115</v>
      </c>
      <c r="R232" s="16" t="s">
        <v>3141</v>
      </c>
      <c r="S232" s="16" t="s">
        <v>3114</v>
      </c>
      <c r="T232" s="16" t="b">
        <v>1</v>
      </c>
    </row>
    <row r="233" spans="1:20" ht="17" hidden="1" outlineLevel="1" x14ac:dyDescent="0.2">
      <c r="A233" s="16" t="s">
        <v>1362</v>
      </c>
      <c r="B233" s="16" t="s">
        <v>1343</v>
      </c>
      <c r="C233" s="16" t="s">
        <v>2391</v>
      </c>
      <c r="D233" s="16" t="s">
        <v>2393</v>
      </c>
      <c r="E233" s="16" t="s">
        <v>2985</v>
      </c>
      <c r="F233" s="16" t="s">
        <v>1383</v>
      </c>
      <c r="G233" s="16" t="s">
        <v>2428</v>
      </c>
      <c r="H233" s="16" t="s">
        <v>3129</v>
      </c>
      <c r="I233" s="15" t="s">
        <v>3133</v>
      </c>
      <c r="J233" s="16" t="s">
        <v>1343</v>
      </c>
      <c r="K233" s="16" t="s">
        <v>3187</v>
      </c>
      <c r="L233" s="15" t="s">
        <v>2325</v>
      </c>
      <c r="N233" s="16" t="s">
        <v>3167</v>
      </c>
      <c r="Q233" s="16" t="s">
        <v>3115</v>
      </c>
      <c r="R233" s="16" t="s">
        <v>3141</v>
      </c>
      <c r="S233" s="16" t="s">
        <v>3114</v>
      </c>
      <c r="T233" s="16" t="b">
        <v>1</v>
      </c>
    </row>
    <row r="234" spans="1:20" ht="17" hidden="1" outlineLevel="1" x14ac:dyDescent="0.2">
      <c r="A234" s="16" t="s">
        <v>1362</v>
      </c>
      <c r="B234" s="16" t="s">
        <v>1343</v>
      </c>
      <c r="C234" s="16" t="s">
        <v>2391</v>
      </c>
      <c r="D234" s="16" t="s">
        <v>2393</v>
      </c>
      <c r="E234" s="16" t="s">
        <v>2985</v>
      </c>
      <c r="F234" s="16" t="s">
        <v>1383</v>
      </c>
      <c r="G234" s="16" t="s">
        <v>2429</v>
      </c>
      <c r="H234" s="16" t="s">
        <v>3129</v>
      </c>
      <c r="I234" s="15" t="s">
        <v>3133</v>
      </c>
      <c r="J234" s="16" t="s">
        <v>1343</v>
      </c>
      <c r="K234" s="16" t="s">
        <v>3187</v>
      </c>
      <c r="L234" s="15" t="s">
        <v>2326</v>
      </c>
      <c r="N234" s="16" t="s">
        <v>3167</v>
      </c>
      <c r="Q234" s="16" t="s">
        <v>3115</v>
      </c>
      <c r="R234" s="16" t="s">
        <v>3141</v>
      </c>
      <c r="S234" s="16" t="s">
        <v>3114</v>
      </c>
      <c r="T234" s="16" t="b">
        <v>1</v>
      </c>
    </row>
    <row r="235" spans="1:20" ht="17" hidden="1" outlineLevel="1" x14ac:dyDescent="0.2">
      <c r="A235" s="16" t="s">
        <v>1362</v>
      </c>
      <c r="B235" s="16" t="s">
        <v>1343</v>
      </c>
      <c r="C235" s="16" t="s">
        <v>2391</v>
      </c>
      <c r="D235" s="16" t="s">
        <v>2393</v>
      </c>
      <c r="E235" s="16" t="s">
        <v>2985</v>
      </c>
      <c r="F235" s="16" t="s">
        <v>1383</v>
      </c>
      <c r="G235" s="16" t="s">
        <v>2430</v>
      </c>
      <c r="H235" s="16" t="s">
        <v>3129</v>
      </c>
      <c r="I235" s="15" t="s">
        <v>3133</v>
      </c>
      <c r="J235" s="16" t="s">
        <v>1343</v>
      </c>
      <c r="K235" s="16" t="s">
        <v>3187</v>
      </c>
      <c r="L235" s="15" t="s">
        <v>2327</v>
      </c>
      <c r="N235" s="16" t="s">
        <v>3167</v>
      </c>
      <c r="Q235" s="16" t="s">
        <v>3115</v>
      </c>
      <c r="R235" s="16" t="s">
        <v>3141</v>
      </c>
      <c r="S235" s="16" t="s">
        <v>3114</v>
      </c>
      <c r="T235" s="16" t="b">
        <v>1</v>
      </c>
    </row>
    <row r="236" spans="1:20" ht="17" hidden="1" outlineLevel="1" x14ac:dyDescent="0.2">
      <c r="A236" s="16" t="s">
        <v>1362</v>
      </c>
      <c r="B236" s="16" t="s">
        <v>1343</v>
      </c>
      <c r="C236" s="16" t="s">
        <v>2391</v>
      </c>
      <c r="D236" s="16" t="s">
        <v>2394</v>
      </c>
      <c r="E236" s="16" t="s">
        <v>2985</v>
      </c>
      <c r="F236" s="16" t="s">
        <v>1383</v>
      </c>
      <c r="G236" s="16" t="s">
        <v>2431</v>
      </c>
      <c r="H236" s="16" t="s">
        <v>3129</v>
      </c>
      <c r="I236" s="15" t="s">
        <v>3133</v>
      </c>
      <c r="J236" s="16" t="s">
        <v>1343</v>
      </c>
      <c r="K236" s="16" t="s">
        <v>3187</v>
      </c>
      <c r="L236" s="15" t="s">
        <v>2328</v>
      </c>
      <c r="N236" s="16" t="s">
        <v>3167</v>
      </c>
      <c r="Q236" s="16" t="s">
        <v>3115</v>
      </c>
      <c r="R236" s="16" t="s">
        <v>3141</v>
      </c>
      <c r="S236" s="16" t="s">
        <v>3114</v>
      </c>
      <c r="T236" s="16" t="b">
        <v>1</v>
      </c>
    </row>
    <row r="237" spans="1:20" ht="17" hidden="1" outlineLevel="1" x14ac:dyDescent="0.2">
      <c r="A237" s="16" t="s">
        <v>1362</v>
      </c>
      <c r="B237" s="16" t="s">
        <v>1343</v>
      </c>
      <c r="C237" s="16" t="s">
        <v>2391</v>
      </c>
      <c r="D237" s="16" t="s">
        <v>2394</v>
      </c>
      <c r="E237" s="16" t="s">
        <v>2985</v>
      </c>
      <c r="F237" s="16" t="s">
        <v>1383</v>
      </c>
      <c r="G237" s="16" t="s">
        <v>2432</v>
      </c>
      <c r="H237" s="16" t="s">
        <v>3129</v>
      </c>
      <c r="I237" s="15" t="s">
        <v>3133</v>
      </c>
      <c r="J237" s="16" t="s">
        <v>1343</v>
      </c>
      <c r="K237" s="16" t="s">
        <v>3187</v>
      </c>
      <c r="L237" s="15" t="s">
        <v>2329</v>
      </c>
      <c r="N237" s="16" t="s">
        <v>3167</v>
      </c>
      <c r="Q237" s="16" t="s">
        <v>3115</v>
      </c>
      <c r="R237" s="16" t="s">
        <v>3141</v>
      </c>
      <c r="S237" s="16" t="s">
        <v>3114</v>
      </c>
      <c r="T237" s="16" t="b">
        <v>1</v>
      </c>
    </row>
    <row r="238" spans="1:20" ht="17" hidden="1" customHeight="1" outlineLevel="1" x14ac:dyDescent="0.2">
      <c r="A238" s="16" t="s">
        <v>1362</v>
      </c>
      <c r="B238" s="16" t="s">
        <v>1343</v>
      </c>
      <c r="C238" s="16" t="s">
        <v>2028</v>
      </c>
      <c r="D238" s="16" t="s">
        <v>1382</v>
      </c>
      <c r="E238" s="16" t="s">
        <v>2985</v>
      </c>
      <c r="F238" s="16" t="s">
        <v>1383</v>
      </c>
      <c r="G238" s="16" t="s">
        <v>1377</v>
      </c>
      <c r="H238" s="16" t="s">
        <v>3129</v>
      </c>
      <c r="I238" s="15" t="s">
        <v>3133</v>
      </c>
      <c r="J238" s="16" t="s">
        <v>1343</v>
      </c>
      <c r="K238" s="16" t="s">
        <v>3187</v>
      </c>
      <c r="L238" s="17" t="s">
        <v>2028</v>
      </c>
      <c r="M238" s="16" t="s">
        <v>3091</v>
      </c>
      <c r="N238" s="16" t="s">
        <v>3167</v>
      </c>
      <c r="Q238" s="16" t="s">
        <v>3140</v>
      </c>
      <c r="R238" s="16" t="s">
        <v>3142</v>
      </c>
      <c r="S238" s="16" t="s">
        <v>3114</v>
      </c>
      <c r="T238" s="16" t="b">
        <v>1</v>
      </c>
    </row>
    <row r="239" spans="1:20" ht="17" hidden="1" outlineLevel="1" x14ac:dyDescent="0.2">
      <c r="A239" s="16" t="s">
        <v>1362</v>
      </c>
      <c r="B239" s="16" t="s">
        <v>1343</v>
      </c>
      <c r="C239" s="16" t="s">
        <v>2028</v>
      </c>
      <c r="D239" s="16" t="s">
        <v>3018</v>
      </c>
      <c r="E239" s="16" t="s">
        <v>2985</v>
      </c>
      <c r="F239" s="16" t="s">
        <v>1383</v>
      </c>
      <c r="G239" s="16" t="s">
        <v>2433</v>
      </c>
      <c r="H239" s="16" t="s">
        <v>3129</v>
      </c>
      <c r="I239" s="15" t="s">
        <v>3133</v>
      </c>
      <c r="J239" s="16" t="s">
        <v>1343</v>
      </c>
      <c r="K239" s="16" t="s">
        <v>3187</v>
      </c>
      <c r="L239" s="15" t="s">
        <v>2330</v>
      </c>
      <c r="N239" s="16" t="s">
        <v>3167</v>
      </c>
      <c r="Q239" s="16" t="s">
        <v>3115</v>
      </c>
      <c r="R239" s="16" t="s">
        <v>3141</v>
      </c>
      <c r="S239" s="16" t="s">
        <v>3114</v>
      </c>
      <c r="T239" s="16" t="b">
        <v>1</v>
      </c>
    </row>
    <row r="240" spans="1:20" ht="17" hidden="1" outlineLevel="1" x14ac:dyDescent="0.2">
      <c r="A240" s="16" t="s">
        <v>1362</v>
      </c>
      <c r="B240" s="16" t="s">
        <v>1343</v>
      </c>
      <c r="C240" s="16" t="s">
        <v>2028</v>
      </c>
      <c r="D240" s="16" t="s">
        <v>3018</v>
      </c>
      <c r="E240" s="16" t="s">
        <v>2985</v>
      </c>
      <c r="F240" s="16" t="s">
        <v>1383</v>
      </c>
      <c r="G240" s="16" t="s">
        <v>2434</v>
      </c>
      <c r="H240" s="16" t="s">
        <v>3129</v>
      </c>
      <c r="I240" s="15" t="s">
        <v>3133</v>
      </c>
      <c r="J240" s="16" t="s">
        <v>1343</v>
      </c>
      <c r="K240" s="16" t="s">
        <v>3187</v>
      </c>
      <c r="L240" s="15" t="s">
        <v>2331</v>
      </c>
      <c r="N240" s="16" t="s">
        <v>3167</v>
      </c>
      <c r="Q240" s="16" t="s">
        <v>3115</v>
      </c>
      <c r="R240" s="16" t="s">
        <v>3141</v>
      </c>
      <c r="S240" s="16" t="s">
        <v>3114</v>
      </c>
      <c r="T240" s="16" t="b">
        <v>1</v>
      </c>
    </row>
    <row r="241" spans="1:20" ht="17" hidden="1" outlineLevel="1" x14ac:dyDescent="0.2">
      <c r="A241" s="16" t="s">
        <v>1362</v>
      </c>
      <c r="B241" s="16" t="s">
        <v>1343</v>
      </c>
      <c r="C241" s="16" t="s">
        <v>2028</v>
      </c>
      <c r="D241" s="16" t="s">
        <v>3018</v>
      </c>
      <c r="E241" s="16" t="s">
        <v>2985</v>
      </c>
      <c r="F241" s="16" t="s">
        <v>1383</v>
      </c>
      <c r="G241" s="16" t="s">
        <v>2435</v>
      </c>
      <c r="H241" s="16" t="s">
        <v>3129</v>
      </c>
      <c r="I241" s="15" t="s">
        <v>3133</v>
      </c>
      <c r="J241" s="16" t="s">
        <v>1343</v>
      </c>
      <c r="K241" s="16" t="s">
        <v>3187</v>
      </c>
      <c r="L241" s="15" t="s">
        <v>2332</v>
      </c>
      <c r="N241" s="16" t="s">
        <v>3167</v>
      </c>
      <c r="Q241" s="16" t="s">
        <v>3115</v>
      </c>
      <c r="R241" s="16" t="s">
        <v>3141</v>
      </c>
      <c r="S241" s="16" t="s">
        <v>3114</v>
      </c>
      <c r="T241" s="16" t="b">
        <v>1</v>
      </c>
    </row>
    <row r="242" spans="1:20" ht="17" hidden="1" outlineLevel="1" x14ac:dyDescent="0.2">
      <c r="A242" s="16" t="s">
        <v>1362</v>
      </c>
      <c r="B242" s="16" t="s">
        <v>1343</v>
      </c>
      <c r="C242" s="16" t="s">
        <v>2028</v>
      </c>
      <c r="D242" s="16" t="s">
        <v>3018</v>
      </c>
      <c r="E242" s="16" t="s">
        <v>2985</v>
      </c>
      <c r="F242" s="16" t="s">
        <v>1383</v>
      </c>
      <c r="G242" s="16" t="s">
        <v>2436</v>
      </c>
      <c r="H242" s="16" t="s">
        <v>3129</v>
      </c>
      <c r="I242" s="15" t="s">
        <v>3133</v>
      </c>
      <c r="J242" s="16" t="s">
        <v>1343</v>
      </c>
      <c r="K242" s="16" t="s">
        <v>3187</v>
      </c>
      <c r="L242" s="15" t="s">
        <v>2333</v>
      </c>
      <c r="N242" s="16" t="s">
        <v>3167</v>
      </c>
      <c r="Q242" s="16" t="s">
        <v>3115</v>
      </c>
      <c r="R242" s="16" t="s">
        <v>3141</v>
      </c>
      <c r="S242" s="16" t="s">
        <v>3114</v>
      </c>
      <c r="T242" s="16" t="b">
        <v>1</v>
      </c>
    </row>
    <row r="243" spans="1:20" ht="17" hidden="1" outlineLevel="1" x14ac:dyDescent="0.2">
      <c r="A243" s="16" t="s">
        <v>1362</v>
      </c>
      <c r="B243" s="16" t="s">
        <v>1343</v>
      </c>
      <c r="C243" s="16" t="s">
        <v>2028</v>
      </c>
      <c r="D243" s="16" t="s">
        <v>3018</v>
      </c>
      <c r="E243" s="16" t="s">
        <v>2985</v>
      </c>
      <c r="F243" s="16" t="s">
        <v>1383</v>
      </c>
      <c r="G243" s="16" t="s">
        <v>2437</v>
      </c>
      <c r="H243" s="16" t="s">
        <v>3129</v>
      </c>
      <c r="I243" s="15" t="s">
        <v>3133</v>
      </c>
      <c r="J243" s="16" t="s">
        <v>1343</v>
      </c>
      <c r="K243" s="16" t="s">
        <v>3187</v>
      </c>
      <c r="L243" s="15" t="s">
        <v>2334</v>
      </c>
      <c r="N243" s="16" t="s">
        <v>3167</v>
      </c>
      <c r="Q243" s="16" t="s">
        <v>3115</v>
      </c>
      <c r="R243" s="16" t="s">
        <v>3141</v>
      </c>
      <c r="S243" s="16" t="s">
        <v>3114</v>
      </c>
      <c r="T243" s="16" t="b">
        <v>1</v>
      </c>
    </row>
    <row r="244" spans="1:20" ht="17" hidden="1" outlineLevel="1" x14ac:dyDescent="0.2">
      <c r="A244" s="16" t="s">
        <v>1362</v>
      </c>
      <c r="B244" s="16" t="s">
        <v>1343</v>
      </c>
      <c r="C244" s="16" t="s">
        <v>2028</v>
      </c>
      <c r="D244" s="16" t="s">
        <v>3018</v>
      </c>
      <c r="E244" s="16" t="s">
        <v>2985</v>
      </c>
      <c r="F244" s="16" t="s">
        <v>1383</v>
      </c>
      <c r="G244" s="16" t="s">
        <v>2438</v>
      </c>
      <c r="H244" s="16" t="s">
        <v>3129</v>
      </c>
      <c r="I244" s="15" t="s">
        <v>3133</v>
      </c>
      <c r="J244" s="16" t="s">
        <v>1343</v>
      </c>
      <c r="K244" s="16" t="s">
        <v>3187</v>
      </c>
      <c r="L244" s="15" t="s">
        <v>2335</v>
      </c>
      <c r="N244" s="16" t="s">
        <v>3167</v>
      </c>
      <c r="Q244" s="16" t="s">
        <v>3115</v>
      </c>
      <c r="R244" s="16" t="s">
        <v>3141</v>
      </c>
      <c r="S244" s="16" t="s">
        <v>3114</v>
      </c>
      <c r="T244" s="16" t="b">
        <v>1</v>
      </c>
    </row>
    <row r="245" spans="1:20" ht="17" hidden="1" outlineLevel="1" x14ac:dyDescent="0.2">
      <c r="A245" s="16" t="s">
        <v>1362</v>
      </c>
      <c r="B245" s="16" t="s">
        <v>1343</v>
      </c>
      <c r="C245" s="16" t="s">
        <v>2028</v>
      </c>
      <c r="D245" s="16" t="s">
        <v>3018</v>
      </c>
      <c r="E245" s="16" t="s">
        <v>2985</v>
      </c>
      <c r="F245" s="16" t="s">
        <v>1383</v>
      </c>
      <c r="G245" s="16" t="s">
        <v>2439</v>
      </c>
      <c r="H245" s="16" t="s">
        <v>3129</v>
      </c>
      <c r="I245" s="15" t="s">
        <v>3133</v>
      </c>
      <c r="J245" s="16" t="s">
        <v>1343</v>
      </c>
      <c r="K245" s="16" t="s">
        <v>3187</v>
      </c>
      <c r="L245" s="15" t="s">
        <v>2336</v>
      </c>
      <c r="N245" s="16" t="s">
        <v>3167</v>
      </c>
      <c r="Q245" s="16" t="s">
        <v>3115</v>
      </c>
      <c r="R245" s="16" t="s">
        <v>3141</v>
      </c>
      <c r="S245" s="16" t="s">
        <v>3114</v>
      </c>
      <c r="T245" s="16" t="b">
        <v>1</v>
      </c>
    </row>
    <row r="246" spans="1:20" ht="17" hidden="1" outlineLevel="1" x14ac:dyDescent="0.2">
      <c r="A246" s="16" t="s">
        <v>1362</v>
      </c>
      <c r="B246" s="16" t="s">
        <v>1343</v>
      </c>
      <c r="C246" s="16" t="s">
        <v>2028</v>
      </c>
      <c r="D246" s="16" t="s">
        <v>3018</v>
      </c>
      <c r="E246" s="16" t="s">
        <v>2985</v>
      </c>
      <c r="F246" s="16" t="s">
        <v>1383</v>
      </c>
      <c r="G246" s="16" t="s">
        <v>2440</v>
      </c>
      <c r="H246" s="16" t="s">
        <v>3129</v>
      </c>
      <c r="I246" s="15" t="s">
        <v>3133</v>
      </c>
      <c r="J246" s="16" t="s">
        <v>1343</v>
      </c>
      <c r="K246" s="16" t="s">
        <v>3187</v>
      </c>
      <c r="L246" s="15" t="s">
        <v>2337</v>
      </c>
      <c r="N246" s="16" t="s">
        <v>3167</v>
      </c>
      <c r="Q246" s="16" t="s">
        <v>3115</v>
      </c>
      <c r="R246" s="16" t="s">
        <v>3141</v>
      </c>
      <c r="S246" s="16" t="s">
        <v>3114</v>
      </c>
      <c r="T246" s="16" t="b">
        <v>1</v>
      </c>
    </row>
    <row r="247" spans="1:20" ht="17" hidden="1" outlineLevel="1" x14ac:dyDescent="0.2">
      <c r="A247" s="16" t="s">
        <v>1362</v>
      </c>
      <c r="B247" s="16" t="s">
        <v>1343</v>
      </c>
      <c r="C247" s="16" t="s">
        <v>2028</v>
      </c>
      <c r="D247" s="16" t="s">
        <v>3018</v>
      </c>
      <c r="E247" s="16" t="s">
        <v>2985</v>
      </c>
      <c r="F247" s="16" t="s">
        <v>1383</v>
      </c>
      <c r="G247" s="16" t="s">
        <v>2441</v>
      </c>
      <c r="H247" s="16" t="s">
        <v>3129</v>
      </c>
      <c r="I247" s="15" t="s">
        <v>3133</v>
      </c>
      <c r="J247" s="16" t="s">
        <v>1343</v>
      </c>
      <c r="K247" s="16" t="s">
        <v>3187</v>
      </c>
      <c r="L247" s="15" t="s">
        <v>2338</v>
      </c>
      <c r="N247" s="16" t="s">
        <v>3167</v>
      </c>
      <c r="Q247" s="16" t="s">
        <v>3115</v>
      </c>
      <c r="R247" s="16" t="s">
        <v>3141</v>
      </c>
      <c r="S247" s="16" t="s">
        <v>3114</v>
      </c>
      <c r="T247" s="16" t="b">
        <v>1</v>
      </c>
    </row>
    <row r="248" spans="1:20" ht="17" hidden="1" outlineLevel="1" x14ac:dyDescent="0.2">
      <c r="A248" s="16" t="s">
        <v>1362</v>
      </c>
      <c r="B248" s="16" t="s">
        <v>1343</v>
      </c>
      <c r="C248" s="16" t="s">
        <v>2028</v>
      </c>
      <c r="D248" s="16" t="s">
        <v>3018</v>
      </c>
      <c r="E248" s="16" t="s">
        <v>2985</v>
      </c>
      <c r="F248" s="16" t="s">
        <v>1383</v>
      </c>
      <c r="G248" s="16" t="s">
        <v>2442</v>
      </c>
      <c r="H248" s="16" t="s">
        <v>3129</v>
      </c>
      <c r="I248" s="15" t="s">
        <v>3133</v>
      </c>
      <c r="J248" s="16" t="s">
        <v>1343</v>
      </c>
      <c r="K248" s="16" t="s">
        <v>3187</v>
      </c>
      <c r="L248" s="15" t="s">
        <v>2339</v>
      </c>
      <c r="N248" s="16" t="s">
        <v>3167</v>
      </c>
      <c r="Q248" s="16" t="s">
        <v>3115</v>
      </c>
      <c r="R248" s="16" t="s">
        <v>3141</v>
      </c>
      <c r="S248" s="16" t="s">
        <v>3114</v>
      </c>
      <c r="T248" s="16" t="b">
        <v>1</v>
      </c>
    </row>
    <row r="249" spans="1:20" ht="17" hidden="1" outlineLevel="1" x14ac:dyDescent="0.2">
      <c r="A249" s="16" t="s">
        <v>1362</v>
      </c>
      <c r="B249" s="16" t="s">
        <v>1343</v>
      </c>
      <c r="C249" s="16" t="s">
        <v>2028</v>
      </c>
      <c r="D249" s="16" t="s">
        <v>3110</v>
      </c>
      <c r="E249" s="16" t="s">
        <v>2985</v>
      </c>
      <c r="F249" s="16" t="s">
        <v>1383</v>
      </c>
      <c r="G249" s="16" t="s">
        <v>2443</v>
      </c>
      <c r="H249" s="16" t="s">
        <v>3129</v>
      </c>
      <c r="I249" s="15" t="s">
        <v>3133</v>
      </c>
      <c r="J249" s="16" t="s">
        <v>1343</v>
      </c>
      <c r="K249" s="16" t="s">
        <v>3187</v>
      </c>
      <c r="L249" s="15" t="s">
        <v>2340</v>
      </c>
      <c r="N249" s="16" t="s">
        <v>3167</v>
      </c>
      <c r="Q249" s="16" t="s">
        <v>3115</v>
      </c>
      <c r="R249" s="16" t="s">
        <v>3141</v>
      </c>
      <c r="S249" s="16" t="s">
        <v>3114</v>
      </c>
      <c r="T249" s="16" t="b">
        <v>1</v>
      </c>
    </row>
    <row r="250" spans="1:20" ht="17" hidden="1" outlineLevel="1" x14ac:dyDescent="0.2">
      <c r="A250" s="16" t="s">
        <v>1362</v>
      </c>
      <c r="B250" s="16" t="s">
        <v>1343</v>
      </c>
      <c r="C250" s="16" t="s">
        <v>2028</v>
      </c>
      <c r="D250" s="16" t="s">
        <v>3110</v>
      </c>
      <c r="E250" s="16" t="s">
        <v>2985</v>
      </c>
      <c r="F250" s="16" t="s">
        <v>1383</v>
      </c>
      <c r="G250" s="16" t="s">
        <v>2444</v>
      </c>
      <c r="H250" s="16" t="s">
        <v>3129</v>
      </c>
      <c r="I250" s="15" t="s">
        <v>3133</v>
      </c>
      <c r="J250" s="16" t="s">
        <v>1343</v>
      </c>
      <c r="K250" s="16" t="s">
        <v>3187</v>
      </c>
      <c r="L250" s="15" t="s">
        <v>2341</v>
      </c>
      <c r="N250" s="16" t="s">
        <v>3167</v>
      </c>
      <c r="Q250" s="16" t="s">
        <v>3115</v>
      </c>
      <c r="R250" s="16" t="s">
        <v>3141</v>
      </c>
      <c r="S250" s="16" t="s">
        <v>3114</v>
      </c>
      <c r="T250" s="16" t="b">
        <v>1</v>
      </c>
    </row>
    <row r="251" spans="1:20" ht="17" hidden="1" outlineLevel="1" x14ac:dyDescent="0.2">
      <c r="A251" s="16" t="s">
        <v>1362</v>
      </c>
      <c r="B251" s="16" t="s">
        <v>1343</v>
      </c>
      <c r="C251" s="16" t="s">
        <v>2028</v>
      </c>
      <c r="D251" s="16" t="s">
        <v>3110</v>
      </c>
      <c r="E251" s="16" t="s">
        <v>2985</v>
      </c>
      <c r="F251" s="16" t="s">
        <v>1383</v>
      </c>
      <c r="G251" s="16" t="s">
        <v>2445</v>
      </c>
      <c r="H251" s="16" t="s">
        <v>3129</v>
      </c>
      <c r="I251" s="15" t="s">
        <v>3133</v>
      </c>
      <c r="J251" s="16" t="s">
        <v>1343</v>
      </c>
      <c r="K251" s="16" t="s">
        <v>3187</v>
      </c>
      <c r="L251" s="15" t="s">
        <v>2342</v>
      </c>
      <c r="N251" s="16" t="s">
        <v>3167</v>
      </c>
      <c r="Q251" s="16" t="s">
        <v>3115</v>
      </c>
      <c r="R251" s="16" t="s">
        <v>3141</v>
      </c>
      <c r="S251" s="16" t="s">
        <v>3114</v>
      </c>
      <c r="T251" s="16" t="b">
        <v>1</v>
      </c>
    </row>
    <row r="252" spans="1:20" ht="17" hidden="1" outlineLevel="1" x14ac:dyDescent="0.2">
      <c r="A252" s="16" t="s">
        <v>1362</v>
      </c>
      <c r="B252" s="16" t="s">
        <v>1343</v>
      </c>
      <c r="C252" s="16" t="s">
        <v>2028</v>
      </c>
      <c r="D252" s="16" t="s">
        <v>3110</v>
      </c>
      <c r="E252" s="16" t="s">
        <v>2985</v>
      </c>
      <c r="F252" s="16" t="s">
        <v>1383</v>
      </c>
      <c r="G252" s="16" t="s">
        <v>2446</v>
      </c>
      <c r="H252" s="16" t="s">
        <v>3129</v>
      </c>
      <c r="I252" s="15" t="s">
        <v>3133</v>
      </c>
      <c r="J252" s="16" t="s">
        <v>1343</v>
      </c>
      <c r="K252" s="16" t="s">
        <v>3187</v>
      </c>
      <c r="L252" s="15" t="s">
        <v>2343</v>
      </c>
      <c r="N252" s="16" t="s">
        <v>3167</v>
      </c>
      <c r="Q252" s="16" t="s">
        <v>3115</v>
      </c>
      <c r="R252" s="16" t="s">
        <v>3141</v>
      </c>
      <c r="S252" s="16" t="s">
        <v>3114</v>
      </c>
      <c r="T252" s="16" t="b">
        <v>1</v>
      </c>
    </row>
    <row r="253" spans="1:20" ht="17" hidden="1" outlineLevel="1" x14ac:dyDescent="0.2">
      <c r="A253" s="16" t="s">
        <v>1362</v>
      </c>
      <c r="B253" s="16" t="s">
        <v>1343</v>
      </c>
      <c r="C253" s="16" t="s">
        <v>2028</v>
      </c>
      <c r="D253" s="16" t="s">
        <v>3110</v>
      </c>
      <c r="E253" s="16" t="s">
        <v>2985</v>
      </c>
      <c r="F253" s="16" t="s">
        <v>1383</v>
      </c>
      <c r="G253" s="16" t="s">
        <v>2447</v>
      </c>
      <c r="H253" s="16" t="s">
        <v>3129</v>
      </c>
      <c r="I253" s="15" t="s">
        <v>3133</v>
      </c>
      <c r="J253" s="16" t="s">
        <v>1343</v>
      </c>
      <c r="K253" s="16" t="s">
        <v>3187</v>
      </c>
      <c r="L253" s="15" t="s">
        <v>2344</v>
      </c>
      <c r="N253" s="16" t="s">
        <v>3167</v>
      </c>
      <c r="Q253" s="16" t="s">
        <v>3115</v>
      </c>
      <c r="R253" s="16" t="s">
        <v>3141</v>
      </c>
      <c r="S253" s="16" t="s">
        <v>3114</v>
      </c>
      <c r="T253" s="16" t="b">
        <v>1</v>
      </c>
    </row>
    <row r="254" spans="1:20" ht="17" hidden="1" outlineLevel="1" x14ac:dyDescent="0.2">
      <c r="A254" s="16" t="s">
        <v>1362</v>
      </c>
      <c r="B254" s="16" t="s">
        <v>1343</v>
      </c>
      <c r="C254" s="16" t="s">
        <v>2028</v>
      </c>
      <c r="D254" s="16" t="s">
        <v>3110</v>
      </c>
      <c r="E254" s="16" t="s">
        <v>2985</v>
      </c>
      <c r="F254" s="16" t="s">
        <v>1383</v>
      </c>
      <c r="G254" s="16" t="s">
        <v>2448</v>
      </c>
      <c r="H254" s="16" t="s">
        <v>3129</v>
      </c>
      <c r="I254" s="15" t="s">
        <v>3133</v>
      </c>
      <c r="J254" s="16" t="s">
        <v>1343</v>
      </c>
      <c r="K254" s="16" t="s">
        <v>3187</v>
      </c>
      <c r="L254" s="15" t="s">
        <v>2345</v>
      </c>
      <c r="N254" s="16" t="s">
        <v>3167</v>
      </c>
      <c r="Q254" s="16" t="s">
        <v>3115</v>
      </c>
      <c r="R254" s="16" t="s">
        <v>3141</v>
      </c>
      <c r="S254" s="16" t="s">
        <v>3114</v>
      </c>
      <c r="T254" s="16" t="b">
        <v>1</v>
      </c>
    </row>
    <row r="255" spans="1:20" ht="17" hidden="1" outlineLevel="1" x14ac:dyDescent="0.2">
      <c r="A255" s="16" t="s">
        <v>1362</v>
      </c>
      <c r="B255" s="16" t="s">
        <v>1343</v>
      </c>
      <c r="C255" s="16" t="s">
        <v>2028</v>
      </c>
      <c r="D255" s="16" t="s">
        <v>3110</v>
      </c>
      <c r="E255" s="16" t="s">
        <v>2985</v>
      </c>
      <c r="F255" s="16" t="s">
        <v>1383</v>
      </c>
      <c r="G255" s="16" t="s">
        <v>2449</v>
      </c>
      <c r="H255" s="16" t="s">
        <v>3129</v>
      </c>
      <c r="I255" s="15" t="s">
        <v>3133</v>
      </c>
      <c r="J255" s="16" t="s">
        <v>1343</v>
      </c>
      <c r="K255" s="16" t="s">
        <v>3187</v>
      </c>
      <c r="L255" s="15" t="s">
        <v>2346</v>
      </c>
      <c r="N255" s="16" t="s">
        <v>3167</v>
      </c>
      <c r="Q255" s="16" t="s">
        <v>3115</v>
      </c>
      <c r="R255" s="16" t="s">
        <v>3141</v>
      </c>
      <c r="S255" s="16" t="s">
        <v>3114</v>
      </c>
      <c r="T255" s="16" t="b">
        <v>1</v>
      </c>
    </row>
    <row r="256" spans="1:20" ht="17" hidden="1" outlineLevel="1" x14ac:dyDescent="0.2">
      <c r="A256" s="16" t="s">
        <v>1362</v>
      </c>
      <c r="B256" s="16" t="s">
        <v>1343</v>
      </c>
      <c r="C256" s="16" t="s">
        <v>1381</v>
      </c>
      <c r="D256" s="16" t="s">
        <v>3111</v>
      </c>
      <c r="E256" s="16" t="s">
        <v>2395</v>
      </c>
      <c r="F256" s="16" t="s">
        <v>1383</v>
      </c>
      <c r="G256" s="16" t="s">
        <v>2450</v>
      </c>
      <c r="H256" s="16" t="s">
        <v>3129</v>
      </c>
      <c r="I256" s="15" t="s">
        <v>3133</v>
      </c>
      <c r="J256" s="16" t="s">
        <v>1343</v>
      </c>
      <c r="K256" s="16" t="s">
        <v>3187</v>
      </c>
      <c r="L256" s="15" t="s">
        <v>2347</v>
      </c>
      <c r="N256" s="16" t="s">
        <v>3167</v>
      </c>
      <c r="Q256" s="16" t="s">
        <v>3115</v>
      </c>
      <c r="R256" s="16" t="s">
        <v>3141</v>
      </c>
      <c r="S256" s="16" t="s">
        <v>3114</v>
      </c>
      <c r="T256" s="16" t="b">
        <v>1</v>
      </c>
    </row>
    <row r="257" spans="1:20" ht="17" hidden="1" outlineLevel="1" x14ac:dyDescent="0.2">
      <c r="A257" s="16" t="s">
        <v>1362</v>
      </c>
      <c r="B257" s="16" t="s">
        <v>1343</v>
      </c>
      <c r="C257" s="16" t="s">
        <v>1381</v>
      </c>
      <c r="D257" s="16" t="s">
        <v>3111</v>
      </c>
      <c r="E257" s="16" t="s">
        <v>2395</v>
      </c>
      <c r="F257" s="16" t="s">
        <v>1383</v>
      </c>
      <c r="G257" s="16" t="s">
        <v>2451</v>
      </c>
      <c r="H257" s="16" t="s">
        <v>3129</v>
      </c>
      <c r="I257" s="15" t="s">
        <v>3133</v>
      </c>
      <c r="J257" s="16" t="s">
        <v>1343</v>
      </c>
      <c r="K257" s="16" t="s">
        <v>3187</v>
      </c>
      <c r="L257" s="15" t="s">
        <v>2348</v>
      </c>
      <c r="N257" s="16" t="s">
        <v>3167</v>
      </c>
      <c r="Q257" s="16" t="s">
        <v>3115</v>
      </c>
      <c r="R257" s="16" t="s">
        <v>3141</v>
      </c>
      <c r="S257" s="16" t="s">
        <v>3114</v>
      </c>
      <c r="T257" s="16" t="b">
        <v>1</v>
      </c>
    </row>
    <row r="258" spans="1:20" ht="17" hidden="1" outlineLevel="1" x14ac:dyDescent="0.2">
      <c r="A258" s="16" t="s">
        <v>1362</v>
      </c>
      <c r="B258" s="16" t="s">
        <v>1343</v>
      </c>
      <c r="C258" s="16" t="s">
        <v>1381</v>
      </c>
      <c r="D258" s="16" t="s">
        <v>3111</v>
      </c>
      <c r="E258" s="16" t="s">
        <v>2395</v>
      </c>
      <c r="F258" s="16" t="s">
        <v>1383</v>
      </c>
      <c r="G258" s="16" t="s">
        <v>2452</v>
      </c>
      <c r="H258" s="16" t="s">
        <v>3129</v>
      </c>
      <c r="I258" s="15" t="s">
        <v>3133</v>
      </c>
      <c r="J258" s="16" t="s">
        <v>1343</v>
      </c>
      <c r="K258" s="16" t="s">
        <v>3187</v>
      </c>
      <c r="L258" s="15" t="s">
        <v>2349</v>
      </c>
      <c r="N258" s="16" t="s">
        <v>3167</v>
      </c>
      <c r="Q258" s="16" t="s">
        <v>3115</v>
      </c>
      <c r="R258" s="16" t="s">
        <v>3141</v>
      </c>
      <c r="S258" s="16" t="s">
        <v>3114</v>
      </c>
      <c r="T258" s="16" t="b">
        <v>1</v>
      </c>
    </row>
    <row r="259" spans="1:20" ht="17" hidden="1" outlineLevel="1" x14ac:dyDescent="0.2">
      <c r="A259" s="16" t="s">
        <v>1362</v>
      </c>
      <c r="B259" s="16" t="s">
        <v>1343</v>
      </c>
      <c r="C259" s="16" t="s">
        <v>1381</v>
      </c>
      <c r="D259" s="16" t="s">
        <v>3111</v>
      </c>
      <c r="E259" s="16" t="s">
        <v>2395</v>
      </c>
      <c r="F259" s="16" t="s">
        <v>1383</v>
      </c>
      <c r="G259" s="16" t="s">
        <v>2453</v>
      </c>
      <c r="H259" s="16" t="s">
        <v>3129</v>
      </c>
      <c r="I259" s="15" t="s">
        <v>3133</v>
      </c>
      <c r="J259" s="16" t="s">
        <v>1343</v>
      </c>
      <c r="K259" s="16" t="s">
        <v>3187</v>
      </c>
      <c r="L259" s="15" t="s">
        <v>2350</v>
      </c>
      <c r="N259" s="16" t="s">
        <v>3167</v>
      </c>
      <c r="Q259" s="16" t="s">
        <v>3115</v>
      </c>
      <c r="R259" s="16" t="s">
        <v>3141</v>
      </c>
      <c r="S259" s="16" t="s">
        <v>3114</v>
      </c>
      <c r="T259" s="16" t="b">
        <v>1</v>
      </c>
    </row>
    <row r="260" spans="1:20" ht="17" hidden="1" outlineLevel="1" x14ac:dyDescent="0.2">
      <c r="A260" s="16" t="s">
        <v>1362</v>
      </c>
      <c r="B260" s="16" t="s">
        <v>1343</v>
      </c>
      <c r="C260" s="16" t="s">
        <v>1381</v>
      </c>
      <c r="D260" s="16" t="s">
        <v>3111</v>
      </c>
      <c r="E260" s="16" t="s">
        <v>2395</v>
      </c>
      <c r="F260" s="16" t="s">
        <v>1383</v>
      </c>
      <c r="G260" s="16" t="s">
        <v>2454</v>
      </c>
      <c r="H260" s="16" t="s">
        <v>3129</v>
      </c>
      <c r="I260" s="15" t="s">
        <v>3133</v>
      </c>
      <c r="J260" s="16" t="s">
        <v>1343</v>
      </c>
      <c r="K260" s="16" t="s">
        <v>3187</v>
      </c>
      <c r="L260" s="15" t="s">
        <v>2351</v>
      </c>
      <c r="N260" s="16" t="s">
        <v>3167</v>
      </c>
      <c r="Q260" s="16" t="s">
        <v>3115</v>
      </c>
      <c r="R260" s="16" t="s">
        <v>3141</v>
      </c>
      <c r="S260" s="16" t="s">
        <v>3114</v>
      </c>
      <c r="T260" s="16" t="b">
        <v>1</v>
      </c>
    </row>
    <row r="261" spans="1:20" ht="17" hidden="1" outlineLevel="1" x14ac:dyDescent="0.2">
      <c r="A261" s="16" t="s">
        <v>1362</v>
      </c>
      <c r="B261" s="16" t="s">
        <v>1343</v>
      </c>
      <c r="C261" s="16" t="s">
        <v>1381</v>
      </c>
      <c r="D261" s="16" t="s">
        <v>3111</v>
      </c>
      <c r="E261" s="16" t="s">
        <v>2395</v>
      </c>
      <c r="F261" s="16" t="s">
        <v>1383</v>
      </c>
      <c r="G261" s="16" t="s">
        <v>2455</v>
      </c>
      <c r="H261" s="16" t="s">
        <v>3129</v>
      </c>
      <c r="I261" s="15" t="s">
        <v>3133</v>
      </c>
      <c r="J261" s="16" t="s">
        <v>1343</v>
      </c>
      <c r="K261" s="16" t="s">
        <v>3187</v>
      </c>
      <c r="L261" s="15" t="s">
        <v>2352</v>
      </c>
      <c r="N261" s="16" t="s">
        <v>3167</v>
      </c>
      <c r="Q261" s="16" t="s">
        <v>3115</v>
      </c>
      <c r="R261" s="16" t="s">
        <v>3141</v>
      </c>
      <c r="S261" s="16" t="s">
        <v>3114</v>
      </c>
      <c r="T261" s="16" t="b">
        <v>1</v>
      </c>
    </row>
    <row r="262" spans="1:20" ht="17" hidden="1" outlineLevel="1" x14ac:dyDescent="0.2">
      <c r="A262" s="16" t="s">
        <v>1362</v>
      </c>
      <c r="B262" s="16" t="s">
        <v>1343</v>
      </c>
      <c r="C262" s="16" t="s">
        <v>1381</v>
      </c>
      <c r="D262" s="16" t="s">
        <v>3111</v>
      </c>
      <c r="E262" s="16" t="s">
        <v>2396</v>
      </c>
      <c r="F262" s="16" t="s">
        <v>1383</v>
      </c>
      <c r="G262" s="16" t="s">
        <v>2456</v>
      </c>
      <c r="H262" s="16" t="s">
        <v>3129</v>
      </c>
      <c r="I262" s="15" t="s">
        <v>3133</v>
      </c>
      <c r="J262" s="16" t="s">
        <v>1343</v>
      </c>
      <c r="K262" s="16" t="s">
        <v>3187</v>
      </c>
      <c r="L262" s="15" t="s">
        <v>2353</v>
      </c>
      <c r="N262" s="16" t="s">
        <v>3167</v>
      </c>
      <c r="Q262" s="16" t="s">
        <v>3115</v>
      </c>
      <c r="R262" s="16" t="s">
        <v>3141</v>
      </c>
      <c r="S262" s="16" t="s">
        <v>3114</v>
      </c>
      <c r="T262" s="16" t="b">
        <v>1</v>
      </c>
    </row>
    <row r="263" spans="1:20" ht="17" hidden="1" outlineLevel="1" x14ac:dyDescent="0.2">
      <c r="A263" s="16" t="s">
        <v>1362</v>
      </c>
      <c r="B263" s="16" t="s">
        <v>1343</v>
      </c>
      <c r="C263" s="16" t="s">
        <v>1381</v>
      </c>
      <c r="D263" s="16" t="s">
        <v>3111</v>
      </c>
      <c r="E263" s="16" t="s">
        <v>2396</v>
      </c>
      <c r="F263" s="16" t="s">
        <v>1383</v>
      </c>
      <c r="G263" s="16" t="s">
        <v>2457</v>
      </c>
      <c r="H263" s="16" t="s">
        <v>3129</v>
      </c>
      <c r="I263" s="15" t="s">
        <v>3133</v>
      </c>
      <c r="J263" s="16" t="s">
        <v>1343</v>
      </c>
      <c r="K263" s="16" t="s">
        <v>3187</v>
      </c>
      <c r="L263" s="15" t="s">
        <v>2354</v>
      </c>
      <c r="N263" s="16" t="s">
        <v>3167</v>
      </c>
      <c r="Q263" s="16" t="s">
        <v>3115</v>
      </c>
      <c r="R263" s="16" t="s">
        <v>3141</v>
      </c>
      <c r="S263" s="16" t="s">
        <v>3114</v>
      </c>
      <c r="T263" s="16" t="b">
        <v>1</v>
      </c>
    </row>
    <row r="264" spans="1:20" ht="17" hidden="1" outlineLevel="1" x14ac:dyDescent="0.2">
      <c r="A264" s="16" t="s">
        <v>1362</v>
      </c>
      <c r="B264" s="16" t="s">
        <v>1343</v>
      </c>
      <c r="C264" s="16" t="s">
        <v>1381</v>
      </c>
      <c r="D264" s="16" t="s">
        <v>3111</v>
      </c>
      <c r="E264" s="16" t="s">
        <v>2396</v>
      </c>
      <c r="F264" s="16" t="s">
        <v>1383</v>
      </c>
      <c r="G264" s="16" t="s">
        <v>2458</v>
      </c>
      <c r="H264" s="16" t="s">
        <v>3129</v>
      </c>
      <c r="I264" s="15" t="s">
        <v>3133</v>
      </c>
      <c r="J264" s="16" t="s">
        <v>1343</v>
      </c>
      <c r="K264" s="16" t="s">
        <v>3187</v>
      </c>
      <c r="L264" s="15" t="s">
        <v>2355</v>
      </c>
      <c r="N264" s="16" t="s">
        <v>3167</v>
      </c>
      <c r="Q264" s="16" t="s">
        <v>3115</v>
      </c>
      <c r="R264" s="16" t="s">
        <v>3141</v>
      </c>
      <c r="S264" s="16" t="s">
        <v>3114</v>
      </c>
      <c r="T264" s="16" t="b">
        <v>1</v>
      </c>
    </row>
    <row r="265" spans="1:20" ht="17" hidden="1" outlineLevel="1" x14ac:dyDescent="0.2">
      <c r="A265" s="16" t="s">
        <v>1362</v>
      </c>
      <c r="B265" s="16" t="s">
        <v>1343</v>
      </c>
      <c r="C265" s="16" t="s">
        <v>1381</v>
      </c>
      <c r="D265" s="16" t="s">
        <v>3111</v>
      </c>
      <c r="E265" s="16" t="s">
        <v>2396</v>
      </c>
      <c r="F265" s="16" t="s">
        <v>1383</v>
      </c>
      <c r="G265" s="16" t="s">
        <v>2459</v>
      </c>
      <c r="H265" s="16" t="s">
        <v>3129</v>
      </c>
      <c r="I265" s="15" t="s">
        <v>3133</v>
      </c>
      <c r="J265" s="16" t="s">
        <v>1343</v>
      </c>
      <c r="K265" s="16" t="s">
        <v>3187</v>
      </c>
      <c r="L265" s="15" t="s">
        <v>2356</v>
      </c>
      <c r="N265" s="16" t="s">
        <v>3167</v>
      </c>
      <c r="Q265" s="16" t="s">
        <v>3115</v>
      </c>
      <c r="R265" s="16" t="s">
        <v>3141</v>
      </c>
      <c r="S265" s="16" t="s">
        <v>3114</v>
      </c>
      <c r="T265" s="16" t="b">
        <v>1</v>
      </c>
    </row>
    <row r="266" spans="1:20" ht="17" hidden="1" outlineLevel="1" x14ac:dyDescent="0.2">
      <c r="A266" s="16" t="s">
        <v>1362</v>
      </c>
      <c r="B266" s="16" t="s">
        <v>1343</v>
      </c>
      <c r="C266" s="16" t="s">
        <v>1381</v>
      </c>
      <c r="D266" s="16" t="s">
        <v>3111</v>
      </c>
      <c r="E266" s="16" t="s">
        <v>2396</v>
      </c>
      <c r="F266" s="16" t="s">
        <v>1383</v>
      </c>
      <c r="G266" s="16" t="s">
        <v>2460</v>
      </c>
      <c r="H266" s="16" t="s">
        <v>3129</v>
      </c>
      <c r="I266" s="15" t="s">
        <v>3133</v>
      </c>
      <c r="J266" s="16" t="s">
        <v>1343</v>
      </c>
      <c r="K266" s="16" t="s">
        <v>3187</v>
      </c>
      <c r="L266" s="15" t="s">
        <v>2357</v>
      </c>
      <c r="N266" s="16" t="s">
        <v>3167</v>
      </c>
      <c r="Q266" s="16" t="s">
        <v>3115</v>
      </c>
      <c r="R266" s="16" t="s">
        <v>3141</v>
      </c>
      <c r="S266" s="16" t="s">
        <v>3114</v>
      </c>
      <c r="T266" s="16" t="b">
        <v>1</v>
      </c>
    </row>
    <row r="267" spans="1:20" ht="17" hidden="1" outlineLevel="1" x14ac:dyDescent="0.2">
      <c r="A267" s="16" t="s">
        <v>1362</v>
      </c>
      <c r="B267" s="16" t="s">
        <v>1343</v>
      </c>
      <c r="C267" s="16" t="s">
        <v>1381</v>
      </c>
      <c r="D267" s="16" t="s">
        <v>3111</v>
      </c>
      <c r="E267" s="16" t="s">
        <v>2396</v>
      </c>
      <c r="F267" s="16" t="s">
        <v>1383</v>
      </c>
      <c r="G267" s="16" t="s">
        <v>2461</v>
      </c>
      <c r="H267" s="16" t="s">
        <v>3129</v>
      </c>
      <c r="I267" s="15" t="s">
        <v>3133</v>
      </c>
      <c r="J267" s="16" t="s">
        <v>1343</v>
      </c>
      <c r="K267" s="16" t="s">
        <v>3187</v>
      </c>
      <c r="L267" s="15" t="s">
        <v>2358</v>
      </c>
      <c r="N267" s="16" t="s">
        <v>3167</v>
      </c>
      <c r="Q267" s="16" t="s">
        <v>3115</v>
      </c>
      <c r="R267" s="16" t="s">
        <v>3141</v>
      </c>
      <c r="S267" s="16" t="s">
        <v>3114</v>
      </c>
      <c r="T267" s="16" t="b">
        <v>1</v>
      </c>
    </row>
    <row r="268" spans="1:20" ht="17" hidden="1" outlineLevel="1" x14ac:dyDescent="0.2">
      <c r="A268" s="16" t="s">
        <v>1362</v>
      </c>
      <c r="B268" s="16" t="s">
        <v>1343</v>
      </c>
      <c r="C268" s="16" t="s">
        <v>1381</v>
      </c>
      <c r="D268" s="16" t="s">
        <v>3111</v>
      </c>
      <c r="E268" s="16" t="s">
        <v>2396</v>
      </c>
      <c r="F268" s="16" t="s">
        <v>1383</v>
      </c>
      <c r="G268" s="16" t="s">
        <v>2462</v>
      </c>
      <c r="H268" s="16" t="s">
        <v>3129</v>
      </c>
      <c r="I268" s="15" t="s">
        <v>3133</v>
      </c>
      <c r="J268" s="16" t="s">
        <v>1343</v>
      </c>
      <c r="K268" s="16" t="s">
        <v>3187</v>
      </c>
      <c r="L268" s="15" t="s">
        <v>2359</v>
      </c>
      <c r="N268" s="16" t="s">
        <v>3167</v>
      </c>
      <c r="Q268" s="16" t="s">
        <v>3115</v>
      </c>
      <c r="R268" s="16" t="s">
        <v>3141</v>
      </c>
      <c r="S268" s="16" t="s">
        <v>3114</v>
      </c>
      <c r="T268" s="16" t="b">
        <v>1</v>
      </c>
    </row>
    <row r="269" spans="1:20" ht="17" hidden="1" outlineLevel="1" x14ac:dyDescent="0.2">
      <c r="A269" s="16" t="s">
        <v>1362</v>
      </c>
      <c r="B269" s="16" t="s">
        <v>1343</v>
      </c>
      <c r="C269" s="16" t="s">
        <v>1381</v>
      </c>
      <c r="D269" s="16" t="s">
        <v>3111</v>
      </c>
      <c r="E269" s="16" t="s">
        <v>2396</v>
      </c>
      <c r="F269" s="16" t="s">
        <v>1383</v>
      </c>
      <c r="G269" s="16" t="s">
        <v>2463</v>
      </c>
      <c r="H269" s="16" t="s">
        <v>3129</v>
      </c>
      <c r="I269" s="15" t="s">
        <v>3133</v>
      </c>
      <c r="J269" s="16" t="s">
        <v>1343</v>
      </c>
      <c r="K269" s="16" t="s">
        <v>3187</v>
      </c>
      <c r="L269" s="15" t="s">
        <v>2360</v>
      </c>
      <c r="N269" s="16" t="s">
        <v>3167</v>
      </c>
      <c r="Q269" s="16" t="s">
        <v>3115</v>
      </c>
      <c r="R269" s="16" t="s">
        <v>3141</v>
      </c>
      <c r="S269" s="16" t="s">
        <v>3114</v>
      </c>
      <c r="T269" s="16" t="b">
        <v>1</v>
      </c>
    </row>
    <row r="270" spans="1:20" ht="17" hidden="1" outlineLevel="1" x14ac:dyDescent="0.2">
      <c r="A270" s="16" t="s">
        <v>1362</v>
      </c>
      <c r="B270" s="16" t="s">
        <v>1343</v>
      </c>
      <c r="C270" s="16" t="s">
        <v>1381</v>
      </c>
      <c r="D270" s="16" t="s">
        <v>3111</v>
      </c>
      <c r="E270" s="16" t="s">
        <v>2396</v>
      </c>
      <c r="F270" s="16" t="s">
        <v>1383</v>
      </c>
      <c r="G270" s="16" t="s">
        <v>2464</v>
      </c>
      <c r="H270" s="16" t="s">
        <v>3129</v>
      </c>
      <c r="I270" s="15" t="s">
        <v>3133</v>
      </c>
      <c r="J270" s="16" t="s">
        <v>1343</v>
      </c>
      <c r="K270" s="16" t="s">
        <v>3187</v>
      </c>
      <c r="L270" s="15" t="s">
        <v>2361</v>
      </c>
      <c r="N270" s="16" t="s">
        <v>3167</v>
      </c>
      <c r="Q270" s="16" t="s">
        <v>3115</v>
      </c>
      <c r="R270" s="16" t="s">
        <v>3141</v>
      </c>
      <c r="S270" s="16" t="s">
        <v>3114</v>
      </c>
      <c r="T270" s="16" t="b">
        <v>1</v>
      </c>
    </row>
    <row r="271" spans="1:20" ht="17" hidden="1" outlineLevel="1" x14ac:dyDescent="0.2">
      <c r="A271" s="16" t="s">
        <v>1362</v>
      </c>
      <c r="B271" s="16" t="s">
        <v>1343</v>
      </c>
      <c r="C271" s="16" t="s">
        <v>1381</v>
      </c>
      <c r="D271" s="16" t="s">
        <v>3111</v>
      </c>
      <c r="E271" s="16" t="s">
        <v>2396</v>
      </c>
      <c r="F271" s="16" t="s">
        <v>1383</v>
      </c>
      <c r="G271" s="16" t="s">
        <v>2465</v>
      </c>
      <c r="H271" s="16" t="s">
        <v>3129</v>
      </c>
      <c r="I271" s="15" t="s">
        <v>3133</v>
      </c>
      <c r="J271" s="16" t="s">
        <v>1343</v>
      </c>
      <c r="K271" s="16" t="s">
        <v>3187</v>
      </c>
      <c r="L271" s="15" t="s">
        <v>2362</v>
      </c>
      <c r="N271" s="16" t="s">
        <v>3167</v>
      </c>
      <c r="Q271" s="16" t="s">
        <v>3115</v>
      </c>
      <c r="R271" s="16" t="s">
        <v>3141</v>
      </c>
      <c r="S271" s="16" t="s">
        <v>3114</v>
      </c>
      <c r="T271" s="16" t="b">
        <v>1</v>
      </c>
    </row>
    <row r="272" spans="1:20" ht="17" hidden="1" outlineLevel="1" x14ac:dyDescent="0.2">
      <c r="A272" s="16" t="s">
        <v>1362</v>
      </c>
      <c r="B272" s="16" t="s">
        <v>1343</v>
      </c>
      <c r="C272" s="16" t="s">
        <v>1381</v>
      </c>
      <c r="D272" s="16" t="s">
        <v>3111</v>
      </c>
      <c r="E272" s="16" t="s">
        <v>2397</v>
      </c>
      <c r="F272" s="16" t="s">
        <v>1383</v>
      </c>
      <c r="G272" s="16" t="s">
        <v>2466</v>
      </c>
      <c r="H272" s="16" t="s">
        <v>3129</v>
      </c>
      <c r="I272" s="15" t="s">
        <v>3133</v>
      </c>
      <c r="J272" s="16" t="s">
        <v>1343</v>
      </c>
      <c r="K272" s="16" t="s">
        <v>3187</v>
      </c>
      <c r="L272" s="15" t="s">
        <v>2363</v>
      </c>
      <c r="N272" s="16" t="s">
        <v>3167</v>
      </c>
      <c r="Q272" s="16" t="s">
        <v>3115</v>
      </c>
      <c r="R272" s="16" t="s">
        <v>3141</v>
      </c>
      <c r="S272" s="16" t="s">
        <v>3114</v>
      </c>
      <c r="T272" s="16" t="b">
        <v>1</v>
      </c>
    </row>
    <row r="273" spans="1:20" ht="17" hidden="1" outlineLevel="1" x14ac:dyDescent="0.2">
      <c r="A273" s="16" t="s">
        <v>1362</v>
      </c>
      <c r="B273" s="16" t="s">
        <v>1343</v>
      </c>
      <c r="C273" s="16" t="s">
        <v>1381</v>
      </c>
      <c r="D273" s="16" t="s">
        <v>3111</v>
      </c>
      <c r="E273" s="16" t="s">
        <v>2397</v>
      </c>
      <c r="F273" s="16" t="s">
        <v>1383</v>
      </c>
      <c r="G273" s="16" t="s">
        <v>2467</v>
      </c>
      <c r="H273" s="16" t="s">
        <v>3129</v>
      </c>
      <c r="I273" s="15" t="s">
        <v>3133</v>
      </c>
      <c r="J273" s="16" t="s">
        <v>1343</v>
      </c>
      <c r="K273" s="16" t="s">
        <v>3187</v>
      </c>
      <c r="L273" s="15" t="s">
        <v>2364</v>
      </c>
      <c r="N273" s="16" t="s">
        <v>3167</v>
      </c>
      <c r="Q273" s="16" t="s">
        <v>3115</v>
      </c>
      <c r="R273" s="16" t="s">
        <v>3141</v>
      </c>
      <c r="S273" s="16" t="s">
        <v>3114</v>
      </c>
      <c r="T273" s="16" t="b">
        <v>1</v>
      </c>
    </row>
    <row r="274" spans="1:20" ht="17" hidden="1" outlineLevel="1" x14ac:dyDescent="0.2">
      <c r="A274" s="16" t="s">
        <v>1362</v>
      </c>
      <c r="B274" s="16" t="s">
        <v>1343</v>
      </c>
      <c r="C274" s="16" t="s">
        <v>1381</v>
      </c>
      <c r="D274" s="16" t="s">
        <v>3111</v>
      </c>
      <c r="E274" s="16" t="s">
        <v>2397</v>
      </c>
      <c r="F274" s="16" t="s">
        <v>1383</v>
      </c>
      <c r="G274" s="16" t="s">
        <v>2468</v>
      </c>
      <c r="H274" s="16" t="s">
        <v>3129</v>
      </c>
      <c r="I274" s="15" t="s">
        <v>3133</v>
      </c>
      <c r="J274" s="16" t="s">
        <v>1343</v>
      </c>
      <c r="K274" s="16" t="s">
        <v>3187</v>
      </c>
      <c r="L274" s="15" t="s">
        <v>2365</v>
      </c>
      <c r="N274" s="16" t="s">
        <v>3167</v>
      </c>
      <c r="Q274" s="16" t="s">
        <v>3115</v>
      </c>
      <c r="R274" s="16" t="s">
        <v>3141</v>
      </c>
      <c r="S274" s="16" t="s">
        <v>3114</v>
      </c>
      <c r="T274" s="16" t="b">
        <v>1</v>
      </c>
    </row>
    <row r="275" spans="1:20" ht="17" hidden="1" outlineLevel="1" x14ac:dyDescent="0.2">
      <c r="A275" s="16" t="s">
        <v>1362</v>
      </c>
      <c r="B275" s="16" t="s">
        <v>1343</v>
      </c>
      <c r="C275" s="16" t="s">
        <v>1381</v>
      </c>
      <c r="D275" s="16" t="s">
        <v>3111</v>
      </c>
      <c r="E275" s="16" t="s">
        <v>2397</v>
      </c>
      <c r="F275" s="16" t="s">
        <v>1383</v>
      </c>
      <c r="G275" s="16" t="s">
        <v>2469</v>
      </c>
      <c r="H275" s="16" t="s">
        <v>3129</v>
      </c>
      <c r="I275" s="15" t="s">
        <v>3133</v>
      </c>
      <c r="J275" s="16" t="s">
        <v>1343</v>
      </c>
      <c r="K275" s="16" t="s">
        <v>3187</v>
      </c>
      <c r="L275" s="15" t="s">
        <v>2366</v>
      </c>
      <c r="N275" s="16" t="s">
        <v>3167</v>
      </c>
      <c r="Q275" s="16" t="s">
        <v>3115</v>
      </c>
      <c r="R275" s="16" t="s">
        <v>3141</v>
      </c>
      <c r="S275" s="16" t="s">
        <v>3114</v>
      </c>
      <c r="T275" s="16" t="b">
        <v>1</v>
      </c>
    </row>
    <row r="276" spans="1:20" ht="17" hidden="1" outlineLevel="1" x14ac:dyDescent="0.2">
      <c r="A276" s="16" t="s">
        <v>1362</v>
      </c>
      <c r="B276" s="16" t="s">
        <v>1343</v>
      </c>
      <c r="C276" s="16" t="s">
        <v>1381</v>
      </c>
      <c r="D276" s="16" t="s">
        <v>3111</v>
      </c>
      <c r="E276" s="16" t="s">
        <v>2397</v>
      </c>
      <c r="F276" s="16" t="s">
        <v>1383</v>
      </c>
      <c r="G276" s="16" t="s">
        <v>2470</v>
      </c>
      <c r="H276" s="16" t="s">
        <v>3129</v>
      </c>
      <c r="I276" s="15" t="s">
        <v>3133</v>
      </c>
      <c r="J276" s="16" t="s">
        <v>1343</v>
      </c>
      <c r="K276" s="16" t="s">
        <v>3187</v>
      </c>
      <c r="L276" s="15" t="s">
        <v>2367</v>
      </c>
      <c r="N276" s="16" t="s">
        <v>3167</v>
      </c>
      <c r="Q276" s="16" t="s">
        <v>3115</v>
      </c>
      <c r="R276" s="16" t="s">
        <v>3141</v>
      </c>
      <c r="S276" s="16" t="s">
        <v>3114</v>
      </c>
      <c r="T276" s="16" t="b">
        <v>1</v>
      </c>
    </row>
    <row r="277" spans="1:20" ht="17" hidden="1" outlineLevel="1" x14ac:dyDescent="0.2">
      <c r="A277" s="16" t="s">
        <v>1362</v>
      </c>
      <c r="B277" s="16" t="s">
        <v>1343</v>
      </c>
      <c r="C277" s="16" t="s">
        <v>1381</v>
      </c>
      <c r="D277" s="16" t="s">
        <v>3019</v>
      </c>
      <c r="E277" s="16" t="s">
        <v>2985</v>
      </c>
      <c r="F277" s="16" t="s">
        <v>1383</v>
      </c>
      <c r="G277" s="16" t="s">
        <v>2471</v>
      </c>
      <c r="H277" s="16" t="s">
        <v>3129</v>
      </c>
      <c r="I277" s="15" t="s">
        <v>3133</v>
      </c>
      <c r="J277" s="16" t="s">
        <v>1343</v>
      </c>
      <c r="K277" s="16" t="s">
        <v>3187</v>
      </c>
      <c r="L277" s="15" t="s">
        <v>2368</v>
      </c>
      <c r="N277" s="16" t="s">
        <v>3167</v>
      </c>
      <c r="Q277" s="16" t="s">
        <v>3115</v>
      </c>
      <c r="R277" s="16" t="s">
        <v>3141</v>
      </c>
      <c r="S277" s="16" t="s">
        <v>3114</v>
      </c>
      <c r="T277" s="16" t="b">
        <v>1</v>
      </c>
    </row>
    <row r="278" spans="1:20" ht="17" hidden="1" outlineLevel="1" x14ac:dyDescent="0.2">
      <c r="A278" s="16" t="s">
        <v>1362</v>
      </c>
      <c r="B278" s="16" t="s">
        <v>1343</v>
      </c>
      <c r="C278" s="16" t="s">
        <v>1381</v>
      </c>
      <c r="D278" s="16" t="s">
        <v>3019</v>
      </c>
      <c r="E278" s="16" t="s">
        <v>2985</v>
      </c>
      <c r="F278" s="16" t="s">
        <v>1383</v>
      </c>
      <c r="G278" s="16" t="s">
        <v>2472</v>
      </c>
      <c r="H278" s="16" t="s">
        <v>3129</v>
      </c>
      <c r="I278" s="15" t="s">
        <v>3133</v>
      </c>
      <c r="J278" s="16" t="s">
        <v>1343</v>
      </c>
      <c r="K278" s="16" t="s">
        <v>3187</v>
      </c>
      <c r="L278" s="15" t="s">
        <v>2369</v>
      </c>
      <c r="N278" s="16" t="s">
        <v>3167</v>
      </c>
      <c r="Q278" s="16" t="s">
        <v>3115</v>
      </c>
      <c r="R278" s="16" t="s">
        <v>3141</v>
      </c>
      <c r="S278" s="16" t="s">
        <v>3114</v>
      </c>
      <c r="T278" s="16" t="b">
        <v>1</v>
      </c>
    </row>
    <row r="279" spans="1:20" ht="17" hidden="1" outlineLevel="1" x14ac:dyDescent="0.2">
      <c r="A279" s="16" t="s">
        <v>1362</v>
      </c>
      <c r="B279" s="16" t="s">
        <v>1343</v>
      </c>
      <c r="C279" s="16" t="s">
        <v>1381</v>
      </c>
      <c r="D279" s="16" t="s">
        <v>3019</v>
      </c>
      <c r="E279" s="16" t="s">
        <v>2985</v>
      </c>
      <c r="F279" s="16" t="s">
        <v>1383</v>
      </c>
      <c r="G279" s="16" t="s">
        <v>2473</v>
      </c>
      <c r="H279" s="16" t="s">
        <v>3129</v>
      </c>
      <c r="I279" s="15" t="s">
        <v>3133</v>
      </c>
      <c r="J279" s="16" t="s">
        <v>1343</v>
      </c>
      <c r="K279" s="16" t="s">
        <v>3187</v>
      </c>
      <c r="L279" s="15" t="s">
        <v>2370</v>
      </c>
      <c r="N279" s="16" t="s">
        <v>3167</v>
      </c>
      <c r="Q279" s="16" t="s">
        <v>3115</v>
      </c>
      <c r="R279" s="16" t="s">
        <v>3141</v>
      </c>
      <c r="S279" s="16" t="s">
        <v>3114</v>
      </c>
      <c r="T279" s="16" t="b">
        <v>1</v>
      </c>
    </row>
    <row r="280" spans="1:20" ht="17" hidden="1" outlineLevel="1" x14ac:dyDescent="0.2">
      <c r="A280" s="16" t="s">
        <v>1362</v>
      </c>
      <c r="B280" s="16" t="s">
        <v>1343</v>
      </c>
      <c r="C280" s="16" t="s">
        <v>1381</v>
      </c>
      <c r="D280" s="16" t="s">
        <v>3019</v>
      </c>
      <c r="E280" s="16" t="s">
        <v>2985</v>
      </c>
      <c r="F280" s="16" t="s">
        <v>1383</v>
      </c>
      <c r="G280" s="16" t="s">
        <v>2474</v>
      </c>
      <c r="H280" s="16" t="s">
        <v>3129</v>
      </c>
      <c r="I280" s="15" t="s">
        <v>3133</v>
      </c>
      <c r="J280" s="16" t="s">
        <v>1343</v>
      </c>
      <c r="K280" s="16" t="s">
        <v>3187</v>
      </c>
      <c r="L280" s="15" t="s">
        <v>2371</v>
      </c>
      <c r="N280" s="16" t="s">
        <v>3167</v>
      </c>
      <c r="Q280" s="16" t="s">
        <v>3115</v>
      </c>
      <c r="R280" s="16" t="s">
        <v>3141</v>
      </c>
      <c r="S280" s="16" t="s">
        <v>3114</v>
      </c>
      <c r="T280" s="16" t="b">
        <v>1</v>
      </c>
    </row>
    <row r="281" spans="1:20" ht="17" hidden="1" outlineLevel="1" x14ac:dyDescent="0.2">
      <c r="A281" s="16" t="s">
        <v>1362</v>
      </c>
      <c r="B281" s="16" t="s">
        <v>1343</v>
      </c>
      <c r="C281" s="16" t="s">
        <v>1381</v>
      </c>
      <c r="D281" s="16" t="s">
        <v>3019</v>
      </c>
      <c r="E281" s="16" t="s">
        <v>2985</v>
      </c>
      <c r="F281" s="16" t="s">
        <v>1383</v>
      </c>
      <c r="G281" s="16" t="s">
        <v>2475</v>
      </c>
      <c r="H281" s="16" t="s">
        <v>3129</v>
      </c>
      <c r="I281" s="15" t="s">
        <v>3133</v>
      </c>
      <c r="J281" s="16" t="s">
        <v>1343</v>
      </c>
      <c r="K281" s="16" t="s">
        <v>3187</v>
      </c>
      <c r="L281" s="15" t="s">
        <v>2372</v>
      </c>
      <c r="N281" s="16" t="s">
        <v>3167</v>
      </c>
      <c r="Q281" s="16" t="s">
        <v>3115</v>
      </c>
      <c r="R281" s="16" t="s">
        <v>3141</v>
      </c>
      <c r="S281" s="16" t="s">
        <v>3114</v>
      </c>
      <c r="T281" s="16" t="b">
        <v>1</v>
      </c>
    </row>
    <row r="282" spans="1:20" ht="17" hidden="1" outlineLevel="1" x14ac:dyDescent="0.2">
      <c r="A282" s="16" t="s">
        <v>1362</v>
      </c>
      <c r="B282" s="16" t="s">
        <v>1343</v>
      </c>
      <c r="C282" s="16" t="s">
        <v>1381</v>
      </c>
      <c r="D282" s="16" t="s">
        <v>3019</v>
      </c>
      <c r="E282" s="16" t="s">
        <v>2985</v>
      </c>
      <c r="F282" s="16" t="s">
        <v>1383</v>
      </c>
      <c r="G282" s="16" t="s">
        <v>2476</v>
      </c>
      <c r="H282" s="16" t="s">
        <v>3129</v>
      </c>
      <c r="I282" s="15" t="s">
        <v>3133</v>
      </c>
      <c r="J282" s="16" t="s">
        <v>1343</v>
      </c>
      <c r="K282" s="16" t="s">
        <v>3187</v>
      </c>
      <c r="L282" s="15" t="s">
        <v>2373</v>
      </c>
      <c r="N282" s="16" t="s">
        <v>3167</v>
      </c>
      <c r="Q282" s="16" t="s">
        <v>3115</v>
      </c>
      <c r="R282" s="16" t="s">
        <v>3141</v>
      </c>
      <c r="S282" s="16" t="s">
        <v>3114</v>
      </c>
      <c r="T282" s="16" t="b">
        <v>1</v>
      </c>
    </row>
    <row r="283" spans="1:20" ht="17" hidden="1" outlineLevel="1" x14ac:dyDescent="0.2">
      <c r="A283" s="16" t="s">
        <v>1362</v>
      </c>
      <c r="B283" s="16" t="s">
        <v>1343</v>
      </c>
      <c r="C283" s="16" t="s">
        <v>1381</v>
      </c>
      <c r="D283" s="16" t="s">
        <v>3019</v>
      </c>
      <c r="E283" s="16" t="s">
        <v>2985</v>
      </c>
      <c r="F283" s="16" t="s">
        <v>1383</v>
      </c>
      <c r="G283" s="16" t="s">
        <v>2477</v>
      </c>
      <c r="H283" s="16" t="s">
        <v>3129</v>
      </c>
      <c r="I283" s="15" t="s">
        <v>3133</v>
      </c>
      <c r="J283" s="16" t="s">
        <v>1343</v>
      </c>
      <c r="K283" s="16" t="s">
        <v>3187</v>
      </c>
      <c r="L283" s="15" t="s">
        <v>2374</v>
      </c>
      <c r="N283" s="16" t="s">
        <v>3167</v>
      </c>
      <c r="Q283" s="16" t="s">
        <v>3115</v>
      </c>
      <c r="R283" s="16" t="s">
        <v>3141</v>
      </c>
      <c r="S283" s="16" t="s">
        <v>3114</v>
      </c>
      <c r="T283" s="16" t="b">
        <v>1</v>
      </c>
    </row>
    <row r="284" spans="1:20" ht="17" hidden="1" outlineLevel="1" x14ac:dyDescent="0.2">
      <c r="A284" s="16" t="s">
        <v>1362</v>
      </c>
      <c r="B284" s="16" t="s">
        <v>1343</v>
      </c>
      <c r="C284" s="16" t="s">
        <v>1381</v>
      </c>
      <c r="D284" s="16" t="s">
        <v>3019</v>
      </c>
      <c r="E284" s="16" t="s">
        <v>2985</v>
      </c>
      <c r="F284" s="16" t="s">
        <v>1383</v>
      </c>
      <c r="G284" s="16" t="s">
        <v>2478</v>
      </c>
      <c r="H284" s="16" t="s">
        <v>3129</v>
      </c>
      <c r="I284" s="15" t="s">
        <v>3133</v>
      </c>
      <c r="J284" s="16" t="s">
        <v>1343</v>
      </c>
      <c r="K284" s="16" t="s">
        <v>3187</v>
      </c>
      <c r="L284" s="15" t="s">
        <v>2375</v>
      </c>
      <c r="N284" s="16" t="s">
        <v>3167</v>
      </c>
      <c r="Q284" s="16" t="s">
        <v>3115</v>
      </c>
      <c r="R284" s="16" t="s">
        <v>3141</v>
      </c>
      <c r="S284" s="16" t="s">
        <v>3114</v>
      </c>
      <c r="T284" s="16" t="b">
        <v>1</v>
      </c>
    </row>
    <row r="285" spans="1:20" ht="17" hidden="1" outlineLevel="1" x14ac:dyDescent="0.2">
      <c r="A285" s="16" t="s">
        <v>1362</v>
      </c>
      <c r="B285" s="16" t="s">
        <v>1343</v>
      </c>
      <c r="C285" s="16" t="s">
        <v>1381</v>
      </c>
      <c r="D285" s="16" t="s">
        <v>3019</v>
      </c>
      <c r="E285" s="16" t="s">
        <v>2985</v>
      </c>
      <c r="F285" s="16" t="s">
        <v>1383</v>
      </c>
      <c r="G285" s="16" t="s">
        <v>2479</v>
      </c>
      <c r="H285" s="16" t="s">
        <v>3129</v>
      </c>
      <c r="I285" s="15" t="s">
        <v>3133</v>
      </c>
      <c r="J285" s="16" t="s">
        <v>1343</v>
      </c>
      <c r="K285" s="16" t="s">
        <v>3187</v>
      </c>
      <c r="L285" s="15" t="s">
        <v>2376</v>
      </c>
      <c r="N285" s="16" t="s">
        <v>3167</v>
      </c>
      <c r="Q285" s="16" t="s">
        <v>3115</v>
      </c>
      <c r="R285" s="16" t="s">
        <v>3141</v>
      </c>
      <c r="S285" s="16" t="s">
        <v>3114</v>
      </c>
      <c r="T285" s="16" t="b">
        <v>1</v>
      </c>
    </row>
    <row r="286" spans="1:20" ht="17" hidden="1" outlineLevel="1" x14ac:dyDescent="0.2">
      <c r="A286" s="16" t="s">
        <v>1362</v>
      </c>
      <c r="B286" s="16" t="s">
        <v>1343</v>
      </c>
      <c r="C286" s="16" t="s">
        <v>1381</v>
      </c>
      <c r="D286" s="16" t="s">
        <v>3019</v>
      </c>
      <c r="E286" s="16" t="s">
        <v>2985</v>
      </c>
      <c r="F286" s="16" t="s">
        <v>1383</v>
      </c>
      <c r="G286" s="16" t="s">
        <v>2480</v>
      </c>
      <c r="H286" s="16" t="s">
        <v>3129</v>
      </c>
      <c r="I286" s="15" t="s">
        <v>3133</v>
      </c>
      <c r="J286" s="16" t="s">
        <v>1343</v>
      </c>
      <c r="K286" s="16" t="s">
        <v>3187</v>
      </c>
      <c r="L286" s="15" t="s">
        <v>2377</v>
      </c>
      <c r="N286" s="16" t="s">
        <v>3167</v>
      </c>
      <c r="Q286" s="16" t="s">
        <v>3115</v>
      </c>
      <c r="R286" s="16" t="s">
        <v>3141</v>
      </c>
      <c r="S286" s="16" t="s">
        <v>3114</v>
      </c>
      <c r="T286" s="16" t="b">
        <v>1</v>
      </c>
    </row>
    <row r="287" spans="1:20" ht="17" hidden="1" outlineLevel="1" x14ac:dyDescent="0.2">
      <c r="A287" s="16" t="s">
        <v>1362</v>
      </c>
      <c r="B287" s="16" t="s">
        <v>1343</v>
      </c>
      <c r="C287" s="16" t="s">
        <v>1381</v>
      </c>
      <c r="D287" s="16" t="s">
        <v>3019</v>
      </c>
      <c r="E287" s="16" t="s">
        <v>2985</v>
      </c>
      <c r="F287" s="16" t="s">
        <v>1383</v>
      </c>
      <c r="G287" s="16" t="s">
        <v>2481</v>
      </c>
      <c r="H287" s="16" t="s">
        <v>3129</v>
      </c>
      <c r="I287" s="15" t="s">
        <v>3133</v>
      </c>
      <c r="J287" s="16" t="s">
        <v>1343</v>
      </c>
      <c r="K287" s="16" t="s">
        <v>3187</v>
      </c>
      <c r="L287" s="15" t="s">
        <v>2378</v>
      </c>
      <c r="N287" s="16" t="s">
        <v>3167</v>
      </c>
      <c r="Q287" s="16" t="s">
        <v>3115</v>
      </c>
      <c r="R287" s="16" t="s">
        <v>3141</v>
      </c>
      <c r="S287" s="16" t="s">
        <v>3114</v>
      </c>
      <c r="T287" s="16" t="b">
        <v>1</v>
      </c>
    </row>
    <row r="288" spans="1:20" ht="17" hidden="1" outlineLevel="1" x14ac:dyDescent="0.2">
      <c r="A288" s="16" t="s">
        <v>1362</v>
      </c>
      <c r="B288" s="16" t="s">
        <v>1343</v>
      </c>
      <c r="C288" s="16" t="s">
        <v>1381</v>
      </c>
      <c r="D288" s="16" t="s">
        <v>3019</v>
      </c>
      <c r="E288" s="16" t="s">
        <v>2985</v>
      </c>
      <c r="F288" s="16" t="s">
        <v>1383</v>
      </c>
      <c r="G288" s="16" t="s">
        <v>2482</v>
      </c>
      <c r="H288" s="16" t="s">
        <v>3129</v>
      </c>
      <c r="I288" s="15" t="s">
        <v>3133</v>
      </c>
      <c r="J288" s="16" t="s">
        <v>1343</v>
      </c>
      <c r="K288" s="16" t="s">
        <v>3187</v>
      </c>
      <c r="L288" s="15" t="s">
        <v>2379</v>
      </c>
      <c r="N288" s="16" t="s">
        <v>3167</v>
      </c>
      <c r="Q288" s="16" t="s">
        <v>3115</v>
      </c>
      <c r="R288" s="16" t="s">
        <v>3141</v>
      </c>
      <c r="S288" s="16" t="s">
        <v>3114</v>
      </c>
      <c r="T288" s="16" t="b">
        <v>1</v>
      </c>
    </row>
    <row r="289" spans="1:20" ht="17" hidden="1" outlineLevel="1" x14ac:dyDescent="0.2">
      <c r="A289" s="16" t="s">
        <v>1362</v>
      </c>
      <c r="B289" s="16" t="s">
        <v>1343</v>
      </c>
      <c r="C289" s="16" t="s">
        <v>1381</v>
      </c>
      <c r="D289" s="16" t="s">
        <v>3019</v>
      </c>
      <c r="E289" s="16" t="s">
        <v>2985</v>
      </c>
      <c r="F289" s="16" t="s">
        <v>1383</v>
      </c>
      <c r="G289" s="16" t="s">
        <v>2483</v>
      </c>
      <c r="H289" s="16" t="s">
        <v>3129</v>
      </c>
      <c r="I289" s="15" t="s">
        <v>3133</v>
      </c>
      <c r="J289" s="16" t="s">
        <v>1343</v>
      </c>
      <c r="K289" s="16" t="s">
        <v>3187</v>
      </c>
      <c r="L289" s="15" t="s">
        <v>2380</v>
      </c>
      <c r="N289" s="16" t="s">
        <v>3167</v>
      </c>
      <c r="Q289" s="16" t="s">
        <v>3115</v>
      </c>
      <c r="R289" s="16" t="s">
        <v>3141</v>
      </c>
      <c r="S289" s="16" t="s">
        <v>3114</v>
      </c>
      <c r="T289" s="16" t="b">
        <v>1</v>
      </c>
    </row>
    <row r="290" spans="1:20" ht="17" hidden="1" outlineLevel="1" x14ac:dyDescent="0.2">
      <c r="A290" s="16" t="s">
        <v>1362</v>
      </c>
      <c r="B290" s="16" t="s">
        <v>1343</v>
      </c>
      <c r="C290" s="16" t="s">
        <v>1381</v>
      </c>
      <c r="D290" s="16" t="s">
        <v>3019</v>
      </c>
      <c r="E290" s="16" t="s">
        <v>2985</v>
      </c>
      <c r="F290" s="16" t="s">
        <v>1383</v>
      </c>
      <c r="G290" s="16" t="s">
        <v>2484</v>
      </c>
      <c r="H290" s="16" t="s">
        <v>3129</v>
      </c>
      <c r="I290" s="15" t="s">
        <v>3133</v>
      </c>
      <c r="J290" s="16" t="s">
        <v>1343</v>
      </c>
      <c r="K290" s="16" t="s">
        <v>3187</v>
      </c>
      <c r="L290" s="15" t="s">
        <v>2381</v>
      </c>
      <c r="N290" s="16" t="s">
        <v>3167</v>
      </c>
      <c r="Q290" s="16" t="s">
        <v>3115</v>
      </c>
      <c r="R290" s="16" t="s">
        <v>3141</v>
      </c>
      <c r="S290" s="16" t="s">
        <v>3114</v>
      </c>
      <c r="T290" s="16" t="b">
        <v>1</v>
      </c>
    </row>
    <row r="291" spans="1:20" ht="17" collapsed="1" x14ac:dyDescent="0.2">
      <c r="A291" s="16" t="s">
        <v>1362</v>
      </c>
      <c r="B291" s="16" t="s">
        <v>1345</v>
      </c>
      <c r="C291" s="16" t="s">
        <v>1381</v>
      </c>
      <c r="D291" s="16" t="s">
        <v>1382</v>
      </c>
      <c r="E291" s="16" t="s">
        <v>2985</v>
      </c>
      <c r="F291" s="16" t="s">
        <v>1335</v>
      </c>
      <c r="G291" s="16" t="s">
        <v>2398</v>
      </c>
      <c r="H291" s="16" t="s">
        <v>3129</v>
      </c>
      <c r="I291" s="15" t="s">
        <v>3133</v>
      </c>
      <c r="J291" s="16" t="s">
        <v>1345</v>
      </c>
      <c r="K291" s="16" t="s">
        <v>3187</v>
      </c>
      <c r="L291" s="15" t="s">
        <v>2485</v>
      </c>
      <c r="N291" s="16" t="s">
        <v>3167</v>
      </c>
      <c r="Q291" s="16" t="s">
        <v>3115</v>
      </c>
      <c r="R291" s="16" t="s">
        <v>3141</v>
      </c>
      <c r="S291" s="16" t="s">
        <v>3114</v>
      </c>
      <c r="T291" s="16" t="b">
        <v>1</v>
      </c>
    </row>
    <row r="292" spans="1:20" ht="17" hidden="1" outlineLevel="1" x14ac:dyDescent="0.2">
      <c r="A292" s="16" t="s">
        <v>1362</v>
      </c>
      <c r="B292" s="16" t="s">
        <v>1345</v>
      </c>
      <c r="C292" s="16" t="s">
        <v>1381</v>
      </c>
      <c r="D292" s="16" t="s">
        <v>1382</v>
      </c>
      <c r="E292" s="16" t="s">
        <v>2985</v>
      </c>
      <c r="F292" s="16" t="s">
        <v>2544</v>
      </c>
      <c r="G292" s="16" t="s">
        <v>2569</v>
      </c>
      <c r="H292" s="16" t="s">
        <v>3129</v>
      </c>
      <c r="I292" s="15" t="s">
        <v>3133</v>
      </c>
      <c r="J292" s="16" t="s">
        <v>1345</v>
      </c>
      <c r="K292" s="16" t="s">
        <v>3187</v>
      </c>
      <c r="L292" s="15" t="s">
        <v>2486</v>
      </c>
      <c r="N292" s="16" t="s">
        <v>3167</v>
      </c>
      <c r="Q292" s="16" t="s">
        <v>3115</v>
      </c>
      <c r="R292" s="16" t="s">
        <v>3141</v>
      </c>
      <c r="S292" s="16" t="s">
        <v>3114</v>
      </c>
      <c r="T292" s="16" t="b">
        <v>1</v>
      </c>
    </row>
    <row r="293" spans="1:20" ht="17" hidden="1" outlineLevel="1" x14ac:dyDescent="0.2">
      <c r="A293" s="16" t="s">
        <v>1362</v>
      </c>
      <c r="B293" s="16" t="s">
        <v>1345</v>
      </c>
      <c r="C293" s="16" t="s">
        <v>1381</v>
      </c>
      <c r="D293" s="16" t="s">
        <v>1382</v>
      </c>
      <c r="E293" s="16" t="s">
        <v>2985</v>
      </c>
      <c r="F293" s="16" t="s">
        <v>2984</v>
      </c>
      <c r="G293" s="16" t="s">
        <v>2570</v>
      </c>
      <c r="H293" s="16" t="s">
        <v>3129</v>
      </c>
      <c r="I293" s="15" t="s">
        <v>3133</v>
      </c>
      <c r="J293" s="16" t="s">
        <v>1345</v>
      </c>
      <c r="K293" s="16" t="s">
        <v>3187</v>
      </c>
      <c r="L293" s="15" t="s">
        <v>2487</v>
      </c>
      <c r="N293" s="16" t="s">
        <v>3167</v>
      </c>
      <c r="Q293" s="16" t="s">
        <v>3115</v>
      </c>
      <c r="R293" s="16" t="s">
        <v>3141</v>
      </c>
      <c r="S293" s="16" t="s">
        <v>3114</v>
      </c>
      <c r="T293" s="16" t="b">
        <v>1</v>
      </c>
    </row>
    <row r="294" spans="1:20" ht="17" hidden="1" outlineLevel="1" x14ac:dyDescent="0.2">
      <c r="A294" s="16" t="s">
        <v>1362</v>
      </c>
      <c r="B294" s="16" t="s">
        <v>1345</v>
      </c>
      <c r="C294" s="16" t="s">
        <v>1381</v>
      </c>
      <c r="D294" s="16" t="s">
        <v>1382</v>
      </c>
      <c r="E294" s="16" t="s">
        <v>2985</v>
      </c>
      <c r="F294" s="16" t="s">
        <v>2384</v>
      </c>
      <c r="G294" s="16" t="s">
        <v>2571</v>
      </c>
      <c r="H294" s="16" t="s">
        <v>3129</v>
      </c>
      <c r="I294" s="15" t="s">
        <v>3133</v>
      </c>
      <c r="J294" s="16" t="s">
        <v>1345</v>
      </c>
      <c r="K294" s="16" t="s">
        <v>3187</v>
      </c>
      <c r="L294" s="15" t="s">
        <v>2488</v>
      </c>
      <c r="N294" s="16" t="s">
        <v>3167</v>
      </c>
      <c r="Q294" s="16" t="s">
        <v>3115</v>
      </c>
      <c r="R294" s="16" t="s">
        <v>3141</v>
      </c>
      <c r="S294" s="16" t="s">
        <v>3114</v>
      </c>
      <c r="T294" s="16" t="b">
        <v>1</v>
      </c>
    </row>
    <row r="295" spans="1:20" ht="17" hidden="1" outlineLevel="1" x14ac:dyDescent="0.2">
      <c r="A295" s="16" t="s">
        <v>1362</v>
      </c>
      <c r="B295" s="16" t="s">
        <v>1345</v>
      </c>
      <c r="C295" s="16" t="s">
        <v>1381</v>
      </c>
      <c r="D295" s="16" t="s">
        <v>1382</v>
      </c>
      <c r="E295" s="16" t="s">
        <v>2985</v>
      </c>
      <c r="F295" s="16" t="s">
        <v>2545</v>
      </c>
      <c r="G295" s="16" t="s">
        <v>2572</v>
      </c>
      <c r="H295" s="16" t="s">
        <v>3129</v>
      </c>
      <c r="I295" s="15" t="s">
        <v>3133</v>
      </c>
      <c r="J295" s="16" t="s">
        <v>1345</v>
      </c>
      <c r="K295" s="16" t="s">
        <v>3187</v>
      </c>
      <c r="L295" s="15" t="s">
        <v>2489</v>
      </c>
      <c r="N295" s="16" t="s">
        <v>3167</v>
      </c>
      <c r="Q295" s="16" t="s">
        <v>3115</v>
      </c>
      <c r="R295" s="16" t="s">
        <v>3141</v>
      </c>
      <c r="S295" s="16" t="s">
        <v>3114</v>
      </c>
      <c r="T295" s="16" t="b">
        <v>1</v>
      </c>
    </row>
    <row r="296" spans="1:20" ht="17" hidden="1" outlineLevel="1" x14ac:dyDescent="0.2">
      <c r="A296" s="16" t="s">
        <v>1362</v>
      </c>
      <c r="B296" s="16" t="s">
        <v>1345</v>
      </c>
      <c r="C296" s="16" t="s">
        <v>1381</v>
      </c>
      <c r="D296" s="16" t="s">
        <v>1382</v>
      </c>
      <c r="E296" s="16" t="s">
        <v>2985</v>
      </c>
      <c r="F296" s="16" t="s">
        <v>2546</v>
      </c>
      <c r="G296" s="16" t="s">
        <v>2573</v>
      </c>
      <c r="H296" s="16" t="s">
        <v>3129</v>
      </c>
      <c r="I296" s="15" t="s">
        <v>3133</v>
      </c>
      <c r="J296" s="16" t="s">
        <v>1345</v>
      </c>
      <c r="K296" s="16" t="s">
        <v>3187</v>
      </c>
      <c r="L296" s="15" t="s">
        <v>2490</v>
      </c>
      <c r="N296" s="16" t="s">
        <v>3167</v>
      </c>
      <c r="Q296" s="16" t="s">
        <v>3115</v>
      </c>
      <c r="R296" s="16" t="s">
        <v>3141</v>
      </c>
      <c r="S296" s="16" t="s">
        <v>3114</v>
      </c>
      <c r="T296" s="16" t="b">
        <v>1</v>
      </c>
    </row>
    <row r="297" spans="1:20" ht="17" hidden="1" outlineLevel="1" x14ac:dyDescent="0.2">
      <c r="A297" s="16" t="s">
        <v>1362</v>
      </c>
      <c r="B297" s="16" t="s">
        <v>1345</v>
      </c>
      <c r="C297" s="16" t="s">
        <v>1381</v>
      </c>
      <c r="D297" s="16" t="s">
        <v>1382</v>
      </c>
      <c r="E297" s="16" t="s">
        <v>2985</v>
      </c>
      <c r="F297" s="16" t="s">
        <v>2547</v>
      </c>
      <c r="G297" s="16" t="s">
        <v>2574</v>
      </c>
      <c r="H297" s="16" t="s">
        <v>3129</v>
      </c>
      <c r="I297" s="15" t="s">
        <v>3133</v>
      </c>
      <c r="J297" s="16" t="s">
        <v>1345</v>
      </c>
      <c r="K297" s="16" t="s">
        <v>3187</v>
      </c>
      <c r="L297" s="15" t="s">
        <v>2491</v>
      </c>
      <c r="N297" s="16" t="s">
        <v>3167</v>
      </c>
      <c r="Q297" s="16" t="s">
        <v>3115</v>
      </c>
      <c r="R297" s="16" t="s">
        <v>3141</v>
      </c>
      <c r="S297" s="16" t="s">
        <v>3114</v>
      </c>
      <c r="T297" s="16" t="b">
        <v>1</v>
      </c>
    </row>
    <row r="298" spans="1:20" ht="17" hidden="1" outlineLevel="1" x14ac:dyDescent="0.2">
      <c r="A298" s="16" t="s">
        <v>1362</v>
      </c>
      <c r="B298" s="16" t="s">
        <v>1345</v>
      </c>
      <c r="C298" s="16" t="s">
        <v>1381</v>
      </c>
      <c r="D298" s="16" t="s">
        <v>1382</v>
      </c>
      <c r="E298" s="16" t="s">
        <v>2985</v>
      </c>
      <c r="F298" s="16" t="s">
        <v>2548</v>
      </c>
      <c r="G298" s="16" t="s">
        <v>2575</v>
      </c>
      <c r="H298" s="16" t="s">
        <v>3129</v>
      </c>
      <c r="I298" s="15" t="s">
        <v>3133</v>
      </c>
      <c r="J298" s="16" t="s">
        <v>1345</v>
      </c>
      <c r="K298" s="16" t="s">
        <v>3187</v>
      </c>
      <c r="L298" s="15" t="s">
        <v>2492</v>
      </c>
      <c r="N298" s="16" t="s">
        <v>3167</v>
      </c>
      <c r="Q298" s="16" t="s">
        <v>3115</v>
      </c>
      <c r="R298" s="16" t="s">
        <v>3141</v>
      </c>
      <c r="S298" s="16" t="s">
        <v>3114</v>
      </c>
      <c r="T298" s="16" t="b">
        <v>1</v>
      </c>
    </row>
    <row r="299" spans="1:20" ht="17" hidden="1" outlineLevel="1" x14ac:dyDescent="0.2">
      <c r="A299" s="16" t="s">
        <v>1362</v>
      </c>
      <c r="B299" s="16" t="s">
        <v>1345</v>
      </c>
      <c r="C299" s="16" t="s">
        <v>1381</v>
      </c>
      <c r="D299" s="16" t="s">
        <v>1382</v>
      </c>
      <c r="E299" s="16" t="s">
        <v>2985</v>
      </c>
      <c r="F299" s="16" t="s">
        <v>2549</v>
      </c>
      <c r="G299" s="16" t="s">
        <v>2576</v>
      </c>
      <c r="H299" s="16" t="s">
        <v>3129</v>
      </c>
      <c r="I299" s="15" t="s">
        <v>3133</v>
      </c>
      <c r="J299" s="16" t="s">
        <v>1345</v>
      </c>
      <c r="K299" s="16" t="s">
        <v>3187</v>
      </c>
      <c r="L299" s="15" t="s">
        <v>2493</v>
      </c>
      <c r="N299" s="16" t="s">
        <v>3167</v>
      </c>
      <c r="Q299" s="16" t="s">
        <v>3115</v>
      </c>
      <c r="R299" s="16" t="s">
        <v>3141</v>
      </c>
      <c r="S299" s="16" t="s">
        <v>3114</v>
      </c>
      <c r="T299" s="16" t="b">
        <v>1</v>
      </c>
    </row>
    <row r="300" spans="1:20" ht="17" hidden="1" outlineLevel="1" x14ac:dyDescent="0.2">
      <c r="A300" s="16" t="s">
        <v>1362</v>
      </c>
      <c r="B300" s="16" t="s">
        <v>1345</v>
      </c>
      <c r="C300" s="16" t="s">
        <v>1381</v>
      </c>
      <c r="D300" s="16" t="s">
        <v>1382</v>
      </c>
      <c r="E300" s="16" t="s">
        <v>2985</v>
      </c>
      <c r="F300" s="16" t="s">
        <v>2550</v>
      </c>
      <c r="G300" s="16" t="s">
        <v>2550</v>
      </c>
      <c r="H300" s="16" t="s">
        <v>3129</v>
      </c>
      <c r="I300" s="15" t="s">
        <v>3133</v>
      </c>
      <c r="J300" s="16" t="s">
        <v>1345</v>
      </c>
      <c r="K300" s="16" t="s">
        <v>3187</v>
      </c>
      <c r="L300" s="15" t="s">
        <v>2494</v>
      </c>
      <c r="N300" s="16" t="s">
        <v>3167</v>
      </c>
      <c r="Q300" s="16" t="s">
        <v>3115</v>
      </c>
      <c r="R300" s="16" t="s">
        <v>3141</v>
      </c>
      <c r="S300" s="16" t="s">
        <v>3114</v>
      </c>
      <c r="T300" s="16" t="b">
        <v>1</v>
      </c>
    </row>
    <row r="301" spans="1:20" ht="17" hidden="1" outlineLevel="1" x14ac:dyDescent="0.2">
      <c r="A301" s="16" t="s">
        <v>1362</v>
      </c>
      <c r="B301" s="16" t="s">
        <v>1345</v>
      </c>
      <c r="C301" s="16" t="s">
        <v>1381</v>
      </c>
      <c r="D301" s="16" t="s">
        <v>1382</v>
      </c>
      <c r="E301" s="16" t="s">
        <v>2985</v>
      </c>
      <c r="F301" s="16" t="s">
        <v>2551</v>
      </c>
      <c r="G301" s="16" t="s">
        <v>2577</v>
      </c>
      <c r="H301" s="16" t="s">
        <v>3129</v>
      </c>
      <c r="I301" s="15" t="s">
        <v>3133</v>
      </c>
      <c r="J301" s="16" t="s">
        <v>1345</v>
      </c>
      <c r="K301" s="16" t="s">
        <v>3187</v>
      </c>
      <c r="L301" s="15" t="s">
        <v>2495</v>
      </c>
      <c r="N301" s="16" t="s">
        <v>3167</v>
      </c>
      <c r="Q301" s="16" t="s">
        <v>3115</v>
      </c>
      <c r="R301" s="16" t="s">
        <v>3141</v>
      </c>
      <c r="S301" s="16" t="s">
        <v>3114</v>
      </c>
      <c r="T301" s="16" t="b">
        <v>1</v>
      </c>
    </row>
    <row r="302" spans="1:20" ht="17" hidden="1" outlineLevel="1" x14ac:dyDescent="0.2">
      <c r="A302" s="16" t="s">
        <v>1362</v>
      </c>
      <c r="B302" s="16" t="s">
        <v>1345</v>
      </c>
      <c r="C302" s="16" t="s">
        <v>1381</v>
      </c>
      <c r="D302" s="16" t="s">
        <v>1382</v>
      </c>
      <c r="E302" s="16" t="s">
        <v>3169</v>
      </c>
      <c r="F302" s="16" t="s">
        <v>2552</v>
      </c>
      <c r="G302" s="16" t="s">
        <v>2552</v>
      </c>
      <c r="H302" s="16" t="s">
        <v>3129</v>
      </c>
      <c r="I302" s="15" t="s">
        <v>3133</v>
      </c>
      <c r="J302" s="16" t="s">
        <v>1345</v>
      </c>
      <c r="K302" s="16" t="s">
        <v>3187</v>
      </c>
      <c r="L302" s="15" t="s">
        <v>2496</v>
      </c>
      <c r="N302" s="16" t="s">
        <v>3167</v>
      </c>
      <c r="Q302" s="16" t="s">
        <v>3115</v>
      </c>
      <c r="R302" s="16" t="s">
        <v>3141</v>
      </c>
      <c r="S302" s="16" t="s">
        <v>3114</v>
      </c>
      <c r="T302" s="16" t="b">
        <v>1</v>
      </c>
    </row>
    <row r="303" spans="1:20" ht="17" hidden="1" outlineLevel="1" x14ac:dyDescent="0.2">
      <c r="A303" s="16" t="s">
        <v>1362</v>
      </c>
      <c r="B303" s="16" t="s">
        <v>1345</v>
      </c>
      <c r="C303" s="16" t="s">
        <v>1381</v>
      </c>
      <c r="D303" s="16" t="s">
        <v>1382</v>
      </c>
      <c r="E303" s="16" t="s">
        <v>3169</v>
      </c>
      <c r="F303" s="16" t="s">
        <v>2553</v>
      </c>
      <c r="G303" s="16" t="s">
        <v>2553</v>
      </c>
      <c r="H303" s="16" t="s">
        <v>3129</v>
      </c>
      <c r="I303" s="15" t="s">
        <v>3133</v>
      </c>
      <c r="J303" s="16" t="s">
        <v>1345</v>
      </c>
      <c r="K303" s="16" t="s">
        <v>3187</v>
      </c>
      <c r="L303" s="15" t="s">
        <v>2497</v>
      </c>
      <c r="N303" s="16" t="s">
        <v>3167</v>
      </c>
      <c r="Q303" s="16" t="s">
        <v>3115</v>
      </c>
      <c r="R303" s="16" t="s">
        <v>3141</v>
      </c>
      <c r="S303" s="16" t="s">
        <v>3114</v>
      </c>
      <c r="T303" s="16" t="b">
        <v>1</v>
      </c>
    </row>
    <row r="304" spans="1:20" ht="17" hidden="1" outlineLevel="1" x14ac:dyDescent="0.2">
      <c r="A304" s="16" t="s">
        <v>1362</v>
      </c>
      <c r="B304" s="16" t="s">
        <v>1345</v>
      </c>
      <c r="C304" s="16" t="s">
        <v>1381</v>
      </c>
      <c r="D304" s="16" t="s">
        <v>1382</v>
      </c>
      <c r="E304" s="16" t="s">
        <v>3169</v>
      </c>
      <c r="F304" s="16" t="s">
        <v>2554</v>
      </c>
      <c r="G304" s="16" t="s">
        <v>2554</v>
      </c>
      <c r="H304" s="16" t="s">
        <v>3129</v>
      </c>
      <c r="I304" s="15" t="s">
        <v>3133</v>
      </c>
      <c r="J304" s="16" t="s">
        <v>1345</v>
      </c>
      <c r="K304" s="16" t="s">
        <v>3187</v>
      </c>
      <c r="L304" s="15" t="s">
        <v>2498</v>
      </c>
      <c r="N304" s="16" t="s">
        <v>3167</v>
      </c>
      <c r="Q304" s="16" t="s">
        <v>3115</v>
      </c>
      <c r="R304" s="16" t="s">
        <v>3141</v>
      </c>
      <c r="S304" s="16" t="s">
        <v>3114</v>
      </c>
      <c r="T304" s="16" t="b">
        <v>1</v>
      </c>
    </row>
    <row r="305" spans="1:20" ht="17" hidden="1" outlineLevel="1" x14ac:dyDescent="0.2">
      <c r="A305" s="16" t="s">
        <v>1362</v>
      </c>
      <c r="B305" s="16" t="s">
        <v>1345</v>
      </c>
      <c r="C305" s="16" t="s">
        <v>1381</v>
      </c>
      <c r="D305" s="16" t="s">
        <v>1382</v>
      </c>
      <c r="E305" s="16" t="s">
        <v>3169</v>
      </c>
      <c r="F305" s="16" t="s">
        <v>2555</v>
      </c>
      <c r="G305" s="16" t="s">
        <v>2555</v>
      </c>
      <c r="H305" s="16" t="s">
        <v>3129</v>
      </c>
      <c r="I305" s="15" t="s">
        <v>3133</v>
      </c>
      <c r="J305" s="16" t="s">
        <v>1345</v>
      </c>
      <c r="K305" s="16" t="s">
        <v>3187</v>
      </c>
      <c r="L305" s="15" t="s">
        <v>2499</v>
      </c>
      <c r="N305" s="16" t="s">
        <v>3167</v>
      </c>
      <c r="Q305" s="16" t="s">
        <v>3115</v>
      </c>
      <c r="R305" s="16" t="s">
        <v>3141</v>
      </c>
      <c r="S305" s="16" t="s">
        <v>3114</v>
      </c>
      <c r="T305" s="16" t="b">
        <v>1</v>
      </c>
    </row>
    <row r="306" spans="1:20" ht="17" hidden="1" outlineLevel="1" x14ac:dyDescent="0.2">
      <c r="A306" s="16" t="s">
        <v>1362</v>
      </c>
      <c r="B306" s="16" t="s">
        <v>1345</v>
      </c>
      <c r="C306" s="16" t="s">
        <v>1381</v>
      </c>
      <c r="D306" s="16" t="s">
        <v>1382</v>
      </c>
      <c r="E306" s="16" t="s">
        <v>3170</v>
      </c>
      <c r="F306" s="16" t="s">
        <v>3171</v>
      </c>
      <c r="G306" s="16" t="s">
        <v>2556</v>
      </c>
      <c r="H306" s="16" t="s">
        <v>3129</v>
      </c>
      <c r="I306" s="15" t="s">
        <v>3133</v>
      </c>
      <c r="J306" s="16" t="s">
        <v>1345</v>
      </c>
      <c r="K306" s="16" t="s">
        <v>3187</v>
      </c>
      <c r="L306" s="15" t="s">
        <v>2500</v>
      </c>
      <c r="N306" s="16" t="s">
        <v>3167</v>
      </c>
      <c r="Q306" s="16" t="s">
        <v>3115</v>
      </c>
      <c r="R306" s="16" t="s">
        <v>3141</v>
      </c>
      <c r="S306" s="16" t="s">
        <v>3114</v>
      </c>
      <c r="T306" s="16" t="b">
        <v>1</v>
      </c>
    </row>
    <row r="307" spans="1:20" ht="17" hidden="1" outlineLevel="1" x14ac:dyDescent="0.2">
      <c r="A307" s="16" t="s">
        <v>1362</v>
      </c>
      <c r="B307" s="16" t="s">
        <v>1345</v>
      </c>
      <c r="C307" s="16" t="s">
        <v>1381</v>
      </c>
      <c r="D307" s="16" t="s">
        <v>1382</v>
      </c>
      <c r="E307" s="16" t="s">
        <v>3170</v>
      </c>
      <c r="F307" s="16" t="s">
        <v>2557</v>
      </c>
      <c r="G307" s="16" t="s">
        <v>2557</v>
      </c>
      <c r="H307" s="16" t="s">
        <v>3129</v>
      </c>
      <c r="I307" s="15" t="s">
        <v>3133</v>
      </c>
      <c r="J307" s="16" t="s">
        <v>1345</v>
      </c>
      <c r="K307" s="16" t="s">
        <v>3187</v>
      </c>
      <c r="L307" s="15" t="s">
        <v>2501</v>
      </c>
      <c r="N307" s="16" t="s">
        <v>3167</v>
      </c>
      <c r="Q307" s="16" t="s">
        <v>3115</v>
      </c>
      <c r="R307" s="16" t="s">
        <v>3141</v>
      </c>
      <c r="S307" s="16" t="s">
        <v>3114</v>
      </c>
      <c r="T307" s="16" t="b">
        <v>1</v>
      </c>
    </row>
    <row r="308" spans="1:20" ht="17" hidden="1" outlineLevel="1" x14ac:dyDescent="0.2">
      <c r="A308" s="16" t="s">
        <v>1362</v>
      </c>
      <c r="B308" s="16" t="s">
        <v>1345</v>
      </c>
      <c r="C308" s="16" t="s">
        <v>1381</v>
      </c>
      <c r="D308" s="16" t="s">
        <v>1382</v>
      </c>
      <c r="E308" s="16" t="s">
        <v>3170</v>
      </c>
      <c r="F308" s="16" t="s">
        <v>2558</v>
      </c>
      <c r="G308" s="16" t="s">
        <v>2558</v>
      </c>
      <c r="H308" s="16" t="s">
        <v>3129</v>
      </c>
      <c r="I308" s="15" t="s">
        <v>3133</v>
      </c>
      <c r="J308" s="16" t="s">
        <v>1345</v>
      </c>
      <c r="K308" s="16" t="s">
        <v>3187</v>
      </c>
      <c r="L308" s="15" t="s">
        <v>2502</v>
      </c>
      <c r="N308" s="16" t="s">
        <v>3167</v>
      </c>
      <c r="Q308" s="16" t="s">
        <v>3115</v>
      </c>
      <c r="R308" s="16" t="s">
        <v>3141</v>
      </c>
      <c r="S308" s="16" t="s">
        <v>3114</v>
      </c>
      <c r="T308" s="16" t="b">
        <v>1</v>
      </c>
    </row>
    <row r="309" spans="1:20" ht="17" hidden="1" outlineLevel="1" x14ac:dyDescent="0.2">
      <c r="A309" s="16" t="s">
        <v>1362</v>
      </c>
      <c r="B309" s="16" t="s">
        <v>1345</v>
      </c>
      <c r="C309" s="16" t="s">
        <v>1381</v>
      </c>
      <c r="D309" s="16" t="s">
        <v>1382</v>
      </c>
      <c r="E309" s="16" t="s">
        <v>3170</v>
      </c>
      <c r="F309" s="16" t="s">
        <v>2559</v>
      </c>
      <c r="G309" s="16" t="s">
        <v>2559</v>
      </c>
      <c r="H309" s="16" t="s">
        <v>3129</v>
      </c>
      <c r="I309" s="15" t="s">
        <v>3133</v>
      </c>
      <c r="J309" s="16" t="s">
        <v>1345</v>
      </c>
      <c r="K309" s="16" t="s">
        <v>3187</v>
      </c>
      <c r="L309" s="15" t="s">
        <v>2503</v>
      </c>
      <c r="N309" s="16" t="s">
        <v>3167</v>
      </c>
      <c r="Q309" s="16" t="s">
        <v>3115</v>
      </c>
      <c r="R309" s="16" t="s">
        <v>3141</v>
      </c>
      <c r="S309" s="16" t="s">
        <v>3114</v>
      </c>
      <c r="T309" s="16" t="b">
        <v>1</v>
      </c>
    </row>
    <row r="310" spans="1:20" ht="17" hidden="1" outlineLevel="1" x14ac:dyDescent="0.2">
      <c r="A310" s="16" t="s">
        <v>1362</v>
      </c>
      <c r="B310" s="16" t="s">
        <v>1345</v>
      </c>
      <c r="C310" s="16" t="s">
        <v>1381</v>
      </c>
      <c r="D310" s="16" t="s">
        <v>1382</v>
      </c>
      <c r="E310" s="16" t="s">
        <v>3172</v>
      </c>
      <c r="F310" s="16" t="s">
        <v>3173</v>
      </c>
      <c r="G310" s="16" t="s">
        <v>2560</v>
      </c>
      <c r="H310" s="16" t="s">
        <v>3129</v>
      </c>
      <c r="I310" s="15" t="s">
        <v>3133</v>
      </c>
      <c r="J310" s="16" t="s">
        <v>1345</v>
      </c>
      <c r="K310" s="16" t="s">
        <v>3187</v>
      </c>
      <c r="L310" s="15" t="s">
        <v>2504</v>
      </c>
      <c r="N310" s="16" t="s">
        <v>3167</v>
      </c>
      <c r="Q310" s="16" t="s">
        <v>3115</v>
      </c>
      <c r="R310" s="16" t="s">
        <v>3141</v>
      </c>
      <c r="S310" s="16" t="s">
        <v>3114</v>
      </c>
      <c r="T310" s="16" t="b">
        <v>1</v>
      </c>
    </row>
    <row r="311" spans="1:20" ht="17" hidden="1" outlineLevel="1" x14ac:dyDescent="0.2">
      <c r="A311" s="16" t="s">
        <v>1362</v>
      </c>
      <c r="B311" s="16" t="s">
        <v>1345</v>
      </c>
      <c r="C311" s="16" t="s">
        <v>1381</v>
      </c>
      <c r="D311" s="16" t="s">
        <v>1382</v>
      </c>
      <c r="E311" s="16" t="s">
        <v>3172</v>
      </c>
      <c r="F311" s="16" t="s">
        <v>3178</v>
      </c>
      <c r="G311" s="16" t="s">
        <v>2561</v>
      </c>
      <c r="H311" s="16" t="s">
        <v>3129</v>
      </c>
      <c r="I311" s="15" t="s">
        <v>3133</v>
      </c>
      <c r="J311" s="16" t="s">
        <v>1345</v>
      </c>
      <c r="K311" s="16" t="s">
        <v>3187</v>
      </c>
      <c r="L311" s="15" t="s">
        <v>2505</v>
      </c>
      <c r="N311" s="16" t="s">
        <v>3167</v>
      </c>
      <c r="Q311" s="16" t="s">
        <v>3115</v>
      </c>
      <c r="R311" s="16" t="s">
        <v>3141</v>
      </c>
      <c r="S311" s="16" t="s">
        <v>3114</v>
      </c>
      <c r="T311" s="16" t="b">
        <v>1</v>
      </c>
    </row>
    <row r="312" spans="1:20" ht="17" hidden="1" outlineLevel="1" x14ac:dyDescent="0.2">
      <c r="A312" s="16" t="s">
        <v>1362</v>
      </c>
      <c r="B312" s="16" t="s">
        <v>1345</v>
      </c>
      <c r="C312" s="16" t="s">
        <v>1381</v>
      </c>
      <c r="D312" s="16" t="s">
        <v>1382</v>
      </c>
      <c r="E312" s="16" t="s">
        <v>3172</v>
      </c>
      <c r="F312" s="16" t="s">
        <v>3174</v>
      </c>
      <c r="G312" s="16" t="s">
        <v>2562</v>
      </c>
      <c r="H312" s="16" t="s">
        <v>3129</v>
      </c>
      <c r="I312" s="15" t="s">
        <v>3133</v>
      </c>
      <c r="J312" s="16" t="s">
        <v>1345</v>
      </c>
      <c r="K312" s="16" t="s">
        <v>3187</v>
      </c>
      <c r="L312" s="15" t="s">
        <v>2506</v>
      </c>
      <c r="N312" s="16" t="s">
        <v>3167</v>
      </c>
      <c r="Q312" s="16" t="s">
        <v>3115</v>
      </c>
      <c r="R312" s="16" t="s">
        <v>3141</v>
      </c>
      <c r="S312" s="16" t="s">
        <v>3114</v>
      </c>
      <c r="T312" s="16" t="b">
        <v>1</v>
      </c>
    </row>
    <row r="313" spans="1:20" ht="17" hidden="1" outlineLevel="1" x14ac:dyDescent="0.2">
      <c r="A313" s="16" t="s">
        <v>1362</v>
      </c>
      <c r="B313" s="16" t="s">
        <v>1345</v>
      </c>
      <c r="C313" s="16" t="s">
        <v>1381</v>
      </c>
      <c r="D313" s="16" t="s">
        <v>1382</v>
      </c>
      <c r="E313" s="16" t="s">
        <v>3172</v>
      </c>
      <c r="F313" s="16" t="s">
        <v>3175</v>
      </c>
      <c r="G313" s="16" t="s">
        <v>2563</v>
      </c>
      <c r="H313" s="16" t="s">
        <v>3129</v>
      </c>
      <c r="I313" s="15" t="s">
        <v>3133</v>
      </c>
      <c r="J313" s="16" t="s">
        <v>1345</v>
      </c>
      <c r="K313" s="16" t="s">
        <v>3187</v>
      </c>
      <c r="L313" s="15" t="s">
        <v>2507</v>
      </c>
      <c r="N313" s="16" t="s">
        <v>3167</v>
      </c>
      <c r="Q313" s="16" t="s">
        <v>3115</v>
      </c>
      <c r="R313" s="16" t="s">
        <v>3141</v>
      </c>
      <c r="S313" s="16" t="s">
        <v>3114</v>
      </c>
      <c r="T313" s="16" t="b">
        <v>1</v>
      </c>
    </row>
    <row r="314" spans="1:20" ht="17" hidden="1" outlineLevel="1" x14ac:dyDescent="0.2">
      <c r="A314" s="16" t="s">
        <v>1362</v>
      </c>
      <c r="B314" s="16" t="s">
        <v>1345</v>
      </c>
      <c r="C314" s="16" t="s">
        <v>1381</v>
      </c>
      <c r="D314" s="16" t="s">
        <v>1382</v>
      </c>
      <c r="E314" s="16" t="s">
        <v>3172</v>
      </c>
      <c r="F314" s="16" t="s">
        <v>3176</v>
      </c>
      <c r="G314" s="16" t="s">
        <v>2564</v>
      </c>
      <c r="H314" s="16" t="s">
        <v>3129</v>
      </c>
      <c r="I314" s="15" t="s">
        <v>3133</v>
      </c>
      <c r="J314" s="16" t="s">
        <v>1345</v>
      </c>
      <c r="K314" s="16" t="s">
        <v>3187</v>
      </c>
      <c r="L314" s="15" t="s">
        <v>2508</v>
      </c>
      <c r="N314" s="16" t="s">
        <v>3167</v>
      </c>
      <c r="Q314" s="16" t="s">
        <v>3115</v>
      </c>
      <c r="R314" s="16" t="s">
        <v>3141</v>
      </c>
      <c r="S314" s="16" t="s">
        <v>3114</v>
      </c>
      <c r="T314" s="16" t="b">
        <v>1</v>
      </c>
    </row>
    <row r="315" spans="1:20" ht="17" hidden="1" outlineLevel="1" x14ac:dyDescent="0.2">
      <c r="A315" s="16" t="s">
        <v>1362</v>
      </c>
      <c r="B315" s="16" t="s">
        <v>1345</v>
      </c>
      <c r="C315" s="16" t="s">
        <v>1381</v>
      </c>
      <c r="D315" s="16" t="s">
        <v>1382</v>
      </c>
      <c r="E315" s="16" t="s">
        <v>3172</v>
      </c>
      <c r="F315" s="16" t="s">
        <v>3177</v>
      </c>
      <c r="G315" s="16" t="s">
        <v>2565</v>
      </c>
      <c r="H315" s="16" t="s">
        <v>3129</v>
      </c>
      <c r="I315" s="15" t="s">
        <v>3133</v>
      </c>
      <c r="J315" s="16" t="s">
        <v>1345</v>
      </c>
      <c r="K315" s="16" t="s">
        <v>3187</v>
      </c>
      <c r="L315" s="15" t="s">
        <v>2509</v>
      </c>
      <c r="N315" s="16" t="s">
        <v>3167</v>
      </c>
      <c r="Q315" s="16" t="s">
        <v>3115</v>
      </c>
      <c r="R315" s="16" t="s">
        <v>3141</v>
      </c>
      <c r="S315" s="16" t="s">
        <v>3114</v>
      </c>
      <c r="T315" s="16" t="b">
        <v>1</v>
      </c>
    </row>
    <row r="316" spans="1:20" ht="17" hidden="1" outlineLevel="1" x14ac:dyDescent="0.2">
      <c r="A316" s="16" t="s">
        <v>1362</v>
      </c>
      <c r="B316" s="16" t="s">
        <v>1345</v>
      </c>
      <c r="C316" s="16" t="s">
        <v>1381</v>
      </c>
      <c r="D316" s="16" t="s">
        <v>1382</v>
      </c>
      <c r="E316" s="16" t="s">
        <v>2566</v>
      </c>
      <c r="F316" s="16" t="s">
        <v>1383</v>
      </c>
      <c r="G316" s="16" t="s">
        <v>2578</v>
      </c>
      <c r="H316" s="16" t="s">
        <v>3129</v>
      </c>
      <c r="I316" s="15" t="s">
        <v>3133</v>
      </c>
      <c r="J316" s="16" t="s">
        <v>1345</v>
      </c>
      <c r="K316" s="16" t="s">
        <v>3187</v>
      </c>
      <c r="L316" s="15" t="s">
        <v>2510</v>
      </c>
      <c r="N316" s="16" t="s">
        <v>3167</v>
      </c>
      <c r="Q316" s="16" t="s">
        <v>3115</v>
      </c>
      <c r="R316" s="16" t="s">
        <v>3141</v>
      </c>
      <c r="S316" s="16" t="s">
        <v>3114</v>
      </c>
      <c r="T316" s="16" t="b">
        <v>1</v>
      </c>
    </row>
    <row r="317" spans="1:20" ht="17" hidden="1" outlineLevel="1" x14ac:dyDescent="0.2">
      <c r="A317" s="16" t="s">
        <v>1362</v>
      </c>
      <c r="B317" s="16" t="s">
        <v>1345</v>
      </c>
      <c r="C317" s="16" t="s">
        <v>1381</v>
      </c>
      <c r="D317" s="16" t="s">
        <v>1382</v>
      </c>
      <c r="E317" s="16" t="s">
        <v>2566</v>
      </c>
      <c r="F317" s="16" t="s">
        <v>1383</v>
      </c>
      <c r="G317" s="16" t="s">
        <v>2579</v>
      </c>
      <c r="H317" s="16" t="s">
        <v>3129</v>
      </c>
      <c r="I317" s="15" t="s">
        <v>3133</v>
      </c>
      <c r="J317" s="16" t="s">
        <v>1345</v>
      </c>
      <c r="K317" s="16" t="s">
        <v>3187</v>
      </c>
      <c r="L317" s="15" t="s">
        <v>2511</v>
      </c>
      <c r="N317" s="16" t="s">
        <v>3167</v>
      </c>
      <c r="Q317" s="16" t="s">
        <v>3115</v>
      </c>
      <c r="R317" s="16" t="s">
        <v>3141</v>
      </c>
      <c r="S317" s="16" t="s">
        <v>3114</v>
      </c>
      <c r="T317" s="16" t="b">
        <v>1</v>
      </c>
    </row>
    <row r="318" spans="1:20" ht="17" hidden="1" outlineLevel="1" x14ac:dyDescent="0.2">
      <c r="A318" s="16" t="s">
        <v>1362</v>
      </c>
      <c r="B318" s="16" t="s">
        <v>1345</v>
      </c>
      <c r="C318" s="16" t="s">
        <v>1381</v>
      </c>
      <c r="D318" s="16" t="s">
        <v>1382</v>
      </c>
      <c r="E318" s="16" t="s">
        <v>2566</v>
      </c>
      <c r="F318" s="16" t="s">
        <v>1383</v>
      </c>
      <c r="G318" s="16" t="s">
        <v>2580</v>
      </c>
      <c r="H318" s="16" t="s">
        <v>3129</v>
      </c>
      <c r="I318" s="15" t="s">
        <v>3133</v>
      </c>
      <c r="J318" s="16" t="s">
        <v>1345</v>
      </c>
      <c r="K318" s="16" t="s">
        <v>3187</v>
      </c>
      <c r="L318" s="15" t="s">
        <v>2512</v>
      </c>
      <c r="N318" s="16" t="s">
        <v>3167</v>
      </c>
      <c r="Q318" s="16" t="s">
        <v>3115</v>
      </c>
      <c r="R318" s="16" t="s">
        <v>3141</v>
      </c>
      <c r="S318" s="16" t="s">
        <v>3114</v>
      </c>
      <c r="T318" s="16" t="b">
        <v>1</v>
      </c>
    </row>
    <row r="319" spans="1:20" ht="17" hidden="1" outlineLevel="1" x14ac:dyDescent="0.2">
      <c r="A319" s="16" t="s">
        <v>1362</v>
      </c>
      <c r="B319" s="16" t="s">
        <v>1345</v>
      </c>
      <c r="C319" s="16" t="s">
        <v>1381</v>
      </c>
      <c r="D319" s="16" t="s">
        <v>1382</v>
      </c>
      <c r="E319" s="16" t="s">
        <v>2566</v>
      </c>
      <c r="F319" s="16" t="s">
        <v>1383</v>
      </c>
      <c r="G319" s="16" t="s">
        <v>2581</v>
      </c>
      <c r="H319" s="16" t="s">
        <v>3129</v>
      </c>
      <c r="I319" s="15" t="s">
        <v>3133</v>
      </c>
      <c r="J319" s="16" t="s">
        <v>1345</v>
      </c>
      <c r="K319" s="16" t="s">
        <v>3187</v>
      </c>
      <c r="L319" s="15" t="s">
        <v>2513</v>
      </c>
      <c r="N319" s="16" t="s">
        <v>3167</v>
      </c>
      <c r="Q319" s="16" t="s">
        <v>3115</v>
      </c>
      <c r="R319" s="16" t="s">
        <v>3141</v>
      </c>
      <c r="S319" s="16" t="s">
        <v>3114</v>
      </c>
      <c r="T319" s="16" t="b">
        <v>1</v>
      </c>
    </row>
    <row r="320" spans="1:20" ht="17" hidden="1" outlineLevel="1" x14ac:dyDescent="0.2">
      <c r="A320" s="16" t="s">
        <v>1362</v>
      </c>
      <c r="B320" s="16" t="s">
        <v>1345</v>
      </c>
      <c r="C320" s="16" t="s">
        <v>1381</v>
      </c>
      <c r="D320" s="16" t="s">
        <v>1382</v>
      </c>
      <c r="E320" s="16" t="s">
        <v>2566</v>
      </c>
      <c r="F320" s="16" t="s">
        <v>1383</v>
      </c>
      <c r="G320" s="16" t="s">
        <v>2582</v>
      </c>
      <c r="H320" s="16" t="s">
        <v>3129</v>
      </c>
      <c r="I320" s="15" t="s">
        <v>3133</v>
      </c>
      <c r="J320" s="16" t="s">
        <v>1345</v>
      </c>
      <c r="K320" s="16" t="s">
        <v>3187</v>
      </c>
      <c r="L320" s="15" t="s">
        <v>2514</v>
      </c>
      <c r="N320" s="16" t="s">
        <v>3167</v>
      </c>
      <c r="Q320" s="16" t="s">
        <v>3115</v>
      </c>
      <c r="R320" s="16" t="s">
        <v>3141</v>
      </c>
      <c r="S320" s="16" t="s">
        <v>3114</v>
      </c>
      <c r="T320" s="16" t="b">
        <v>1</v>
      </c>
    </row>
    <row r="321" spans="1:20" ht="17" hidden="1" outlineLevel="1" x14ac:dyDescent="0.2">
      <c r="A321" s="16" t="s">
        <v>1362</v>
      </c>
      <c r="B321" s="16" t="s">
        <v>1345</v>
      </c>
      <c r="C321" s="16" t="s">
        <v>1381</v>
      </c>
      <c r="D321" s="16" t="s">
        <v>1382</v>
      </c>
      <c r="E321" s="16" t="s">
        <v>2566</v>
      </c>
      <c r="F321" s="16" t="s">
        <v>1383</v>
      </c>
      <c r="G321" s="16" t="s">
        <v>2583</v>
      </c>
      <c r="H321" s="16" t="s">
        <v>3129</v>
      </c>
      <c r="I321" s="15" t="s">
        <v>3133</v>
      </c>
      <c r="J321" s="16" t="s">
        <v>1345</v>
      </c>
      <c r="K321" s="16" t="s">
        <v>3187</v>
      </c>
      <c r="L321" s="15" t="s">
        <v>2515</v>
      </c>
      <c r="N321" s="16" t="s">
        <v>3167</v>
      </c>
      <c r="Q321" s="16" t="s">
        <v>3115</v>
      </c>
      <c r="R321" s="16" t="s">
        <v>3141</v>
      </c>
      <c r="S321" s="16" t="s">
        <v>3114</v>
      </c>
      <c r="T321" s="16" t="b">
        <v>1</v>
      </c>
    </row>
    <row r="322" spans="1:20" ht="17" hidden="1" outlineLevel="1" x14ac:dyDescent="0.2">
      <c r="A322" s="16" t="s">
        <v>1362</v>
      </c>
      <c r="B322" s="16" t="s">
        <v>1345</v>
      </c>
      <c r="C322" s="16" t="s">
        <v>1381</v>
      </c>
      <c r="D322" s="16" t="s">
        <v>1382</v>
      </c>
      <c r="E322" s="16" t="s">
        <v>2566</v>
      </c>
      <c r="F322" s="16" t="s">
        <v>1383</v>
      </c>
      <c r="G322" s="16" t="s">
        <v>2584</v>
      </c>
      <c r="H322" s="16" t="s">
        <v>3129</v>
      </c>
      <c r="I322" s="15" t="s">
        <v>3133</v>
      </c>
      <c r="J322" s="16" t="s">
        <v>1345</v>
      </c>
      <c r="K322" s="16" t="s">
        <v>3187</v>
      </c>
      <c r="L322" s="15" t="s">
        <v>2516</v>
      </c>
      <c r="N322" s="16" t="s">
        <v>3167</v>
      </c>
      <c r="Q322" s="16" t="s">
        <v>3115</v>
      </c>
      <c r="R322" s="16" t="s">
        <v>3141</v>
      </c>
      <c r="S322" s="16" t="s">
        <v>3114</v>
      </c>
      <c r="T322" s="16" t="b">
        <v>1</v>
      </c>
    </row>
    <row r="323" spans="1:20" ht="17" hidden="1" outlineLevel="1" x14ac:dyDescent="0.2">
      <c r="A323" s="16" t="s">
        <v>1362</v>
      </c>
      <c r="B323" s="16" t="s">
        <v>1345</v>
      </c>
      <c r="C323" s="16" t="s">
        <v>1381</v>
      </c>
      <c r="D323" s="16" t="s">
        <v>1382</v>
      </c>
      <c r="E323" s="16" t="s">
        <v>2566</v>
      </c>
      <c r="F323" s="16" t="s">
        <v>1383</v>
      </c>
      <c r="G323" s="16" t="s">
        <v>2585</v>
      </c>
      <c r="H323" s="16" t="s">
        <v>3129</v>
      </c>
      <c r="I323" s="15" t="s">
        <v>3133</v>
      </c>
      <c r="J323" s="16" t="s">
        <v>1345</v>
      </c>
      <c r="K323" s="16" t="s">
        <v>3187</v>
      </c>
      <c r="L323" s="15" t="s">
        <v>2517</v>
      </c>
      <c r="N323" s="16" t="s">
        <v>3167</v>
      </c>
      <c r="Q323" s="16" t="s">
        <v>3115</v>
      </c>
      <c r="R323" s="16" t="s">
        <v>3141</v>
      </c>
      <c r="S323" s="16" t="s">
        <v>3114</v>
      </c>
      <c r="T323" s="16" t="b">
        <v>1</v>
      </c>
    </row>
    <row r="324" spans="1:20" ht="17" hidden="1" outlineLevel="1" x14ac:dyDescent="0.2">
      <c r="A324" s="16" t="s">
        <v>1362</v>
      </c>
      <c r="B324" s="16" t="s">
        <v>1345</v>
      </c>
      <c r="C324" s="16" t="s">
        <v>1381</v>
      </c>
      <c r="D324" s="16" t="s">
        <v>1382</v>
      </c>
      <c r="E324" s="16" t="s">
        <v>2566</v>
      </c>
      <c r="F324" s="16" t="s">
        <v>1383</v>
      </c>
      <c r="G324" s="16" t="s">
        <v>2586</v>
      </c>
      <c r="H324" s="16" t="s">
        <v>3129</v>
      </c>
      <c r="I324" s="15" t="s">
        <v>3133</v>
      </c>
      <c r="J324" s="16" t="s">
        <v>1345</v>
      </c>
      <c r="K324" s="16" t="s">
        <v>3187</v>
      </c>
      <c r="L324" s="15" t="s">
        <v>2518</v>
      </c>
      <c r="N324" s="16" t="s">
        <v>3167</v>
      </c>
      <c r="Q324" s="16" t="s">
        <v>3115</v>
      </c>
      <c r="R324" s="16" t="s">
        <v>3141</v>
      </c>
      <c r="S324" s="16" t="s">
        <v>3114</v>
      </c>
      <c r="T324" s="16" t="b">
        <v>1</v>
      </c>
    </row>
    <row r="325" spans="1:20" ht="17" hidden="1" outlineLevel="1" x14ac:dyDescent="0.2">
      <c r="A325" s="16" t="s">
        <v>1362</v>
      </c>
      <c r="B325" s="16" t="s">
        <v>1345</v>
      </c>
      <c r="C325" s="16" t="s">
        <v>1381</v>
      </c>
      <c r="D325" s="16" t="s">
        <v>1382</v>
      </c>
      <c r="E325" s="16" t="s">
        <v>2566</v>
      </c>
      <c r="F325" s="16" t="s">
        <v>1383</v>
      </c>
      <c r="G325" s="16" t="s">
        <v>2587</v>
      </c>
      <c r="H325" s="16" t="s">
        <v>3129</v>
      </c>
      <c r="I325" s="15" t="s">
        <v>3133</v>
      </c>
      <c r="J325" s="16" t="s">
        <v>1345</v>
      </c>
      <c r="K325" s="16" t="s">
        <v>3187</v>
      </c>
      <c r="L325" s="15" t="s">
        <v>2519</v>
      </c>
      <c r="N325" s="16" t="s">
        <v>3167</v>
      </c>
      <c r="Q325" s="16" t="s">
        <v>3115</v>
      </c>
      <c r="R325" s="16" t="s">
        <v>3141</v>
      </c>
      <c r="S325" s="16" t="s">
        <v>3114</v>
      </c>
      <c r="T325" s="16" t="b">
        <v>1</v>
      </c>
    </row>
    <row r="326" spans="1:20" ht="17" hidden="1" outlineLevel="1" x14ac:dyDescent="0.2">
      <c r="A326" s="16" t="s">
        <v>1362</v>
      </c>
      <c r="B326" s="16" t="s">
        <v>1345</v>
      </c>
      <c r="C326" s="16" t="s">
        <v>1381</v>
      </c>
      <c r="D326" s="16" t="s">
        <v>1382</v>
      </c>
      <c r="E326" s="16" t="s">
        <v>2566</v>
      </c>
      <c r="F326" s="16" t="s">
        <v>1383</v>
      </c>
      <c r="G326" s="16" t="s">
        <v>2588</v>
      </c>
      <c r="H326" s="16" t="s">
        <v>3129</v>
      </c>
      <c r="I326" s="15" t="s">
        <v>3133</v>
      </c>
      <c r="J326" s="16" t="s">
        <v>1345</v>
      </c>
      <c r="K326" s="16" t="s">
        <v>3187</v>
      </c>
      <c r="L326" s="15" t="s">
        <v>2520</v>
      </c>
      <c r="N326" s="16" t="s">
        <v>3167</v>
      </c>
      <c r="Q326" s="16" t="s">
        <v>3115</v>
      </c>
      <c r="R326" s="16" t="s">
        <v>3141</v>
      </c>
      <c r="S326" s="16" t="s">
        <v>3114</v>
      </c>
      <c r="T326" s="16" t="b">
        <v>1</v>
      </c>
    </row>
    <row r="327" spans="1:20" ht="17" hidden="1" outlineLevel="1" x14ac:dyDescent="0.2">
      <c r="A327" s="16" t="s">
        <v>1362</v>
      </c>
      <c r="B327" s="16" t="s">
        <v>1345</v>
      </c>
      <c r="C327" s="16" t="s">
        <v>1381</v>
      </c>
      <c r="D327" s="16" t="s">
        <v>1382</v>
      </c>
      <c r="E327" s="16" t="s">
        <v>2566</v>
      </c>
      <c r="F327" s="16" t="s">
        <v>1383</v>
      </c>
      <c r="G327" s="16" t="s">
        <v>2589</v>
      </c>
      <c r="H327" s="16" t="s">
        <v>3129</v>
      </c>
      <c r="I327" s="15" t="s">
        <v>3133</v>
      </c>
      <c r="J327" s="16" t="s">
        <v>1345</v>
      </c>
      <c r="K327" s="16" t="s">
        <v>3187</v>
      </c>
      <c r="L327" s="15" t="s">
        <v>2521</v>
      </c>
      <c r="N327" s="16" t="s">
        <v>3167</v>
      </c>
      <c r="Q327" s="16" t="s">
        <v>3115</v>
      </c>
      <c r="R327" s="16" t="s">
        <v>3141</v>
      </c>
      <c r="S327" s="16" t="s">
        <v>3114</v>
      </c>
      <c r="T327" s="16" t="b">
        <v>1</v>
      </c>
    </row>
    <row r="328" spans="1:20" ht="17" hidden="1" outlineLevel="1" x14ac:dyDescent="0.2">
      <c r="A328" s="16" t="s">
        <v>1362</v>
      </c>
      <c r="B328" s="16" t="s">
        <v>1345</v>
      </c>
      <c r="C328" s="16" t="s">
        <v>1381</v>
      </c>
      <c r="D328" s="16" t="s">
        <v>1382</v>
      </c>
      <c r="E328" s="16" t="s">
        <v>2566</v>
      </c>
      <c r="F328" s="16" t="s">
        <v>1383</v>
      </c>
      <c r="G328" s="16" t="s">
        <v>2590</v>
      </c>
      <c r="H328" s="16" t="s">
        <v>3129</v>
      </c>
      <c r="I328" s="15" t="s">
        <v>3133</v>
      </c>
      <c r="J328" s="16" t="s">
        <v>1345</v>
      </c>
      <c r="K328" s="16" t="s">
        <v>3187</v>
      </c>
      <c r="L328" s="15" t="s">
        <v>2522</v>
      </c>
      <c r="N328" s="16" t="s">
        <v>3167</v>
      </c>
      <c r="Q328" s="16" t="s">
        <v>3115</v>
      </c>
      <c r="R328" s="16" t="s">
        <v>3141</v>
      </c>
      <c r="S328" s="16" t="s">
        <v>3114</v>
      </c>
      <c r="T328" s="16" t="b">
        <v>1</v>
      </c>
    </row>
    <row r="329" spans="1:20" ht="17" hidden="1" outlineLevel="1" x14ac:dyDescent="0.2">
      <c r="A329" s="16" t="s">
        <v>1362</v>
      </c>
      <c r="B329" s="16" t="s">
        <v>1345</v>
      </c>
      <c r="C329" s="16" t="s">
        <v>1381</v>
      </c>
      <c r="D329" s="16" t="s">
        <v>1382</v>
      </c>
      <c r="E329" s="16" t="s">
        <v>3179</v>
      </c>
      <c r="F329" s="16" t="s">
        <v>2605</v>
      </c>
      <c r="G329" s="16" t="s">
        <v>2591</v>
      </c>
      <c r="H329" s="16" t="s">
        <v>3129</v>
      </c>
      <c r="I329" s="15" t="s">
        <v>3133</v>
      </c>
      <c r="J329" s="16" t="s">
        <v>1345</v>
      </c>
      <c r="K329" s="16" t="s">
        <v>3187</v>
      </c>
      <c r="L329" s="15" t="s">
        <v>2523</v>
      </c>
      <c r="N329" s="16" t="s">
        <v>3167</v>
      </c>
      <c r="Q329" s="16" t="s">
        <v>3115</v>
      </c>
      <c r="R329" s="16" t="s">
        <v>3141</v>
      </c>
      <c r="S329" s="16" t="s">
        <v>3114</v>
      </c>
      <c r="T329" s="16" t="b">
        <v>1</v>
      </c>
    </row>
    <row r="330" spans="1:20" ht="17" hidden="1" outlineLevel="1" x14ac:dyDescent="0.2">
      <c r="A330" s="16" t="s">
        <v>1362</v>
      </c>
      <c r="B330" s="16" t="s">
        <v>1345</v>
      </c>
      <c r="C330" s="16" t="s">
        <v>1381</v>
      </c>
      <c r="D330" s="16" t="s">
        <v>1382</v>
      </c>
      <c r="E330" s="16" t="s">
        <v>3179</v>
      </c>
      <c r="F330" s="16" t="s">
        <v>2606</v>
      </c>
      <c r="G330" s="16" t="s">
        <v>2592</v>
      </c>
      <c r="H330" s="16" t="s">
        <v>3129</v>
      </c>
      <c r="I330" s="15" t="s">
        <v>3133</v>
      </c>
      <c r="J330" s="16" t="s">
        <v>1345</v>
      </c>
      <c r="K330" s="16" t="s">
        <v>3187</v>
      </c>
      <c r="L330" s="15" t="s">
        <v>2524</v>
      </c>
      <c r="N330" s="16" t="s">
        <v>3167</v>
      </c>
      <c r="Q330" s="16" t="s">
        <v>3115</v>
      </c>
      <c r="R330" s="16" t="s">
        <v>3141</v>
      </c>
      <c r="S330" s="16" t="s">
        <v>3114</v>
      </c>
      <c r="T330" s="16" t="b">
        <v>1</v>
      </c>
    </row>
    <row r="331" spans="1:20" ht="17" hidden="1" outlineLevel="1" x14ac:dyDescent="0.2">
      <c r="A331" s="16" t="s">
        <v>1362</v>
      </c>
      <c r="B331" s="16" t="s">
        <v>1345</v>
      </c>
      <c r="C331" s="16" t="s">
        <v>1381</v>
      </c>
      <c r="D331" s="16" t="s">
        <v>1382</v>
      </c>
      <c r="E331" s="16" t="s">
        <v>3179</v>
      </c>
      <c r="F331" s="16" t="s">
        <v>2607</v>
      </c>
      <c r="G331" s="16" t="s">
        <v>2593</v>
      </c>
      <c r="H331" s="16" t="s">
        <v>3129</v>
      </c>
      <c r="I331" s="15" t="s">
        <v>3133</v>
      </c>
      <c r="J331" s="16" t="s">
        <v>1345</v>
      </c>
      <c r="K331" s="16" t="s">
        <v>3187</v>
      </c>
      <c r="L331" s="15" t="s">
        <v>2525</v>
      </c>
      <c r="N331" s="16" t="s">
        <v>3167</v>
      </c>
      <c r="Q331" s="16" t="s">
        <v>3115</v>
      </c>
      <c r="R331" s="16" t="s">
        <v>3141</v>
      </c>
      <c r="S331" s="16" t="s">
        <v>3114</v>
      </c>
      <c r="T331" s="16" t="b">
        <v>1</v>
      </c>
    </row>
    <row r="332" spans="1:20" ht="17" hidden="1" outlineLevel="1" x14ac:dyDescent="0.2">
      <c r="A332" s="16" t="s">
        <v>1362</v>
      </c>
      <c r="B332" s="16" t="s">
        <v>1345</v>
      </c>
      <c r="C332" s="16" t="s">
        <v>1381</v>
      </c>
      <c r="D332" s="16" t="s">
        <v>1382</v>
      </c>
      <c r="E332" s="16" t="s">
        <v>2567</v>
      </c>
      <c r="F332" s="16" t="s">
        <v>1383</v>
      </c>
      <c r="G332" s="16" t="s">
        <v>2594</v>
      </c>
      <c r="H332" s="16" t="s">
        <v>3129</v>
      </c>
      <c r="I332" s="15" t="s">
        <v>3133</v>
      </c>
      <c r="J332" s="16" t="s">
        <v>1345</v>
      </c>
      <c r="K332" s="16" t="s">
        <v>3187</v>
      </c>
      <c r="L332" s="15" t="s">
        <v>2526</v>
      </c>
      <c r="N332" s="16" t="s">
        <v>3167</v>
      </c>
      <c r="Q332" s="16" t="s">
        <v>3115</v>
      </c>
      <c r="R332" s="16" t="s">
        <v>3141</v>
      </c>
      <c r="S332" s="16" t="s">
        <v>3114</v>
      </c>
      <c r="T332" s="16" t="b">
        <v>1</v>
      </c>
    </row>
    <row r="333" spans="1:20" ht="17" hidden="1" outlineLevel="1" x14ac:dyDescent="0.2">
      <c r="A333" s="16" t="s">
        <v>1362</v>
      </c>
      <c r="B333" s="16" t="s">
        <v>1345</v>
      </c>
      <c r="C333" s="16" t="s">
        <v>1381</v>
      </c>
      <c r="D333" s="16" t="s">
        <v>1382</v>
      </c>
      <c r="E333" s="16" t="s">
        <v>2567</v>
      </c>
      <c r="F333" s="16" t="s">
        <v>1383</v>
      </c>
      <c r="G333" s="16" t="s">
        <v>2595</v>
      </c>
      <c r="H333" s="16" t="s">
        <v>3129</v>
      </c>
      <c r="I333" s="15" t="s">
        <v>3133</v>
      </c>
      <c r="J333" s="16" t="s">
        <v>1345</v>
      </c>
      <c r="K333" s="16" t="s">
        <v>3187</v>
      </c>
      <c r="L333" s="15" t="s">
        <v>2527</v>
      </c>
      <c r="N333" s="16" t="s">
        <v>3167</v>
      </c>
      <c r="Q333" s="16" t="s">
        <v>3115</v>
      </c>
      <c r="R333" s="16" t="s">
        <v>3141</v>
      </c>
      <c r="S333" s="16" t="s">
        <v>3114</v>
      </c>
      <c r="T333" s="16" t="b">
        <v>1</v>
      </c>
    </row>
    <row r="334" spans="1:20" ht="17" hidden="1" outlineLevel="1" x14ac:dyDescent="0.2">
      <c r="A334" s="16" t="s">
        <v>1362</v>
      </c>
      <c r="B334" s="16" t="s">
        <v>1345</v>
      </c>
      <c r="C334" s="16" t="s">
        <v>1381</v>
      </c>
      <c r="D334" s="16" t="s">
        <v>1382</v>
      </c>
      <c r="E334" s="16" t="s">
        <v>2567</v>
      </c>
      <c r="F334" s="16" t="s">
        <v>1383</v>
      </c>
      <c r="G334" s="16" t="s">
        <v>2596</v>
      </c>
      <c r="H334" s="16" t="s">
        <v>3129</v>
      </c>
      <c r="I334" s="15" t="s">
        <v>3133</v>
      </c>
      <c r="J334" s="16" t="s">
        <v>1345</v>
      </c>
      <c r="K334" s="16" t="s">
        <v>3187</v>
      </c>
      <c r="L334" s="15" t="s">
        <v>2528</v>
      </c>
      <c r="N334" s="16" t="s">
        <v>3167</v>
      </c>
      <c r="Q334" s="16" t="s">
        <v>3115</v>
      </c>
      <c r="R334" s="16" t="s">
        <v>3141</v>
      </c>
      <c r="S334" s="16" t="s">
        <v>3114</v>
      </c>
      <c r="T334" s="16" t="b">
        <v>1</v>
      </c>
    </row>
    <row r="335" spans="1:20" ht="17" hidden="1" outlineLevel="1" x14ac:dyDescent="0.2">
      <c r="A335" s="16" t="s">
        <v>1362</v>
      </c>
      <c r="B335" s="16" t="s">
        <v>1345</v>
      </c>
      <c r="C335" s="16" t="s">
        <v>1381</v>
      </c>
      <c r="D335" s="16" t="s">
        <v>1382</v>
      </c>
      <c r="E335" s="16" t="s">
        <v>2567</v>
      </c>
      <c r="F335" s="16" t="s">
        <v>1383</v>
      </c>
      <c r="G335" s="16" t="s">
        <v>2597</v>
      </c>
      <c r="H335" s="16" t="s">
        <v>3129</v>
      </c>
      <c r="I335" s="15" t="s">
        <v>3133</v>
      </c>
      <c r="J335" s="16" t="s">
        <v>1345</v>
      </c>
      <c r="K335" s="16" t="s">
        <v>3187</v>
      </c>
      <c r="L335" s="15" t="s">
        <v>2529</v>
      </c>
      <c r="N335" s="16" t="s">
        <v>3167</v>
      </c>
      <c r="Q335" s="16" t="s">
        <v>3115</v>
      </c>
      <c r="R335" s="16" t="s">
        <v>3141</v>
      </c>
      <c r="S335" s="16" t="s">
        <v>3114</v>
      </c>
      <c r="T335" s="16" t="b">
        <v>1</v>
      </c>
    </row>
    <row r="336" spans="1:20" ht="17" hidden="1" outlineLevel="1" x14ac:dyDescent="0.2">
      <c r="A336" s="16" t="s">
        <v>1362</v>
      </c>
      <c r="B336" s="16" t="s">
        <v>1345</v>
      </c>
      <c r="C336" s="16" t="s">
        <v>1381</v>
      </c>
      <c r="D336" s="16" t="s">
        <v>1382</v>
      </c>
      <c r="E336" s="16" t="s">
        <v>2567</v>
      </c>
      <c r="F336" s="16" t="s">
        <v>1383</v>
      </c>
      <c r="G336" s="16" t="s">
        <v>2598</v>
      </c>
      <c r="H336" s="16" t="s">
        <v>3129</v>
      </c>
      <c r="I336" s="15" t="s">
        <v>3133</v>
      </c>
      <c r="J336" s="16" t="s">
        <v>1345</v>
      </c>
      <c r="K336" s="16" t="s">
        <v>3187</v>
      </c>
      <c r="L336" s="15" t="s">
        <v>2530</v>
      </c>
      <c r="N336" s="16" t="s">
        <v>3167</v>
      </c>
      <c r="Q336" s="16" t="s">
        <v>3115</v>
      </c>
      <c r="R336" s="16" t="s">
        <v>3141</v>
      </c>
      <c r="S336" s="16" t="s">
        <v>3114</v>
      </c>
      <c r="T336" s="16" t="b">
        <v>1</v>
      </c>
    </row>
    <row r="337" spans="1:20" ht="17" hidden="1" outlineLevel="1" x14ac:dyDescent="0.2">
      <c r="A337" s="16" t="s">
        <v>1362</v>
      </c>
      <c r="B337" s="16" t="s">
        <v>1345</v>
      </c>
      <c r="C337" s="16" t="s">
        <v>1381</v>
      </c>
      <c r="D337" s="16" t="s">
        <v>1382</v>
      </c>
      <c r="E337" s="16" t="s">
        <v>2567</v>
      </c>
      <c r="F337" s="16" t="s">
        <v>1383</v>
      </c>
      <c r="G337" s="16" t="s">
        <v>2599</v>
      </c>
      <c r="H337" s="16" t="s">
        <v>3129</v>
      </c>
      <c r="I337" s="15" t="s">
        <v>3133</v>
      </c>
      <c r="J337" s="16" t="s">
        <v>1345</v>
      </c>
      <c r="K337" s="16" t="s">
        <v>3187</v>
      </c>
      <c r="L337" s="15" t="s">
        <v>2531</v>
      </c>
      <c r="N337" s="16" t="s">
        <v>3167</v>
      </c>
      <c r="Q337" s="16" t="s">
        <v>3115</v>
      </c>
      <c r="R337" s="16" t="s">
        <v>3141</v>
      </c>
      <c r="S337" s="16" t="s">
        <v>3114</v>
      </c>
      <c r="T337" s="16" t="b">
        <v>1</v>
      </c>
    </row>
    <row r="338" spans="1:20" ht="17" hidden="1" outlineLevel="1" x14ac:dyDescent="0.2">
      <c r="A338" s="16" t="s">
        <v>1362</v>
      </c>
      <c r="B338" s="16" t="s">
        <v>1345</v>
      </c>
      <c r="C338" s="16" t="s">
        <v>1381</v>
      </c>
      <c r="D338" s="16" t="s">
        <v>1382</v>
      </c>
      <c r="E338" s="16" t="s">
        <v>2568</v>
      </c>
      <c r="F338" s="16" t="s">
        <v>1383</v>
      </c>
      <c r="G338" s="16" t="s">
        <v>2433</v>
      </c>
      <c r="H338" s="16" t="s">
        <v>3129</v>
      </c>
      <c r="I338" s="15" t="s">
        <v>3133</v>
      </c>
      <c r="J338" s="16" t="s">
        <v>1345</v>
      </c>
      <c r="K338" s="16" t="s">
        <v>3187</v>
      </c>
      <c r="L338" s="15" t="s">
        <v>2532</v>
      </c>
      <c r="N338" s="16" t="s">
        <v>3167</v>
      </c>
      <c r="Q338" s="16" t="s">
        <v>3115</v>
      </c>
      <c r="R338" s="16" t="s">
        <v>3141</v>
      </c>
      <c r="S338" s="16" t="s">
        <v>3114</v>
      </c>
      <c r="T338" s="16" t="b">
        <v>1</v>
      </c>
    </row>
    <row r="339" spans="1:20" ht="17" hidden="1" outlineLevel="1" x14ac:dyDescent="0.2">
      <c r="A339" s="16" t="s">
        <v>1362</v>
      </c>
      <c r="B339" s="16" t="s">
        <v>1345</v>
      </c>
      <c r="C339" s="16" t="s">
        <v>1381</v>
      </c>
      <c r="D339" s="16" t="s">
        <v>1382</v>
      </c>
      <c r="E339" s="16" t="s">
        <v>2568</v>
      </c>
      <c r="F339" s="16" t="s">
        <v>1383</v>
      </c>
      <c r="G339" s="16" t="s">
        <v>2434</v>
      </c>
      <c r="H339" s="16" t="s">
        <v>3129</v>
      </c>
      <c r="I339" s="15" t="s">
        <v>3133</v>
      </c>
      <c r="J339" s="16" t="s">
        <v>1345</v>
      </c>
      <c r="K339" s="16" t="s">
        <v>3187</v>
      </c>
      <c r="L339" s="15" t="s">
        <v>2533</v>
      </c>
      <c r="N339" s="16" t="s">
        <v>3167</v>
      </c>
      <c r="Q339" s="16" t="s">
        <v>3115</v>
      </c>
      <c r="R339" s="16" t="s">
        <v>3141</v>
      </c>
      <c r="S339" s="16" t="s">
        <v>3114</v>
      </c>
      <c r="T339" s="16" t="b">
        <v>1</v>
      </c>
    </row>
    <row r="340" spans="1:20" ht="17" hidden="1" outlineLevel="1" x14ac:dyDescent="0.2">
      <c r="A340" s="16" t="s">
        <v>1362</v>
      </c>
      <c r="B340" s="16" t="s">
        <v>1345</v>
      </c>
      <c r="C340" s="16" t="s">
        <v>1381</v>
      </c>
      <c r="D340" s="16" t="s">
        <v>1382</v>
      </c>
      <c r="E340" s="16" t="s">
        <v>2568</v>
      </c>
      <c r="F340" s="16" t="s">
        <v>1383</v>
      </c>
      <c r="G340" s="16" t="s">
        <v>2600</v>
      </c>
      <c r="H340" s="16" t="s">
        <v>3129</v>
      </c>
      <c r="I340" s="15" t="s">
        <v>3133</v>
      </c>
      <c r="J340" s="16" t="s">
        <v>1345</v>
      </c>
      <c r="K340" s="16" t="s">
        <v>3187</v>
      </c>
      <c r="L340" s="15" t="s">
        <v>2534</v>
      </c>
      <c r="N340" s="16" t="s">
        <v>3167</v>
      </c>
      <c r="Q340" s="16" t="s">
        <v>3115</v>
      </c>
      <c r="R340" s="16" t="s">
        <v>3141</v>
      </c>
      <c r="S340" s="16" t="s">
        <v>3114</v>
      </c>
      <c r="T340" s="16" t="b">
        <v>1</v>
      </c>
    </row>
    <row r="341" spans="1:20" ht="17" hidden="1" outlineLevel="1" x14ac:dyDescent="0.2">
      <c r="A341" s="16" t="s">
        <v>1362</v>
      </c>
      <c r="B341" s="16" t="s">
        <v>1345</v>
      </c>
      <c r="C341" s="16" t="s">
        <v>1381</v>
      </c>
      <c r="D341" s="16" t="s">
        <v>1382</v>
      </c>
      <c r="E341" s="16" t="s">
        <v>2568</v>
      </c>
      <c r="F341" s="16" t="s">
        <v>1383</v>
      </c>
      <c r="G341" s="16" t="s">
        <v>2601</v>
      </c>
      <c r="H341" s="16" t="s">
        <v>3129</v>
      </c>
      <c r="I341" s="15" t="s">
        <v>3133</v>
      </c>
      <c r="J341" s="16" t="s">
        <v>1345</v>
      </c>
      <c r="K341" s="16" t="s">
        <v>3187</v>
      </c>
      <c r="L341" s="15" t="s">
        <v>2535</v>
      </c>
      <c r="N341" s="16" t="s">
        <v>3167</v>
      </c>
      <c r="Q341" s="16" t="s">
        <v>3115</v>
      </c>
      <c r="R341" s="16" t="s">
        <v>3141</v>
      </c>
      <c r="S341" s="16" t="s">
        <v>3114</v>
      </c>
      <c r="T341" s="16" t="b">
        <v>1</v>
      </c>
    </row>
    <row r="342" spans="1:20" ht="17" hidden="1" outlineLevel="1" x14ac:dyDescent="0.2">
      <c r="A342" s="16" t="s">
        <v>1362</v>
      </c>
      <c r="B342" s="16" t="s">
        <v>1345</v>
      </c>
      <c r="C342" s="16" t="s">
        <v>1381</v>
      </c>
      <c r="D342" s="16" t="s">
        <v>1382</v>
      </c>
      <c r="E342" s="16" t="s">
        <v>2568</v>
      </c>
      <c r="F342" s="16" t="s">
        <v>1383</v>
      </c>
      <c r="G342" s="16" t="s">
        <v>2602</v>
      </c>
      <c r="H342" s="16" t="s">
        <v>3129</v>
      </c>
      <c r="I342" s="15" t="s">
        <v>3133</v>
      </c>
      <c r="J342" s="16" t="s">
        <v>1345</v>
      </c>
      <c r="K342" s="16" t="s">
        <v>3187</v>
      </c>
      <c r="L342" s="15" t="s">
        <v>2536</v>
      </c>
      <c r="N342" s="16" t="s">
        <v>3167</v>
      </c>
      <c r="Q342" s="16" t="s">
        <v>3115</v>
      </c>
      <c r="R342" s="16" t="s">
        <v>3141</v>
      </c>
      <c r="S342" s="16" t="s">
        <v>3114</v>
      </c>
      <c r="T342" s="16" t="b">
        <v>1</v>
      </c>
    </row>
    <row r="343" spans="1:20" ht="17" hidden="1" outlineLevel="1" x14ac:dyDescent="0.2">
      <c r="A343" s="16" t="s">
        <v>1362</v>
      </c>
      <c r="B343" s="16" t="s">
        <v>1345</v>
      </c>
      <c r="C343" s="16" t="s">
        <v>1381</v>
      </c>
      <c r="D343" s="16" t="s">
        <v>1382</v>
      </c>
      <c r="E343" s="16" t="s">
        <v>2568</v>
      </c>
      <c r="F343" s="16" t="s">
        <v>1383</v>
      </c>
      <c r="G343" s="16" t="s">
        <v>2603</v>
      </c>
      <c r="H343" s="16" t="s">
        <v>3129</v>
      </c>
      <c r="I343" s="15" t="s">
        <v>3133</v>
      </c>
      <c r="J343" s="16" t="s">
        <v>1345</v>
      </c>
      <c r="K343" s="16" t="s">
        <v>3187</v>
      </c>
      <c r="L343" s="15" t="s">
        <v>2537</v>
      </c>
      <c r="N343" s="16" t="s">
        <v>3167</v>
      </c>
      <c r="Q343" s="16" t="s">
        <v>3115</v>
      </c>
      <c r="R343" s="16" t="s">
        <v>3141</v>
      </c>
      <c r="S343" s="16" t="s">
        <v>3114</v>
      </c>
      <c r="T343" s="16" t="b">
        <v>1</v>
      </c>
    </row>
    <row r="344" spans="1:20" ht="17" hidden="1" outlineLevel="1" x14ac:dyDescent="0.2">
      <c r="A344" s="16" t="s">
        <v>1362</v>
      </c>
      <c r="B344" s="16" t="s">
        <v>1345</v>
      </c>
      <c r="C344" s="16" t="s">
        <v>1381</v>
      </c>
      <c r="D344" s="16" t="s">
        <v>1382</v>
      </c>
      <c r="E344" s="16" t="s">
        <v>2568</v>
      </c>
      <c r="F344" s="16" t="s">
        <v>1383</v>
      </c>
      <c r="G344" s="16" t="s">
        <v>2438</v>
      </c>
      <c r="H344" s="16" t="s">
        <v>3129</v>
      </c>
      <c r="I344" s="15" t="s">
        <v>3133</v>
      </c>
      <c r="J344" s="16" t="s">
        <v>1345</v>
      </c>
      <c r="K344" s="16" t="s">
        <v>3187</v>
      </c>
      <c r="L344" s="15" t="s">
        <v>2538</v>
      </c>
      <c r="N344" s="16" t="s">
        <v>3167</v>
      </c>
      <c r="Q344" s="16" t="s">
        <v>3115</v>
      </c>
      <c r="R344" s="16" t="s">
        <v>3141</v>
      </c>
      <c r="S344" s="16" t="s">
        <v>3114</v>
      </c>
      <c r="T344" s="16" t="b">
        <v>1</v>
      </c>
    </row>
    <row r="345" spans="1:20" ht="17" hidden="1" outlineLevel="1" x14ac:dyDescent="0.2">
      <c r="A345" s="16" t="s">
        <v>1362</v>
      </c>
      <c r="B345" s="16" t="s">
        <v>1345</v>
      </c>
      <c r="C345" s="16" t="s">
        <v>1381</v>
      </c>
      <c r="D345" s="16" t="s">
        <v>1382</v>
      </c>
      <c r="E345" s="16" t="s">
        <v>2568</v>
      </c>
      <c r="F345" s="16" t="s">
        <v>1383</v>
      </c>
      <c r="G345" s="16" t="s">
        <v>2439</v>
      </c>
      <c r="H345" s="16" t="s">
        <v>3129</v>
      </c>
      <c r="I345" s="15" t="s">
        <v>3133</v>
      </c>
      <c r="J345" s="16" t="s">
        <v>1345</v>
      </c>
      <c r="K345" s="16" t="s">
        <v>3187</v>
      </c>
      <c r="L345" s="15" t="s">
        <v>2539</v>
      </c>
      <c r="N345" s="16" t="s">
        <v>3167</v>
      </c>
      <c r="Q345" s="16" t="s">
        <v>3115</v>
      </c>
      <c r="R345" s="16" t="s">
        <v>3141</v>
      </c>
      <c r="S345" s="16" t="s">
        <v>3114</v>
      </c>
      <c r="T345" s="16" t="b">
        <v>1</v>
      </c>
    </row>
    <row r="346" spans="1:20" ht="17" hidden="1" outlineLevel="1" x14ac:dyDescent="0.2">
      <c r="A346" s="16" t="s">
        <v>1362</v>
      </c>
      <c r="B346" s="16" t="s">
        <v>1345</v>
      </c>
      <c r="C346" s="16" t="s">
        <v>1381</v>
      </c>
      <c r="D346" s="16" t="s">
        <v>1382</v>
      </c>
      <c r="E346" s="16" t="s">
        <v>2568</v>
      </c>
      <c r="F346" s="16" t="s">
        <v>1383</v>
      </c>
      <c r="G346" s="16" t="s">
        <v>2440</v>
      </c>
      <c r="H346" s="16" t="s">
        <v>3129</v>
      </c>
      <c r="I346" s="15" t="s">
        <v>3133</v>
      </c>
      <c r="J346" s="16" t="s">
        <v>1345</v>
      </c>
      <c r="K346" s="16" t="s">
        <v>3187</v>
      </c>
      <c r="L346" s="15" t="s">
        <v>2540</v>
      </c>
      <c r="N346" s="16" t="s">
        <v>3167</v>
      </c>
      <c r="Q346" s="16" t="s">
        <v>3115</v>
      </c>
      <c r="R346" s="16" t="s">
        <v>3141</v>
      </c>
      <c r="S346" s="16" t="s">
        <v>3114</v>
      </c>
      <c r="T346" s="16" t="b">
        <v>1</v>
      </c>
    </row>
    <row r="347" spans="1:20" ht="17" hidden="1" outlineLevel="1" x14ac:dyDescent="0.2">
      <c r="A347" s="16" t="s">
        <v>1362</v>
      </c>
      <c r="B347" s="16" t="s">
        <v>1345</v>
      </c>
      <c r="C347" s="16" t="s">
        <v>1381</v>
      </c>
      <c r="D347" s="16" t="s">
        <v>1382</v>
      </c>
      <c r="E347" s="16" t="s">
        <v>2568</v>
      </c>
      <c r="F347" s="16" t="s">
        <v>1383</v>
      </c>
      <c r="G347" s="16" t="s">
        <v>2441</v>
      </c>
      <c r="H347" s="16" t="s">
        <v>3129</v>
      </c>
      <c r="I347" s="15" t="s">
        <v>3133</v>
      </c>
      <c r="J347" s="16" t="s">
        <v>1345</v>
      </c>
      <c r="K347" s="16" t="s">
        <v>3187</v>
      </c>
      <c r="L347" s="15" t="s">
        <v>2541</v>
      </c>
      <c r="N347" s="16" t="s">
        <v>3167</v>
      </c>
      <c r="Q347" s="16" t="s">
        <v>3115</v>
      </c>
      <c r="R347" s="16" t="s">
        <v>3141</v>
      </c>
      <c r="S347" s="16" t="s">
        <v>3114</v>
      </c>
      <c r="T347" s="16" t="b">
        <v>1</v>
      </c>
    </row>
    <row r="348" spans="1:20" ht="17" hidden="1" outlineLevel="1" x14ac:dyDescent="0.2">
      <c r="A348" s="16" t="s">
        <v>1362</v>
      </c>
      <c r="B348" s="16" t="s">
        <v>1345</v>
      </c>
      <c r="C348" s="16" t="s">
        <v>1381</v>
      </c>
      <c r="D348" s="16" t="s">
        <v>1382</v>
      </c>
      <c r="E348" s="16" t="s">
        <v>2568</v>
      </c>
      <c r="F348" s="16" t="s">
        <v>1383</v>
      </c>
      <c r="G348" s="16" t="s">
        <v>2604</v>
      </c>
      <c r="H348" s="16" t="s">
        <v>3129</v>
      </c>
      <c r="I348" s="15" t="s">
        <v>3133</v>
      </c>
      <c r="J348" s="16" t="s">
        <v>1345</v>
      </c>
      <c r="K348" s="16" t="s">
        <v>3187</v>
      </c>
      <c r="L348" s="15" t="s">
        <v>2542</v>
      </c>
      <c r="N348" s="16" t="s">
        <v>3167</v>
      </c>
      <c r="Q348" s="16" t="s">
        <v>3115</v>
      </c>
      <c r="R348" s="16" t="s">
        <v>3141</v>
      </c>
      <c r="S348" s="16" t="s">
        <v>3114</v>
      </c>
      <c r="T348" s="16" t="b">
        <v>1</v>
      </c>
    </row>
    <row r="349" spans="1:20" ht="17" hidden="1" outlineLevel="1" x14ac:dyDescent="0.2">
      <c r="A349" s="16" t="s">
        <v>1362</v>
      </c>
      <c r="B349" s="16" t="s">
        <v>1345</v>
      </c>
      <c r="C349" s="16" t="s">
        <v>1381</v>
      </c>
      <c r="D349" s="16" t="s">
        <v>1382</v>
      </c>
      <c r="E349" s="16" t="s">
        <v>2568</v>
      </c>
      <c r="F349" s="16" t="s">
        <v>1383</v>
      </c>
      <c r="G349" s="16" t="s">
        <v>2442</v>
      </c>
      <c r="H349" s="16" t="s">
        <v>3129</v>
      </c>
      <c r="I349" s="15" t="s">
        <v>3133</v>
      </c>
      <c r="J349" s="16" t="s">
        <v>1345</v>
      </c>
      <c r="K349" s="16" t="s">
        <v>3187</v>
      </c>
      <c r="L349" s="15" t="s">
        <v>2543</v>
      </c>
      <c r="N349" s="16" t="s">
        <v>3167</v>
      </c>
      <c r="Q349" s="16" t="s">
        <v>3115</v>
      </c>
      <c r="R349" s="16" t="s">
        <v>3141</v>
      </c>
      <c r="S349" s="16" t="s">
        <v>3114</v>
      </c>
      <c r="T349" s="16" t="b">
        <v>1</v>
      </c>
    </row>
  </sheetData>
  <autoFilter ref="A1:T349" xr:uid="{4143BEA0-A34D-1040-9FC5-3BDC5C99E978}"/>
  <conditionalFormatting sqref="T1:T156 T158:T160 T162:T1048576">
    <cfRule type="containsText" dxfId="276" priority="332" operator="containsText" text="TRUE">
      <formula>NOT(ISERROR(SEARCH("TRUE",T1)))</formula>
    </cfRule>
  </conditionalFormatting>
  <conditionalFormatting sqref="R1:R3 R5 R7:R12 R28:R156 R158:R160 R162:R1048576">
    <cfRule type="containsText" dxfId="275" priority="315" operator="containsText" text="指标">
      <formula>NOT(ISERROR(SEARCH("指标",R1)))</formula>
    </cfRule>
    <cfRule type="containsText" dxfId="274" priority="316" operator="containsText" text="系数">
      <formula>NOT(ISERROR(SEARCH("系数",R1)))</formula>
    </cfRule>
  </conditionalFormatting>
  <conditionalFormatting sqref="R10:R12">
    <cfRule type="containsText" dxfId="273" priority="312" operator="containsText" text="指标">
      <formula>NOT(ISERROR(SEARCH("指标",R10)))</formula>
    </cfRule>
    <cfRule type="containsText" dxfId="272" priority="313" operator="containsText" text="系数">
      <formula>NOT(ISERROR(SEARCH("系数",R10)))</formula>
    </cfRule>
  </conditionalFormatting>
  <conditionalFormatting sqref="Q1:Q3 Q5 Q7:Q12 Q28:Q156 Q158:Q160 Q162:Q1048576">
    <cfRule type="containsText" dxfId="271" priority="310" operator="containsText" text="值域">
      <formula>NOT(ISERROR(SEARCH("值域",Q1)))</formula>
    </cfRule>
    <cfRule type="containsText" dxfId="270" priority="311" operator="containsText" text="多选">
      <formula>NOT(ISERROR(SEARCH("多选",Q1)))</formula>
    </cfRule>
  </conditionalFormatting>
  <conditionalFormatting sqref="R11:R12">
    <cfRule type="containsText" dxfId="269" priority="307" operator="containsText" text="指标">
      <formula>NOT(ISERROR(SEARCH("指标",R11)))</formula>
    </cfRule>
    <cfRule type="containsText" dxfId="268" priority="308" operator="containsText" text="系数">
      <formula>NOT(ISERROR(SEARCH("系数",R11)))</formula>
    </cfRule>
  </conditionalFormatting>
  <conditionalFormatting sqref="Q11:Q12">
    <cfRule type="containsText" dxfId="267" priority="305" operator="containsText" text="值域">
      <formula>NOT(ISERROR(SEARCH("值域",Q11)))</formula>
    </cfRule>
    <cfRule type="containsText" dxfId="266" priority="306" operator="containsText" text="多选">
      <formula>NOT(ISERROR(SEARCH("多选",Q11)))</formula>
    </cfRule>
  </conditionalFormatting>
  <conditionalFormatting sqref="R12">
    <cfRule type="containsText" dxfId="265" priority="302" operator="containsText" text="指标">
      <formula>NOT(ISERROR(SEARCH("指标",R12)))</formula>
    </cfRule>
    <cfRule type="containsText" dxfId="264" priority="303" operator="containsText" text="系数">
      <formula>NOT(ISERROR(SEARCH("系数",R12)))</formula>
    </cfRule>
  </conditionalFormatting>
  <conditionalFormatting sqref="Q12">
    <cfRule type="containsText" dxfId="263" priority="300" operator="containsText" text="值域">
      <formula>NOT(ISERROR(SEARCH("值域",Q12)))</formula>
    </cfRule>
    <cfRule type="containsText" dxfId="262" priority="301" operator="containsText" text="多选">
      <formula>NOT(ISERROR(SEARCH("多选",Q12)))</formula>
    </cfRule>
  </conditionalFormatting>
  <conditionalFormatting sqref="R14">
    <cfRule type="containsText" dxfId="261" priority="297" operator="containsText" text="指标">
      <formula>NOT(ISERROR(SEARCH("指标",R14)))</formula>
    </cfRule>
    <cfRule type="containsText" dxfId="260" priority="298" operator="containsText" text="系数">
      <formula>NOT(ISERROR(SEARCH("系数",R14)))</formula>
    </cfRule>
  </conditionalFormatting>
  <conditionalFormatting sqref="R14">
    <cfRule type="containsText" dxfId="259" priority="294" operator="containsText" text="指标">
      <formula>NOT(ISERROR(SEARCH("指标",R14)))</formula>
    </cfRule>
    <cfRule type="containsText" dxfId="258" priority="295" operator="containsText" text="系数">
      <formula>NOT(ISERROR(SEARCH("系数",R14)))</formula>
    </cfRule>
  </conditionalFormatting>
  <conditionalFormatting sqref="Q14">
    <cfRule type="containsText" dxfId="257" priority="292" operator="containsText" text="值域">
      <formula>NOT(ISERROR(SEARCH("值域",Q14)))</formula>
    </cfRule>
    <cfRule type="containsText" dxfId="256" priority="293" operator="containsText" text="多选">
      <formula>NOT(ISERROR(SEARCH("多选",Q14)))</formula>
    </cfRule>
  </conditionalFormatting>
  <conditionalFormatting sqref="R14">
    <cfRule type="containsText" dxfId="255" priority="289" operator="containsText" text="指标">
      <formula>NOT(ISERROR(SEARCH("指标",R14)))</formula>
    </cfRule>
    <cfRule type="containsText" dxfId="254" priority="290" operator="containsText" text="系数">
      <formula>NOT(ISERROR(SEARCH("系数",R14)))</formula>
    </cfRule>
  </conditionalFormatting>
  <conditionalFormatting sqref="Q14">
    <cfRule type="containsText" dxfId="253" priority="287" operator="containsText" text="值域">
      <formula>NOT(ISERROR(SEARCH("值域",Q14)))</formula>
    </cfRule>
    <cfRule type="containsText" dxfId="252" priority="288" operator="containsText" text="多选">
      <formula>NOT(ISERROR(SEARCH("多选",Q14)))</formula>
    </cfRule>
  </conditionalFormatting>
  <conditionalFormatting sqref="R14">
    <cfRule type="containsText" dxfId="251" priority="284" operator="containsText" text="指标">
      <formula>NOT(ISERROR(SEARCH("指标",R14)))</formula>
    </cfRule>
    <cfRule type="containsText" dxfId="250" priority="285" operator="containsText" text="系数">
      <formula>NOT(ISERROR(SEARCH("系数",R14)))</formula>
    </cfRule>
  </conditionalFormatting>
  <conditionalFormatting sqref="Q14">
    <cfRule type="containsText" dxfId="249" priority="282" operator="containsText" text="值域">
      <formula>NOT(ISERROR(SEARCH("值域",Q14)))</formula>
    </cfRule>
    <cfRule type="containsText" dxfId="248" priority="283" operator="containsText" text="多选">
      <formula>NOT(ISERROR(SEARCH("多选",Q14)))</formula>
    </cfRule>
  </conditionalFormatting>
  <conditionalFormatting sqref="R13">
    <cfRule type="containsText" dxfId="247" priority="279" operator="containsText" text="指标">
      <formula>NOT(ISERROR(SEARCH("指标",R13)))</formula>
    </cfRule>
    <cfRule type="containsText" dxfId="246" priority="280" operator="containsText" text="系数">
      <formula>NOT(ISERROR(SEARCH("系数",R13)))</formula>
    </cfRule>
  </conditionalFormatting>
  <conditionalFormatting sqref="R13">
    <cfRule type="containsText" dxfId="245" priority="276" operator="containsText" text="指标">
      <formula>NOT(ISERROR(SEARCH("指标",R13)))</formula>
    </cfRule>
    <cfRule type="containsText" dxfId="244" priority="277" operator="containsText" text="系数">
      <formula>NOT(ISERROR(SEARCH("系数",R13)))</formula>
    </cfRule>
  </conditionalFormatting>
  <conditionalFormatting sqref="Q13">
    <cfRule type="containsText" dxfId="243" priority="274" operator="containsText" text="值域">
      <formula>NOT(ISERROR(SEARCH("值域",Q13)))</formula>
    </cfRule>
    <cfRule type="containsText" dxfId="242" priority="275" operator="containsText" text="多选">
      <formula>NOT(ISERROR(SEARCH("多选",Q13)))</formula>
    </cfRule>
  </conditionalFormatting>
  <conditionalFormatting sqref="R13">
    <cfRule type="containsText" dxfId="241" priority="271" operator="containsText" text="指标">
      <formula>NOT(ISERROR(SEARCH("指标",R13)))</formula>
    </cfRule>
    <cfRule type="containsText" dxfId="240" priority="272" operator="containsText" text="系数">
      <formula>NOT(ISERROR(SEARCH("系数",R13)))</formula>
    </cfRule>
  </conditionalFormatting>
  <conditionalFormatting sqref="Q13">
    <cfRule type="containsText" dxfId="239" priority="269" operator="containsText" text="值域">
      <formula>NOT(ISERROR(SEARCH("值域",Q13)))</formula>
    </cfRule>
    <cfRule type="containsText" dxfId="238" priority="270" operator="containsText" text="多选">
      <formula>NOT(ISERROR(SEARCH("多选",Q13)))</formula>
    </cfRule>
  </conditionalFormatting>
  <conditionalFormatting sqref="R13">
    <cfRule type="containsText" dxfId="237" priority="266" operator="containsText" text="指标">
      <formula>NOT(ISERROR(SEARCH("指标",R13)))</formula>
    </cfRule>
    <cfRule type="containsText" dxfId="236" priority="267" operator="containsText" text="系数">
      <formula>NOT(ISERROR(SEARCH("系数",R13)))</formula>
    </cfRule>
  </conditionalFormatting>
  <conditionalFormatting sqref="Q13">
    <cfRule type="containsText" dxfId="235" priority="264" operator="containsText" text="值域">
      <formula>NOT(ISERROR(SEARCH("值域",Q13)))</formula>
    </cfRule>
    <cfRule type="containsText" dxfId="234" priority="265" operator="containsText" text="多选">
      <formula>NOT(ISERROR(SEARCH("多选",Q13)))</formula>
    </cfRule>
  </conditionalFormatting>
  <conditionalFormatting sqref="R15">
    <cfRule type="containsText" dxfId="233" priority="261" operator="containsText" text="指标">
      <formula>NOT(ISERROR(SEARCH("指标",R15)))</formula>
    </cfRule>
    <cfRule type="containsText" dxfId="232" priority="262" operator="containsText" text="系数">
      <formula>NOT(ISERROR(SEARCH("系数",R15)))</formula>
    </cfRule>
  </conditionalFormatting>
  <conditionalFormatting sqref="R15">
    <cfRule type="containsText" dxfId="231" priority="259" operator="containsText" text="指标">
      <formula>NOT(ISERROR(SEARCH("指标",R15)))</formula>
    </cfRule>
    <cfRule type="containsText" dxfId="230" priority="260" operator="containsText" text="系数">
      <formula>NOT(ISERROR(SEARCH("系数",R15)))</formula>
    </cfRule>
  </conditionalFormatting>
  <conditionalFormatting sqref="Q15">
    <cfRule type="containsText" dxfId="229" priority="257" operator="containsText" text="值域">
      <formula>NOT(ISERROR(SEARCH("值域",Q15)))</formula>
    </cfRule>
    <cfRule type="containsText" dxfId="228" priority="258" operator="containsText" text="多选">
      <formula>NOT(ISERROR(SEARCH("多选",Q15)))</formula>
    </cfRule>
  </conditionalFormatting>
  <conditionalFormatting sqref="R15">
    <cfRule type="containsText" dxfId="227" priority="255" operator="containsText" text="指标">
      <formula>NOT(ISERROR(SEARCH("指标",R15)))</formula>
    </cfRule>
    <cfRule type="containsText" dxfId="226" priority="256" operator="containsText" text="系数">
      <formula>NOT(ISERROR(SEARCH("系数",R15)))</formula>
    </cfRule>
  </conditionalFormatting>
  <conditionalFormatting sqref="Q15">
    <cfRule type="containsText" dxfId="225" priority="253" operator="containsText" text="值域">
      <formula>NOT(ISERROR(SEARCH("值域",Q15)))</formula>
    </cfRule>
    <cfRule type="containsText" dxfId="224" priority="254" operator="containsText" text="多选">
      <formula>NOT(ISERROR(SEARCH("多选",Q15)))</formula>
    </cfRule>
  </conditionalFormatting>
  <conditionalFormatting sqref="R15">
    <cfRule type="containsText" dxfId="223" priority="251" operator="containsText" text="指标">
      <formula>NOT(ISERROR(SEARCH("指标",R15)))</formula>
    </cfRule>
    <cfRule type="containsText" dxfId="222" priority="252" operator="containsText" text="系数">
      <formula>NOT(ISERROR(SEARCH("系数",R15)))</formula>
    </cfRule>
  </conditionalFormatting>
  <conditionalFormatting sqref="Q15">
    <cfRule type="containsText" dxfId="221" priority="249" operator="containsText" text="值域">
      <formula>NOT(ISERROR(SEARCH("值域",Q15)))</formula>
    </cfRule>
    <cfRule type="containsText" dxfId="220" priority="250" operator="containsText" text="多选">
      <formula>NOT(ISERROR(SEARCH("多选",Q15)))</formula>
    </cfRule>
  </conditionalFormatting>
  <conditionalFormatting sqref="R17">
    <cfRule type="containsText" dxfId="219" priority="231" operator="containsText" text="指标">
      <formula>NOT(ISERROR(SEARCH("指标",R17)))</formula>
    </cfRule>
    <cfRule type="containsText" dxfId="218" priority="232" operator="containsText" text="系数">
      <formula>NOT(ISERROR(SEARCH("系数",R17)))</formula>
    </cfRule>
  </conditionalFormatting>
  <conditionalFormatting sqref="R17">
    <cfRule type="containsText" dxfId="217" priority="229" operator="containsText" text="指标">
      <formula>NOT(ISERROR(SEARCH("指标",R17)))</formula>
    </cfRule>
    <cfRule type="containsText" dxfId="216" priority="230" operator="containsText" text="系数">
      <formula>NOT(ISERROR(SEARCH("系数",R17)))</formula>
    </cfRule>
  </conditionalFormatting>
  <conditionalFormatting sqref="Q17">
    <cfRule type="containsText" dxfId="215" priority="227" operator="containsText" text="值域">
      <formula>NOT(ISERROR(SEARCH("值域",Q17)))</formula>
    </cfRule>
    <cfRule type="containsText" dxfId="214" priority="228" operator="containsText" text="多选">
      <formula>NOT(ISERROR(SEARCH("多选",Q17)))</formula>
    </cfRule>
  </conditionalFormatting>
  <conditionalFormatting sqref="R17">
    <cfRule type="containsText" dxfId="213" priority="225" operator="containsText" text="指标">
      <formula>NOT(ISERROR(SEARCH("指标",R17)))</formula>
    </cfRule>
    <cfRule type="containsText" dxfId="212" priority="226" operator="containsText" text="系数">
      <formula>NOT(ISERROR(SEARCH("系数",R17)))</formula>
    </cfRule>
  </conditionalFormatting>
  <conditionalFormatting sqref="Q17">
    <cfRule type="containsText" dxfId="211" priority="223" operator="containsText" text="值域">
      <formula>NOT(ISERROR(SEARCH("值域",Q17)))</formula>
    </cfRule>
    <cfRule type="containsText" dxfId="210" priority="224" operator="containsText" text="多选">
      <formula>NOT(ISERROR(SEARCH("多选",Q17)))</formula>
    </cfRule>
  </conditionalFormatting>
  <conditionalFormatting sqref="R17">
    <cfRule type="containsText" dxfId="209" priority="221" operator="containsText" text="指标">
      <formula>NOT(ISERROR(SEARCH("指标",R17)))</formula>
    </cfRule>
    <cfRule type="containsText" dxfId="208" priority="222" operator="containsText" text="系数">
      <formula>NOT(ISERROR(SEARCH("系数",R17)))</formula>
    </cfRule>
  </conditionalFormatting>
  <conditionalFormatting sqref="Q17">
    <cfRule type="containsText" dxfId="207" priority="219" operator="containsText" text="值域">
      <formula>NOT(ISERROR(SEARCH("值域",Q17)))</formula>
    </cfRule>
    <cfRule type="containsText" dxfId="206" priority="220" operator="containsText" text="多选">
      <formula>NOT(ISERROR(SEARCH("多选",Q17)))</formula>
    </cfRule>
  </conditionalFormatting>
  <conditionalFormatting sqref="R18">
    <cfRule type="containsText" dxfId="205" priority="216" operator="containsText" text="指标">
      <formula>NOT(ISERROR(SEARCH("指标",R18)))</formula>
    </cfRule>
    <cfRule type="containsText" dxfId="204" priority="217" operator="containsText" text="系数">
      <formula>NOT(ISERROR(SEARCH("系数",R18)))</formula>
    </cfRule>
  </conditionalFormatting>
  <conditionalFormatting sqref="R18">
    <cfRule type="containsText" dxfId="203" priority="214" operator="containsText" text="指标">
      <formula>NOT(ISERROR(SEARCH("指标",R18)))</formula>
    </cfRule>
    <cfRule type="containsText" dxfId="202" priority="215" operator="containsText" text="系数">
      <formula>NOT(ISERROR(SEARCH("系数",R18)))</formula>
    </cfRule>
  </conditionalFormatting>
  <conditionalFormatting sqref="Q18">
    <cfRule type="containsText" dxfId="201" priority="212" operator="containsText" text="值域">
      <formula>NOT(ISERROR(SEARCH("值域",Q18)))</formula>
    </cfRule>
    <cfRule type="containsText" dxfId="200" priority="213" operator="containsText" text="多选">
      <formula>NOT(ISERROR(SEARCH("多选",Q18)))</formula>
    </cfRule>
  </conditionalFormatting>
  <conditionalFormatting sqref="R18">
    <cfRule type="containsText" dxfId="199" priority="210" operator="containsText" text="指标">
      <formula>NOT(ISERROR(SEARCH("指标",R18)))</formula>
    </cfRule>
    <cfRule type="containsText" dxfId="198" priority="211" operator="containsText" text="系数">
      <formula>NOT(ISERROR(SEARCH("系数",R18)))</formula>
    </cfRule>
  </conditionalFormatting>
  <conditionalFormatting sqref="Q18">
    <cfRule type="containsText" dxfId="197" priority="208" operator="containsText" text="值域">
      <formula>NOT(ISERROR(SEARCH("值域",Q18)))</formula>
    </cfRule>
    <cfRule type="containsText" dxfId="196" priority="209" operator="containsText" text="多选">
      <formula>NOT(ISERROR(SEARCH("多选",Q18)))</formula>
    </cfRule>
  </conditionalFormatting>
  <conditionalFormatting sqref="R18">
    <cfRule type="containsText" dxfId="195" priority="206" operator="containsText" text="指标">
      <formula>NOT(ISERROR(SEARCH("指标",R18)))</formula>
    </cfRule>
    <cfRule type="containsText" dxfId="194" priority="207" operator="containsText" text="系数">
      <formula>NOT(ISERROR(SEARCH("系数",R18)))</formula>
    </cfRule>
  </conditionalFormatting>
  <conditionalFormatting sqref="Q18">
    <cfRule type="containsText" dxfId="193" priority="204" operator="containsText" text="值域">
      <formula>NOT(ISERROR(SEARCH("值域",Q18)))</formula>
    </cfRule>
    <cfRule type="containsText" dxfId="192" priority="205" operator="containsText" text="多选">
      <formula>NOT(ISERROR(SEARCH("多选",Q18)))</formula>
    </cfRule>
  </conditionalFormatting>
  <conditionalFormatting sqref="R19">
    <cfRule type="containsText" dxfId="191" priority="201" operator="containsText" text="指标">
      <formula>NOT(ISERROR(SEARCH("指标",R19)))</formula>
    </cfRule>
    <cfRule type="containsText" dxfId="190" priority="202" operator="containsText" text="系数">
      <formula>NOT(ISERROR(SEARCH("系数",R19)))</formula>
    </cfRule>
  </conditionalFormatting>
  <conditionalFormatting sqref="R19">
    <cfRule type="containsText" dxfId="189" priority="199" operator="containsText" text="指标">
      <formula>NOT(ISERROR(SEARCH("指标",R19)))</formula>
    </cfRule>
    <cfRule type="containsText" dxfId="188" priority="200" operator="containsText" text="系数">
      <formula>NOT(ISERROR(SEARCH("系数",R19)))</formula>
    </cfRule>
  </conditionalFormatting>
  <conditionalFormatting sqref="Q19">
    <cfRule type="containsText" dxfId="187" priority="197" operator="containsText" text="值域">
      <formula>NOT(ISERROR(SEARCH("值域",Q19)))</formula>
    </cfRule>
    <cfRule type="containsText" dxfId="186" priority="198" operator="containsText" text="多选">
      <formula>NOT(ISERROR(SEARCH("多选",Q19)))</formula>
    </cfRule>
  </conditionalFormatting>
  <conditionalFormatting sqref="R19">
    <cfRule type="containsText" dxfId="185" priority="195" operator="containsText" text="指标">
      <formula>NOT(ISERROR(SEARCH("指标",R19)))</formula>
    </cfRule>
    <cfRule type="containsText" dxfId="184" priority="196" operator="containsText" text="系数">
      <formula>NOT(ISERROR(SEARCH("系数",R19)))</formula>
    </cfRule>
  </conditionalFormatting>
  <conditionalFormatting sqref="Q19">
    <cfRule type="containsText" dxfId="183" priority="193" operator="containsText" text="值域">
      <formula>NOT(ISERROR(SEARCH("值域",Q19)))</formula>
    </cfRule>
    <cfRule type="containsText" dxfId="182" priority="194" operator="containsText" text="多选">
      <formula>NOT(ISERROR(SEARCH("多选",Q19)))</formula>
    </cfRule>
  </conditionalFormatting>
  <conditionalFormatting sqref="R19">
    <cfRule type="containsText" dxfId="181" priority="191" operator="containsText" text="指标">
      <formula>NOT(ISERROR(SEARCH("指标",R19)))</formula>
    </cfRule>
    <cfRule type="containsText" dxfId="180" priority="192" operator="containsText" text="系数">
      <formula>NOT(ISERROR(SEARCH("系数",R19)))</formula>
    </cfRule>
  </conditionalFormatting>
  <conditionalFormatting sqref="Q19">
    <cfRule type="containsText" dxfId="179" priority="189" operator="containsText" text="值域">
      <formula>NOT(ISERROR(SEARCH("值域",Q19)))</formula>
    </cfRule>
    <cfRule type="containsText" dxfId="178" priority="190" operator="containsText" text="多选">
      <formula>NOT(ISERROR(SEARCH("多选",Q19)))</formula>
    </cfRule>
  </conditionalFormatting>
  <conditionalFormatting sqref="R20">
    <cfRule type="containsText" dxfId="177" priority="186" operator="containsText" text="指标">
      <formula>NOT(ISERROR(SEARCH("指标",R20)))</formula>
    </cfRule>
    <cfRule type="containsText" dxfId="176" priority="187" operator="containsText" text="系数">
      <formula>NOT(ISERROR(SEARCH("系数",R20)))</formula>
    </cfRule>
  </conditionalFormatting>
  <conditionalFormatting sqref="R20">
    <cfRule type="containsText" dxfId="175" priority="184" operator="containsText" text="指标">
      <formula>NOT(ISERROR(SEARCH("指标",R20)))</formula>
    </cfRule>
    <cfRule type="containsText" dxfId="174" priority="185" operator="containsText" text="系数">
      <formula>NOT(ISERROR(SEARCH("系数",R20)))</formula>
    </cfRule>
  </conditionalFormatting>
  <conditionalFormatting sqref="Q20">
    <cfRule type="containsText" dxfId="173" priority="182" operator="containsText" text="值域">
      <formula>NOT(ISERROR(SEARCH("值域",Q20)))</formula>
    </cfRule>
    <cfRule type="containsText" dxfId="172" priority="183" operator="containsText" text="多选">
      <formula>NOT(ISERROR(SEARCH("多选",Q20)))</formula>
    </cfRule>
  </conditionalFormatting>
  <conditionalFormatting sqref="R20">
    <cfRule type="containsText" dxfId="171" priority="180" operator="containsText" text="指标">
      <formula>NOT(ISERROR(SEARCH("指标",R20)))</formula>
    </cfRule>
    <cfRule type="containsText" dxfId="170" priority="181" operator="containsText" text="系数">
      <formula>NOT(ISERROR(SEARCH("系数",R20)))</formula>
    </cfRule>
  </conditionalFormatting>
  <conditionalFormatting sqref="Q20">
    <cfRule type="containsText" dxfId="169" priority="178" operator="containsText" text="值域">
      <formula>NOT(ISERROR(SEARCH("值域",Q20)))</formula>
    </cfRule>
    <cfRule type="containsText" dxfId="168" priority="179" operator="containsText" text="多选">
      <formula>NOT(ISERROR(SEARCH("多选",Q20)))</formula>
    </cfRule>
  </conditionalFormatting>
  <conditionalFormatting sqref="R20">
    <cfRule type="containsText" dxfId="167" priority="176" operator="containsText" text="指标">
      <formula>NOT(ISERROR(SEARCH("指标",R20)))</formula>
    </cfRule>
    <cfRule type="containsText" dxfId="166" priority="177" operator="containsText" text="系数">
      <formula>NOT(ISERROR(SEARCH("系数",R20)))</formula>
    </cfRule>
  </conditionalFormatting>
  <conditionalFormatting sqref="Q20">
    <cfRule type="containsText" dxfId="165" priority="174" operator="containsText" text="值域">
      <formula>NOT(ISERROR(SEARCH("值域",Q20)))</formula>
    </cfRule>
    <cfRule type="containsText" dxfId="164" priority="175" operator="containsText" text="多选">
      <formula>NOT(ISERROR(SEARCH("多选",Q20)))</formula>
    </cfRule>
  </conditionalFormatting>
  <conditionalFormatting sqref="R21">
    <cfRule type="containsText" dxfId="163" priority="171" operator="containsText" text="指标">
      <formula>NOT(ISERROR(SEARCH("指标",R21)))</formula>
    </cfRule>
    <cfRule type="containsText" dxfId="162" priority="172" operator="containsText" text="系数">
      <formula>NOT(ISERROR(SEARCH("系数",R21)))</formula>
    </cfRule>
  </conditionalFormatting>
  <conditionalFormatting sqref="R21">
    <cfRule type="containsText" dxfId="161" priority="169" operator="containsText" text="指标">
      <formula>NOT(ISERROR(SEARCH("指标",R21)))</formula>
    </cfRule>
    <cfRule type="containsText" dxfId="160" priority="170" operator="containsText" text="系数">
      <formula>NOT(ISERROR(SEARCH("系数",R21)))</formula>
    </cfRule>
  </conditionalFormatting>
  <conditionalFormatting sqref="Q21">
    <cfRule type="containsText" dxfId="159" priority="167" operator="containsText" text="值域">
      <formula>NOT(ISERROR(SEARCH("值域",Q21)))</formula>
    </cfRule>
    <cfRule type="containsText" dxfId="158" priority="168" operator="containsText" text="多选">
      <formula>NOT(ISERROR(SEARCH("多选",Q21)))</formula>
    </cfRule>
  </conditionalFormatting>
  <conditionalFormatting sqref="R21">
    <cfRule type="containsText" dxfId="157" priority="165" operator="containsText" text="指标">
      <formula>NOT(ISERROR(SEARCH("指标",R21)))</formula>
    </cfRule>
    <cfRule type="containsText" dxfId="156" priority="166" operator="containsText" text="系数">
      <formula>NOT(ISERROR(SEARCH("系数",R21)))</formula>
    </cfRule>
  </conditionalFormatting>
  <conditionalFormatting sqref="Q21">
    <cfRule type="containsText" dxfId="155" priority="163" operator="containsText" text="值域">
      <formula>NOT(ISERROR(SEARCH("值域",Q21)))</formula>
    </cfRule>
    <cfRule type="containsText" dxfId="154" priority="164" operator="containsText" text="多选">
      <formula>NOT(ISERROR(SEARCH("多选",Q21)))</formula>
    </cfRule>
  </conditionalFormatting>
  <conditionalFormatting sqref="R21">
    <cfRule type="containsText" dxfId="153" priority="161" operator="containsText" text="指标">
      <formula>NOT(ISERROR(SEARCH("指标",R21)))</formula>
    </cfRule>
    <cfRule type="containsText" dxfId="152" priority="162" operator="containsText" text="系数">
      <formula>NOT(ISERROR(SEARCH("系数",R21)))</formula>
    </cfRule>
  </conditionalFormatting>
  <conditionalFormatting sqref="Q21">
    <cfRule type="containsText" dxfId="151" priority="159" operator="containsText" text="值域">
      <formula>NOT(ISERROR(SEARCH("值域",Q21)))</formula>
    </cfRule>
    <cfRule type="containsText" dxfId="150" priority="160" operator="containsText" text="多选">
      <formula>NOT(ISERROR(SEARCH("多选",Q21)))</formula>
    </cfRule>
  </conditionalFormatting>
  <conditionalFormatting sqref="R22">
    <cfRule type="containsText" dxfId="149" priority="156" operator="containsText" text="指标">
      <formula>NOT(ISERROR(SEARCH("指标",R22)))</formula>
    </cfRule>
    <cfRule type="containsText" dxfId="148" priority="157" operator="containsText" text="系数">
      <formula>NOT(ISERROR(SEARCH("系数",R22)))</formula>
    </cfRule>
  </conditionalFormatting>
  <conditionalFormatting sqref="R22">
    <cfRule type="containsText" dxfId="147" priority="154" operator="containsText" text="指标">
      <formula>NOT(ISERROR(SEARCH("指标",R22)))</formula>
    </cfRule>
    <cfRule type="containsText" dxfId="146" priority="155" operator="containsText" text="系数">
      <formula>NOT(ISERROR(SEARCH("系数",R22)))</formula>
    </cfRule>
  </conditionalFormatting>
  <conditionalFormatting sqref="Q22">
    <cfRule type="containsText" dxfId="145" priority="152" operator="containsText" text="值域">
      <formula>NOT(ISERROR(SEARCH("值域",Q22)))</formula>
    </cfRule>
    <cfRule type="containsText" dxfId="144" priority="153" operator="containsText" text="多选">
      <formula>NOT(ISERROR(SEARCH("多选",Q22)))</formula>
    </cfRule>
  </conditionalFormatting>
  <conditionalFormatting sqref="R22">
    <cfRule type="containsText" dxfId="143" priority="150" operator="containsText" text="指标">
      <formula>NOT(ISERROR(SEARCH("指标",R22)))</formula>
    </cfRule>
    <cfRule type="containsText" dxfId="142" priority="151" operator="containsText" text="系数">
      <formula>NOT(ISERROR(SEARCH("系数",R22)))</formula>
    </cfRule>
  </conditionalFormatting>
  <conditionalFormatting sqref="Q22">
    <cfRule type="containsText" dxfId="141" priority="148" operator="containsText" text="值域">
      <formula>NOT(ISERROR(SEARCH("值域",Q22)))</formula>
    </cfRule>
    <cfRule type="containsText" dxfId="140" priority="149" operator="containsText" text="多选">
      <formula>NOT(ISERROR(SEARCH("多选",Q22)))</formula>
    </cfRule>
  </conditionalFormatting>
  <conditionalFormatting sqref="R22">
    <cfRule type="containsText" dxfId="139" priority="146" operator="containsText" text="指标">
      <formula>NOT(ISERROR(SEARCH("指标",R22)))</formula>
    </cfRule>
    <cfRule type="containsText" dxfId="138" priority="147" operator="containsText" text="系数">
      <formula>NOT(ISERROR(SEARCH("系数",R22)))</formula>
    </cfRule>
  </conditionalFormatting>
  <conditionalFormatting sqref="Q22">
    <cfRule type="containsText" dxfId="137" priority="144" operator="containsText" text="值域">
      <formula>NOT(ISERROR(SEARCH("值域",Q22)))</formula>
    </cfRule>
    <cfRule type="containsText" dxfId="136" priority="145" operator="containsText" text="多选">
      <formula>NOT(ISERROR(SEARCH("多选",Q22)))</formula>
    </cfRule>
  </conditionalFormatting>
  <conditionalFormatting sqref="R23">
    <cfRule type="containsText" dxfId="135" priority="141" operator="containsText" text="指标">
      <formula>NOT(ISERROR(SEARCH("指标",R23)))</formula>
    </cfRule>
    <cfRule type="containsText" dxfId="134" priority="142" operator="containsText" text="系数">
      <formula>NOT(ISERROR(SEARCH("系数",R23)))</formula>
    </cfRule>
  </conditionalFormatting>
  <conditionalFormatting sqref="R23">
    <cfRule type="containsText" dxfId="133" priority="139" operator="containsText" text="指标">
      <formula>NOT(ISERROR(SEARCH("指标",R23)))</formula>
    </cfRule>
    <cfRule type="containsText" dxfId="132" priority="140" operator="containsText" text="系数">
      <formula>NOT(ISERROR(SEARCH("系数",R23)))</formula>
    </cfRule>
  </conditionalFormatting>
  <conditionalFormatting sqref="Q23">
    <cfRule type="containsText" dxfId="131" priority="137" operator="containsText" text="值域">
      <formula>NOT(ISERROR(SEARCH("值域",Q23)))</formula>
    </cfRule>
    <cfRule type="containsText" dxfId="130" priority="138" operator="containsText" text="多选">
      <formula>NOT(ISERROR(SEARCH("多选",Q23)))</formula>
    </cfRule>
  </conditionalFormatting>
  <conditionalFormatting sqref="R23">
    <cfRule type="containsText" dxfId="129" priority="135" operator="containsText" text="指标">
      <formula>NOT(ISERROR(SEARCH("指标",R23)))</formula>
    </cfRule>
    <cfRule type="containsText" dxfId="128" priority="136" operator="containsText" text="系数">
      <formula>NOT(ISERROR(SEARCH("系数",R23)))</formula>
    </cfRule>
  </conditionalFormatting>
  <conditionalFormatting sqref="Q23">
    <cfRule type="containsText" dxfId="127" priority="133" operator="containsText" text="值域">
      <formula>NOT(ISERROR(SEARCH("值域",Q23)))</formula>
    </cfRule>
    <cfRule type="containsText" dxfId="126" priority="134" operator="containsText" text="多选">
      <formula>NOT(ISERROR(SEARCH("多选",Q23)))</formula>
    </cfRule>
  </conditionalFormatting>
  <conditionalFormatting sqref="R23">
    <cfRule type="containsText" dxfId="125" priority="131" operator="containsText" text="指标">
      <formula>NOT(ISERROR(SEARCH("指标",R23)))</formula>
    </cfRule>
    <cfRule type="containsText" dxfId="124" priority="132" operator="containsText" text="系数">
      <formula>NOT(ISERROR(SEARCH("系数",R23)))</formula>
    </cfRule>
  </conditionalFormatting>
  <conditionalFormatting sqref="Q23">
    <cfRule type="containsText" dxfId="123" priority="129" operator="containsText" text="值域">
      <formula>NOT(ISERROR(SEARCH("值域",Q23)))</formula>
    </cfRule>
    <cfRule type="containsText" dxfId="122" priority="130" operator="containsText" text="多选">
      <formula>NOT(ISERROR(SEARCH("多选",Q23)))</formula>
    </cfRule>
  </conditionalFormatting>
  <conditionalFormatting sqref="R24">
    <cfRule type="containsText" dxfId="121" priority="126" operator="containsText" text="指标">
      <formula>NOT(ISERROR(SEARCH("指标",R24)))</formula>
    </cfRule>
    <cfRule type="containsText" dxfId="120" priority="127" operator="containsText" text="系数">
      <formula>NOT(ISERROR(SEARCH("系数",R24)))</formula>
    </cfRule>
  </conditionalFormatting>
  <conditionalFormatting sqref="R24">
    <cfRule type="containsText" dxfId="119" priority="124" operator="containsText" text="指标">
      <formula>NOT(ISERROR(SEARCH("指标",R24)))</formula>
    </cfRule>
    <cfRule type="containsText" dxfId="118" priority="125" operator="containsText" text="系数">
      <formula>NOT(ISERROR(SEARCH("系数",R24)))</formula>
    </cfRule>
  </conditionalFormatting>
  <conditionalFormatting sqref="Q24">
    <cfRule type="containsText" dxfId="117" priority="122" operator="containsText" text="值域">
      <formula>NOT(ISERROR(SEARCH("值域",Q24)))</formula>
    </cfRule>
    <cfRule type="containsText" dxfId="116" priority="123" operator="containsText" text="多选">
      <formula>NOT(ISERROR(SEARCH("多选",Q24)))</formula>
    </cfRule>
  </conditionalFormatting>
  <conditionalFormatting sqref="R24">
    <cfRule type="containsText" dxfId="115" priority="120" operator="containsText" text="指标">
      <formula>NOT(ISERROR(SEARCH("指标",R24)))</formula>
    </cfRule>
    <cfRule type="containsText" dxfId="114" priority="121" operator="containsText" text="系数">
      <formula>NOT(ISERROR(SEARCH("系数",R24)))</formula>
    </cfRule>
  </conditionalFormatting>
  <conditionalFormatting sqref="Q24">
    <cfRule type="containsText" dxfId="113" priority="118" operator="containsText" text="值域">
      <formula>NOT(ISERROR(SEARCH("值域",Q24)))</formula>
    </cfRule>
    <cfRule type="containsText" dxfId="112" priority="119" operator="containsText" text="多选">
      <formula>NOT(ISERROR(SEARCH("多选",Q24)))</formula>
    </cfRule>
  </conditionalFormatting>
  <conditionalFormatting sqref="R24">
    <cfRule type="containsText" dxfId="111" priority="116" operator="containsText" text="指标">
      <formula>NOT(ISERROR(SEARCH("指标",R24)))</formula>
    </cfRule>
    <cfRule type="containsText" dxfId="110" priority="117" operator="containsText" text="系数">
      <formula>NOT(ISERROR(SEARCH("系数",R24)))</formula>
    </cfRule>
  </conditionalFormatting>
  <conditionalFormatting sqref="Q24">
    <cfRule type="containsText" dxfId="109" priority="114" operator="containsText" text="值域">
      <formula>NOT(ISERROR(SEARCH("值域",Q24)))</formula>
    </cfRule>
    <cfRule type="containsText" dxfId="108" priority="115" operator="containsText" text="多选">
      <formula>NOT(ISERROR(SEARCH("多选",Q24)))</formula>
    </cfRule>
  </conditionalFormatting>
  <conditionalFormatting sqref="R25">
    <cfRule type="containsText" dxfId="107" priority="111" operator="containsText" text="指标">
      <formula>NOT(ISERROR(SEARCH("指标",R25)))</formula>
    </cfRule>
    <cfRule type="containsText" dxfId="106" priority="112" operator="containsText" text="系数">
      <formula>NOT(ISERROR(SEARCH("系数",R25)))</formula>
    </cfRule>
  </conditionalFormatting>
  <conditionalFormatting sqref="R25">
    <cfRule type="containsText" dxfId="105" priority="109" operator="containsText" text="指标">
      <formula>NOT(ISERROR(SEARCH("指标",R25)))</formula>
    </cfRule>
    <cfRule type="containsText" dxfId="104" priority="110" operator="containsText" text="系数">
      <formula>NOT(ISERROR(SEARCH("系数",R25)))</formula>
    </cfRule>
  </conditionalFormatting>
  <conditionalFormatting sqref="Q25">
    <cfRule type="containsText" dxfId="103" priority="107" operator="containsText" text="值域">
      <formula>NOT(ISERROR(SEARCH("值域",Q25)))</formula>
    </cfRule>
    <cfRule type="containsText" dxfId="102" priority="108" operator="containsText" text="多选">
      <formula>NOT(ISERROR(SEARCH("多选",Q25)))</formula>
    </cfRule>
  </conditionalFormatting>
  <conditionalFormatting sqref="R25">
    <cfRule type="containsText" dxfId="101" priority="105" operator="containsText" text="指标">
      <formula>NOT(ISERROR(SEARCH("指标",R25)))</formula>
    </cfRule>
    <cfRule type="containsText" dxfId="100" priority="106" operator="containsText" text="系数">
      <formula>NOT(ISERROR(SEARCH("系数",R25)))</formula>
    </cfRule>
  </conditionalFormatting>
  <conditionalFormatting sqref="Q25">
    <cfRule type="containsText" dxfId="99" priority="103" operator="containsText" text="值域">
      <formula>NOT(ISERROR(SEARCH("值域",Q25)))</formula>
    </cfRule>
    <cfRule type="containsText" dxfId="98" priority="104" operator="containsText" text="多选">
      <formula>NOT(ISERROR(SEARCH("多选",Q25)))</formula>
    </cfRule>
  </conditionalFormatting>
  <conditionalFormatting sqref="R25">
    <cfRule type="containsText" dxfId="97" priority="101" operator="containsText" text="指标">
      <formula>NOT(ISERROR(SEARCH("指标",R25)))</formula>
    </cfRule>
    <cfRule type="containsText" dxfId="96" priority="102" operator="containsText" text="系数">
      <formula>NOT(ISERROR(SEARCH("系数",R25)))</formula>
    </cfRule>
  </conditionalFormatting>
  <conditionalFormatting sqref="Q25">
    <cfRule type="containsText" dxfId="95" priority="99" operator="containsText" text="值域">
      <formula>NOT(ISERROR(SEARCH("值域",Q25)))</formula>
    </cfRule>
    <cfRule type="containsText" dxfId="94" priority="100" operator="containsText" text="多选">
      <formula>NOT(ISERROR(SEARCH("多选",Q25)))</formula>
    </cfRule>
  </conditionalFormatting>
  <conditionalFormatting sqref="R26">
    <cfRule type="containsText" dxfId="93" priority="96" operator="containsText" text="指标">
      <formula>NOT(ISERROR(SEARCH("指标",R26)))</formula>
    </cfRule>
    <cfRule type="containsText" dxfId="92" priority="97" operator="containsText" text="系数">
      <formula>NOT(ISERROR(SEARCH("系数",R26)))</formula>
    </cfRule>
  </conditionalFormatting>
  <conditionalFormatting sqref="R26">
    <cfRule type="containsText" dxfId="91" priority="94" operator="containsText" text="指标">
      <formula>NOT(ISERROR(SEARCH("指标",R26)))</formula>
    </cfRule>
    <cfRule type="containsText" dxfId="90" priority="95" operator="containsText" text="系数">
      <formula>NOT(ISERROR(SEARCH("系数",R26)))</formula>
    </cfRule>
  </conditionalFormatting>
  <conditionalFormatting sqref="Q26">
    <cfRule type="containsText" dxfId="89" priority="92" operator="containsText" text="值域">
      <formula>NOT(ISERROR(SEARCH("值域",Q26)))</formula>
    </cfRule>
    <cfRule type="containsText" dxfId="88" priority="93" operator="containsText" text="多选">
      <formula>NOT(ISERROR(SEARCH("多选",Q26)))</formula>
    </cfRule>
  </conditionalFormatting>
  <conditionalFormatting sqref="R26">
    <cfRule type="containsText" dxfId="87" priority="90" operator="containsText" text="指标">
      <formula>NOT(ISERROR(SEARCH("指标",R26)))</formula>
    </cfRule>
    <cfRule type="containsText" dxfId="86" priority="91" operator="containsText" text="系数">
      <formula>NOT(ISERROR(SEARCH("系数",R26)))</formula>
    </cfRule>
  </conditionalFormatting>
  <conditionalFormatting sqref="Q26">
    <cfRule type="containsText" dxfId="85" priority="88" operator="containsText" text="值域">
      <formula>NOT(ISERROR(SEARCH("值域",Q26)))</formula>
    </cfRule>
    <cfRule type="containsText" dxfId="84" priority="89" operator="containsText" text="多选">
      <formula>NOT(ISERROR(SEARCH("多选",Q26)))</formula>
    </cfRule>
  </conditionalFormatting>
  <conditionalFormatting sqref="R26">
    <cfRule type="containsText" dxfId="83" priority="86" operator="containsText" text="指标">
      <formula>NOT(ISERROR(SEARCH("指标",R26)))</formula>
    </cfRule>
    <cfRule type="containsText" dxfId="82" priority="87" operator="containsText" text="系数">
      <formula>NOT(ISERROR(SEARCH("系数",R26)))</formula>
    </cfRule>
  </conditionalFormatting>
  <conditionalFormatting sqref="Q26">
    <cfRule type="containsText" dxfId="81" priority="84" operator="containsText" text="值域">
      <formula>NOT(ISERROR(SEARCH("值域",Q26)))</formula>
    </cfRule>
    <cfRule type="containsText" dxfId="80" priority="85" operator="containsText" text="多选">
      <formula>NOT(ISERROR(SEARCH("多选",Q26)))</formula>
    </cfRule>
  </conditionalFormatting>
  <conditionalFormatting sqref="R4">
    <cfRule type="containsText" dxfId="79" priority="68" operator="containsText" text="指标">
      <formula>NOT(ISERROR(SEARCH("指标",R4)))</formula>
    </cfRule>
    <cfRule type="containsText" dxfId="78" priority="69" operator="containsText" text="系数">
      <formula>NOT(ISERROR(SEARCH("系数",R4)))</formula>
    </cfRule>
  </conditionalFormatting>
  <conditionalFormatting sqref="Q4">
    <cfRule type="containsText" dxfId="77" priority="66" operator="containsText" text="值域">
      <formula>NOT(ISERROR(SEARCH("值域",Q4)))</formula>
    </cfRule>
    <cfRule type="containsText" dxfId="76" priority="67" operator="containsText" text="多选">
      <formula>NOT(ISERROR(SEARCH("多选",Q4)))</formula>
    </cfRule>
  </conditionalFormatting>
  <conditionalFormatting sqref="R6">
    <cfRule type="containsText" dxfId="75" priority="72" operator="containsText" text="指标">
      <formula>NOT(ISERROR(SEARCH("指标",R6)))</formula>
    </cfRule>
    <cfRule type="containsText" dxfId="74" priority="73" operator="containsText" text="系数">
      <formula>NOT(ISERROR(SEARCH("系数",R6)))</formula>
    </cfRule>
  </conditionalFormatting>
  <conditionalFormatting sqref="Q6">
    <cfRule type="containsText" dxfId="73" priority="70" operator="containsText" text="值域">
      <formula>NOT(ISERROR(SEARCH("值域",Q6)))</formula>
    </cfRule>
    <cfRule type="containsText" dxfId="72" priority="71" operator="containsText" text="多选">
      <formula>NOT(ISERROR(SEARCH("多选",Q6)))</formula>
    </cfRule>
  </conditionalFormatting>
  <conditionalFormatting sqref="R27">
    <cfRule type="containsText" dxfId="71" priority="53" operator="containsText" text="指标">
      <formula>NOT(ISERROR(SEARCH("指标",R27)))</formula>
    </cfRule>
    <cfRule type="containsText" dxfId="70" priority="54" operator="containsText" text="系数">
      <formula>NOT(ISERROR(SEARCH("系数",R27)))</formula>
    </cfRule>
  </conditionalFormatting>
  <conditionalFormatting sqref="Q27">
    <cfRule type="containsText" dxfId="69" priority="51" operator="containsText" text="值域">
      <formula>NOT(ISERROR(SEARCH("值域",Q27)))</formula>
    </cfRule>
    <cfRule type="containsText" dxfId="68" priority="52" operator="containsText" text="多选">
      <formula>NOT(ISERROR(SEARCH("多选",Q27)))</formula>
    </cfRule>
  </conditionalFormatting>
  <conditionalFormatting sqref="R27">
    <cfRule type="containsText" dxfId="67" priority="63" operator="containsText" text="指标">
      <formula>NOT(ISERROR(SEARCH("指标",R27)))</formula>
    </cfRule>
    <cfRule type="containsText" dxfId="66" priority="64" operator="containsText" text="系数">
      <formula>NOT(ISERROR(SEARCH("系数",R27)))</formula>
    </cfRule>
  </conditionalFormatting>
  <conditionalFormatting sqref="R27">
    <cfRule type="containsText" dxfId="65" priority="61" operator="containsText" text="指标">
      <formula>NOT(ISERROR(SEARCH("指标",R27)))</formula>
    </cfRule>
    <cfRule type="containsText" dxfId="64" priority="62" operator="containsText" text="系数">
      <formula>NOT(ISERROR(SEARCH("系数",R27)))</formula>
    </cfRule>
  </conditionalFormatting>
  <conditionalFormatting sqref="Q27">
    <cfRule type="containsText" dxfId="63" priority="59" operator="containsText" text="值域">
      <formula>NOT(ISERROR(SEARCH("值域",Q27)))</formula>
    </cfRule>
    <cfRule type="containsText" dxfId="62" priority="60" operator="containsText" text="多选">
      <formula>NOT(ISERROR(SEARCH("多选",Q27)))</formula>
    </cfRule>
  </conditionalFormatting>
  <conditionalFormatting sqref="R27">
    <cfRule type="containsText" dxfId="61" priority="57" operator="containsText" text="指标">
      <formula>NOT(ISERROR(SEARCH("指标",R27)))</formula>
    </cfRule>
    <cfRule type="containsText" dxfId="60" priority="58" operator="containsText" text="系数">
      <formula>NOT(ISERROR(SEARCH("系数",R27)))</formula>
    </cfRule>
  </conditionalFormatting>
  <conditionalFormatting sqref="Q27">
    <cfRule type="containsText" dxfId="59" priority="55" operator="containsText" text="值域">
      <formula>NOT(ISERROR(SEARCH("值域",Q27)))</formula>
    </cfRule>
    <cfRule type="containsText" dxfId="58" priority="56" operator="containsText" text="多选">
      <formula>NOT(ISERROR(SEARCH("多选",Q27)))</formula>
    </cfRule>
  </conditionalFormatting>
  <conditionalFormatting sqref="R16">
    <cfRule type="containsText" dxfId="57" priority="48" operator="containsText" text="指标">
      <formula>NOT(ISERROR(SEARCH("指标",R16)))</formula>
    </cfRule>
    <cfRule type="containsText" dxfId="56" priority="49" operator="containsText" text="系数">
      <formula>NOT(ISERROR(SEARCH("系数",R16)))</formula>
    </cfRule>
  </conditionalFormatting>
  <conditionalFormatting sqref="R16">
    <cfRule type="containsText" dxfId="55" priority="46" operator="containsText" text="指标">
      <formula>NOT(ISERROR(SEARCH("指标",R16)))</formula>
    </cfRule>
    <cfRule type="containsText" dxfId="54" priority="47" operator="containsText" text="系数">
      <formula>NOT(ISERROR(SEARCH("系数",R16)))</formula>
    </cfRule>
  </conditionalFormatting>
  <conditionalFormatting sqref="Q16">
    <cfRule type="containsText" dxfId="53" priority="44" operator="containsText" text="值域">
      <formula>NOT(ISERROR(SEARCH("值域",Q16)))</formula>
    </cfRule>
    <cfRule type="containsText" dxfId="52" priority="45" operator="containsText" text="多选">
      <formula>NOT(ISERROR(SEARCH("多选",Q16)))</formula>
    </cfRule>
  </conditionalFormatting>
  <conditionalFormatting sqref="R16">
    <cfRule type="containsText" dxfId="51" priority="42" operator="containsText" text="指标">
      <formula>NOT(ISERROR(SEARCH("指标",R16)))</formula>
    </cfRule>
    <cfRule type="containsText" dxfId="50" priority="43" operator="containsText" text="系数">
      <formula>NOT(ISERROR(SEARCH("系数",R16)))</formula>
    </cfRule>
  </conditionalFormatting>
  <conditionalFormatting sqref="Q16">
    <cfRule type="containsText" dxfId="49" priority="40" operator="containsText" text="值域">
      <formula>NOT(ISERROR(SEARCH("值域",Q16)))</formula>
    </cfRule>
    <cfRule type="containsText" dxfId="48" priority="41" operator="containsText" text="多选">
      <formula>NOT(ISERROR(SEARCH("多选",Q16)))</formula>
    </cfRule>
  </conditionalFormatting>
  <conditionalFormatting sqref="R16">
    <cfRule type="containsText" dxfId="47" priority="38" operator="containsText" text="指标">
      <formula>NOT(ISERROR(SEARCH("指标",R16)))</formula>
    </cfRule>
    <cfRule type="containsText" dxfId="46" priority="39" operator="containsText" text="系数">
      <formula>NOT(ISERROR(SEARCH("系数",R16)))</formula>
    </cfRule>
  </conditionalFormatting>
  <conditionalFormatting sqref="Q16">
    <cfRule type="containsText" dxfId="45" priority="36" operator="containsText" text="值域">
      <formula>NOT(ISERROR(SEARCH("值域",Q16)))</formula>
    </cfRule>
    <cfRule type="containsText" dxfId="44" priority="37" operator="containsText" text="多选">
      <formula>NOT(ISERROR(SEARCH("多选",Q16)))</formula>
    </cfRule>
  </conditionalFormatting>
  <conditionalFormatting sqref="T156">
    <cfRule type="containsText" dxfId="43" priority="35" operator="containsText" text="TRUE">
      <formula>NOT(ISERROR(SEARCH("TRUE",T156)))</formula>
    </cfRule>
  </conditionalFormatting>
  <conditionalFormatting sqref="R156">
    <cfRule type="containsText" dxfId="42" priority="33" operator="containsText" text="指标">
      <formula>NOT(ISERROR(SEARCH("指标",R156)))</formula>
    </cfRule>
    <cfRule type="containsText" dxfId="41" priority="34" operator="containsText" text="系数">
      <formula>NOT(ISERROR(SEARCH("系数",R156)))</formula>
    </cfRule>
  </conditionalFormatting>
  <conditionalFormatting sqref="Q156">
    <cfRule type="containsText" dxfId="40" priority="31" operator="containsText" text="值域">
      <formula>NOT(ISERROR(SEARCH("值域",Q156)))</formula>
    </cfRule>
    <cfRule type="containsText" dxfId="39" priority="32" operator="containsText" text="多选">
      <formula>NOT(ISERROR(SEARCH("多选",Q156)))</formula>
    </cfRule>
  </conditionalFormatting>
  <conditionalFormatting sqref="T161">
    <cfRule type="containsText" dxfId="38" priority="30" operator="containsText" text="TRUE">
      <formula>NOT(ISERROR(SEARCH("TRUE",T161)))</formula>
    </cfRule>
  </conditionalFormatting>
  <conditionalFormatting sqref="R161">
    <cfRule type="containsText" dxfId="37" priority="28" operator="containsText" text="指标">
      <formula>NOT(ISERROR(SEARCH("指标",R161)))</formula>
    </cfRule>
    <cfRule type="containsText" dxfId="36" priority="29" operator="containsText" text="系数">
      <formula>NOT(ISERROR(SEARCH("系数",R161)))</formula>
    </cfRule>
  </conditionalFormatting>
  <conditionalFormatting sqref="Q161">
    <cfRule type="containsText" dxfId="35" priority="26" operator="containsText" text="值域">
      <formula>NOT(ISERROR(SEARCH("值域",Q161)))</formula>
    </cfRule>
    <cfRule type="containsText" dxfId="34" priority="27" operator="containsText" text="多选">
      <formula>NOT(ISERROR(SEARCH("多选",Q161)))</formula>
    </cfRule>
  </conditionalFormatting>
  <conditionalFormatting sqref="T161">
    <cfRule type="containsText" dxfId="33" priority="25" operator="containsText" text="TRUE">
      <formula>NOT(ISERROR(SEARCH("TRUE",T161)))</formula>
    </cfRule>
  </conditionalFormatting>
  <conditionalFormatting sqref="R161">
    <cfRule type="containsText" dxfId="32" priority="23" operator="containsText" text="指标">
      <formula>NOT(ISERROR(SEARCH("指标",R161)))</formula>
    </cfRule>
    <cfRule type="containsText" dxfId="31" priority="24" operator="containsText" text="系数">
      <formula>NOT(ISERROR(SEARCH("系数",R161)))</formula>
    </cfRule>
  </conditionalFormatting>
  <conditionalFormatting sqref="Q161">
    <cfRule type="containsText" dxfId="30" priority="21" operator="containsText" text="值域">
      <formula>NOT(ISERROR(SEARCH("值域",Q161)))</formula>
    </cfRule>
    <cfRule type="containsText" dxfId="29" priority="22" operator="containsText" text="多选">
      <formula>NOT(ISERROR(SEARCH("多选",Q161)))</formula>
    </cfRule>
  </conditionalFormatting>
  <conditionalFormatting sqref="T157">
    <cfRule type="containsText" dxfId="28" priority="20" operator="containsText" text="TRUE">
      <formula>NOT(ISERROR(SEARCH("TRUE",T157)))</formula>
    </cfRule>
  </conditionalFormatting>
  <conditionalFormatting sqref="R157">
    <cfRule type="containsText" dxfId="27" priority="18" operator="containsText" text="指标">
      <formula>NOT(ISERROR(SEARCH("指标",R157)))</formula>
    </cfRule>
    <cfRule type="containsText" dxfId="26" priority="19" operator="containsText" text="系数">
      <formula>NOT(ISERROR(SEARCH("系数",R157)))</formula>
    </cfRule>
  </conditionalFormatting>
  <conditionalFormatting sqref="Q157">
    <cfRule type="containsText" dxfId="25" priority="16" operator="containsText" text="值域">
      <formula>NOT(ISERROR(SEARCH("值域",Q157)))</formula>
    </cfRule>
    <cfRule type="containsText" dxfId="24" priority="17" operator="containsText" text="多选">
      <formula>NOT(ISERROR(SEARCH("多选",Q157)))</formula>
    </cfRule>
  </conditionalFormatting>
  <conditionalFormatting sqref="T157">
    <cfRule type="containsText" dxfId="23" priority="15" operator="containsText" text="TRUE">
      <formula>NOT(ISERROR(SEARCH("TRUE",T157)))</formula>
    </cfRule>
  </conditionalFormatting>
  <conditionalFormatting sqref="R157">
    <cfRule type="containsText" dxfId="22" priority="13" operator="containsText" text="指标">
      <formula>NOT(ISERROR(SEARCH("指标",R157)))</formula>
    </cfRule>
    <cfRule type="containsText" dxfId="21" priority="14" operator="containsText" text="系数">
      <formula>NOT(ISERROR(SEARCH("系数",R157)))</formula>
    </cfRule>
  </conditionalFormatting>
  <conditionalFormatting sqref="Q157">
    <cfRule type="containsText" dxfId="20" priority="11" operator="containsText" text="值域">
      <formula>NOT(ISERROR(SEARCH("值域",Q157)))</formula>
    </cfRule>
    <cfRule type="containsText" dxfId="19" priority="12" operator="containsText" text="多选">
      <formula>NOT(ISERROR(SEARCH("多选",Q157)))</formula>
    </cfRule>
  </conditionalFormatting>
  <conditionalFormatting sqref="T238">
    <cfRule type="containsText" dxfId="18" priority="10" operator="containsText" text="TRUE">
      <formula>NOT(ISERROR(SEARCH("TRUE",T238)))</formula>
    </cfRule>
  </conditionalFormatting>
  <conditionalFormatting sqref="R238">
    <cfRule type="containsText" dxfId="17" priority="8" operator="containsText" text="指标">
      <formula>NOT(ISERROR(SEARCH("指标",R238)))</formula>
    </cfRule>
    <cfRule type="containsText" dxfId="16" priority="9" operator="containsText" text="系数">
      <formula>NOT(ISERROR(SEARCH("系数",R238)))</formula>
    </cfRule>
  </conditionalFormatting>
  <conditionalFormatting sqref="Q238">
    <cfRule type="containsText" dxfId="15" priority="6" operator="containsText" text="值域">
      <formula>NOT(ISERROR(SEARCH("值域",Q238)))</formula>
    </cfRule>
    <cfRule type="containsText" dxfId="14" priority="7" operator="containsText" text="多选">
      <formula>NOT(ISERROR(SEARCH("多选",Q238)))</formula>
    </cfRule>
  </conditionalFormatting>
  <conditionalFormatting sqref="T238">
    <cfRule type="containsText" dxfId="13" priority="5" operator="containsText" text="TRUE">
      <formula>NOT(ISERROR(SEARCH("TRUE",T238)))</formula>
    </cfRule>
  </conditionalFormatting>
  <conditionalFormatting sqref="R238">
    <cfRule type="containsText" dxfId="12" priority="3" operator="containsText" text="指标">
      <formula>NOT(ISERROR(SEARCH("指标",R238)))</formula>
    </cfRule>
    <cfRule type="containsText" dxfId="11" priority="4" operator="containsText" text="系数">
      <formula>NOT(ISERROR(SEARCH("系数",R238)))</formula>
    </cfRule>
  </conditionalFormatting>
  <conditionalFormatting sqref="Q238">
    <cfRule type="containsText" dxfId="10" priority="1" operator="containsText" text="值域">
      <formula>NOT(ISERROR(SEARCH("值域",Q238)))</formula>
    </cfRule>
    <cfRule type="containsText" dxfId="9" priority="2" operator="containsText" text="多选">
      <formula>NOT(ISERROR(SEARCH("多选",Q238)))</formula>
    </cfRule>
  </conditionalFormatting>
  <dataValidations count="3">
    <dataValidation type="list" allowBlank="1" showInputMessage="1" showErrorMessage="1" sqref="T1:T1048576" xr:uid="{21A36341-0C2D-2E41-9542-63900C029483}">
      <formula1>"TRUE,FALSE"</formula1>
    </dataValidation>
    <dataValidation type="list" allowBlank="1" showInputMessage="1" showErrorMessage="1" sqref="R2:R1048576" xr:uid="{F9A3E31C-D96E-FB47-905F-2FBF1F552BD9}">
      <formula1>"统计,系数,指标"</formula1>
    </dataValidation>
    <dataValidation type="list" allowBlank="1" showInputMessage="1" showErrorMessage="1" sqref="Q1:Q1048576" xr:uid="{DC14502E-45D9-4541-BA63-A7B0F2322B0D}">
      <formula1>"单选百分比,多选百分比,值域百分比"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区信息表</vt:lpstr>
      <vt:lpstr>学校信息表</vt:lpstr>
      <vt:lpstr>标准代码表</vt:lpstr>
      <vt:lpstr>指标体系表</vt:lpstr>
      <vt:lpstr>指标映射表</vt:lpstr>
      <vt:lpstr>问卷赋分表</vt:lpstr>
      <vt:lpstr>变量转换表</vt:lpstr>
      <vt:lpstr>试题问卷属性表</vt:lpstr>
      <vt:lpstr>区域系数表</vt:lpstr>
      <vt:lpstr>学校系数表</vt:lpstr>
      <vt:lpstr>区域指数表</vt:lpstr>
      <vt:lpstr>统计模版表</vt:lpstr>
      <vt:lpstr>数据查询表</vt:lpstr>
      <vt:lpstr>绘图参数表</vt:lpstr>
      <vt:lpstr>试题分值表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2019-03-20T13:46:00Z</cp:lastPrinted>
  <dcterms:created xsi:type="dcterms:W3CDTF">2019-03-02T02:35:10Z</dcterms:created>
  <dcterms:modified xsi:type="dcterms:W3CDTF">2019-04-12T13:02:32Z</dcterms:modified>
</cp:coreProperties>
</file>