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3633959D-6543-4F3A-BD01-B1C0B5BA4DBA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All_Points" sheetId="1" r:id="rId1"/>
    <sheet name="Sheet1" sheetId="2" r:id="rId2"/>
    <sheet name="Sheet2" sheetId="3" r:id="rId3"/>
  </sheets>
  <definedNames>
    <definedName name="EPPLER_657_Airfoil_1" localSheetId="0">All_Points!$A$1:$B$39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2" l="1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E1" i="2"/>
  <c r="E2" i="2"/>
  <c r="E3" i="2"/>
  <c r="E4" i="2"/>
  <c r="E5" i="2"/>
  <c r="E6" i="2"/>
  <c r="E7" i="2"/>
  <c r="E8" i="2"/>
  <c r="E9" i="2"/>
  <c r="E10" i="2"/>
  <c r="D2" i="2"/>
  <c r="D3" i="2"/>
  <c r="D4" i="2"/>
  <c r="D5" i="2"/>
  <c r="D6" i="2"/>
  <c r="D7" i="2"/>
  <c r="D8" i="2"/>
  <c r="D9" i="2"/>
  <c r="D10" i="2"/>
  <c r="D1" i="2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20" i="1"/>
  <c r="D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D25F2E-7357-45A5-8E09-FE159FCE78C4}" name="EPPLER_657_Airfoil" type="6" refreshedVersion="6" background="1" saveData="1">
    <textPr codePage="936" sourceFile="C:\Users\Administrator\Desktop\EPPLER_657_Airfoil.txt" space="1" consecutive="1">
      <textFields count="3"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2" formatCode="0.000000"/>
    <numFmt numFmtId="184" formatCode="0.0000"/>
  </numFmts>
  <fonts count="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82" fontId="2" fillId="0" borderId="0" xfId="0" applyNumberFormat="1" applyFont="1" applyAlignment="1">
      <alignment horizontal="center" vertical="center"/>
    </xf>
    <xf numFmtId="18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8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PPLER_657_Airfoil_1" connectionId="1" xr16:uid="{26703B1B-0ACD-4C44-9180-E5FE4624390A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9"/>
  <sheetViews>
    <sheetView topLeftCell="A17" workbookViewId="0">
      <selection activeCell="C1" sqref="C1:D39"/>
    </sheetView>
  </sheetViews>
  <sheetFormatPr defaultRowHeight="15.6"/>
  <cols>
    <col min="1" max="1" width="11.6640625" style="2" bestFit="1" customWidth="1"/>
    <col min="2" max="2" width="10.109375" style="2" customWidth="1"/>
    <col min="3" max="3" width="13.5546875" style="5" bestFit="1" customWidth="1"/>
    <col min="4" max="4" width="12.33203125" style="4" bestFit="1" customWidth="1"/>
    <col min="5" max="16384" width="8.88671875" style="1"/>
  </cols>
  <sheetData>
    <row r="1" spans="1:4">
      <c r="A1" s="2">
        <v>1.0000000000000001E-5</v>
      </c>
      <c r="B1" s="2">
        <v>2.9999999999999997E-4</v>
      </c>
      <c r="C1" s="4">
        <f>A1*1000</f>
        <v>0.01</v>
      </c>
      <c r="D1" s="4">
        <f>B1*1000</f>
        <v>0.3</v>
      </c>
    </row>
    <row r="2" spans="1:4">
      <c r="A2" s="2">
        <v>6.7000000000000002E-4</v>
      </c>
      <c r="B2" s="2">
        <v>4.6699999999999997E-3</v>
      </c>
      <c r="C2" s="4">
        <f t="shared" ref="C2:D18" si="0">A2*1000</f>
        <v>0.67</v>
      </c>
      <c r="D2" s="4">
        <f t="shared" si="0"/>
        <v>4.67</v>
      </c>
    </row>
    <row r="3" spans="1:4">
      <c r="A3" s="2">
        <v>9.11E-3</v>
      </c>
      <c r="B3" s="2">
        <v>2.001E-2</v>
      </c>
      <c r="C3" s="4">
        <f t="shared" si="0"/>
        <v>9.11</v>
      </c>
      <c r="D3" s="4">
        <f t="shared" si="0"/>
        <v>20.010000000000002</v>
      </c>
    </row>
    <row r="4" spans="1:4">
      <c r="A4" s="2">
        <v>3.5130000000000002E-2</v>
      </c>
      <c r="B4" s="2">
        <v>4.3150000000000001E-2</v>
      </c>
      <c r="C4" s="4">
        <f t="shared" si="0"/>
        <v>35.130000000000003</v>
      </c>
      <c r="D4" s="4">
        <f t="shared" si="0"/>
        <v>43.15</v>
      </c>
    </row>
    <row r="5" spans="1:4">
      <c r="A5" s="2">
        <v>7.7310000000000004E-2</v>
      </c>
      <c r="B5" s="2">
        <v>6.6269999999999996E-2</v>
      </c>
      <c r="C5" s="4">
        <f t="shared" si="0"/>
        <v>77.31</v>
      </c>
      <c r="D5" s="4">
        <f t="shared" si="0"/>
        <v>66.27</v>
      </c>
    </row>
    <row r="6" spans="1:4">
      <c r="A6" s="2">
        <v>0.13442000000000001</v>
      </c>
      <c r="B6" s="2">
        <v>8.7209999999999996E-2</v>
      </c>
      <c r="C6" s="4">
        <f t="shared" si="0"/>
        <v>134.42000000000002</v>
      </c>
      <c r="D6" s="4">
        <f t="shared" si="0"/>
        <v>87.21</v>
      </c>
    </row>
    <row r="7" spans="1:4">
      <c r="A7" s="2">
        <v>0.20455999999999999</v>
      </c>
      <c r="B7" s="2">
        <v>0.10438</v>
      </c>
      <c r="C7" s="4">
        <f t="shared" si="0"/>
        <v>204.56</v>
      </c>
      <c r="D7" s="4">
        <f t="shared" si="0"/>
        <v>104.38</v>
      </c>
    </row>
    <row r="8" spans="1:4">
      <c r="A8" s="2">
        <v>0.28520000000000001</v>
      </c>
      <c r="B8" s="2">
        <v>0.11663999999999999</v>
      </c>
      <c r="C8" s="4">
        <f t="shared" si="0"/>
        <v>285.2</v>
      </c>
      <c r="D8" s="4">
        <f t="shared" si="0"/>
        <v>116.64</v>
      </c>
    </row>
    <row r="9" spans="1:4">
      <c r="A9" s="2">
        <v>0.37324000000000002</v>
      </c>
      <c r="B9" s="2">
        <v>0.12313</v>
      </c>
      <c r="C9" s="4">
        <f t="shared" si="0"/>
        <v>373.24</v>
      </c>
      <c r="D9" s="4">
        <f t="shared" si="0"/>
        <v>123.13000000000001</v>
      </c>
    </row>
    <row r="10" spans="1:4">
      <c r="A10" s="2">
        <v>0.46517999999999998</v>
      </c>
      <c r="B10" s="2">
        <v>0.12325</v>
      </c>
      <c r="C10" s="4">
        <f t="shared" si="0"/>
        <v>465.18</v>
      </c>
      <c r="D10" s="4">
        <f t="shared" si="0"/>
        <v>123.25</v>
      </c>
    </row>
    <row r="11" spans="1:4">
      <c r="A11" s="2">
        <v>0.55722000000000005</v>
      </c>
      <c r="B11" s="2">
        <v>0.11629</v>
      </c>
      <c r="C11" s="4">
        <f t="shared" si="0"/>
        <v>557.22</v>
      </c>
      <c r="D11" s="4">
        <f t="shared" si="0"/>
        <v>116.29</v>
      </c>
    </row>
    <row r="12" spans="1:4">
      <c r="A12" s="2">
        <v>0.64663000000000004</v>
      </c>
      <c r="B12" s="2">
        <v>0.1008</v>
      </c>
      <c r="C12" s="4">
        <f t="shared" si="0"/>
        <v>646.63</v>
      </c>
      <c r="D12" s="4">
        <f t="shared" si="0"/>
        <v>100.8</v>
      </c>
    </row>
    <row r="13" spans="1:4">
      <c r="A13" s="2">
        <v>0.73426000000000002</v>
      </c>
      <c r="B13" s="2">
        <v>7.7609999999999998E-2</v>
      </c>
      <c r="C13" s="4">
        <f t="shared" si="0"/>
        <v>734.26</v>
      </c>
      <c r="D13" s="4">
        <f t="shared" si="0"/>
        <v>77.61</v>
      </c>
    </row>
    <row r="14" spans="1:4">
      <c r="A14" s="2">
        <v>0.81788000000000005</v>
      </c>
      <c r="B14" s="2">
        <v>5.3170000000000002E-2</v>
      </c>
      <c r="C14" s="4">
        <f t="shared" si="0"/>
        <v>817.88</v>
      </c>
      <c r="D14" s="4">
        <f t="shared" si="0"/>
        <v>53.17</v>
      </c>
    </row>
    <row r="15" spans="1:4">
      <c r="A15" s="2">
        <v>0.89146009999999998</v>
      </c>
      <c r="B15" s="2">
        <v>3.1759999999999997E-2</v>
      </c>
      <c r="C15" s="4">
        <f t="shared" si="0"/>
        <v>891.46010000000001</v>
      </c>
      <c r="D15" s="4">
        <f t="shared" si="0"/>
        <v>31.759999999999998</v>
      </c>
    </row>
    <row r="16" spans="1:4">
      <c r="A16" s="2">
        <v>0.94889000000000001</v>
      </c>
      <c r="B16" s="2">
        <v>1.537E-2</v>
      </c>
      <c r="C16" s="4">
        <f t="shared" si="0"/>
        <v>948.89</v>
      </c>
      <c r="D16" s="4">
        <f t="shared" si="0"/>
        <v>15.37</v>
      </c>
    </row>
    <row r="17" spans="1:4">
      <c r="A17" s="2">
        <v>0.98607</v>
      </c>
      <c r="B17" s="2">
        <v>3.9899999999999996E-3</v>
      </c>
      <c r="C17" s="4">
        <f t="shared" si="0"/>
        <v>986.07</v>
      </c>
      <c r="D17" s="4">
        <f t="shared" si="0"/>
        <v>3.9899999999999998</v>
      </c>
    </row>
    <row r="18" spans="1:4">
      <c r="A18" s="2">
        <v>1</v>
      </c>
      <c r="B18" s="2">
        <v>0</v>
      </c>
      <c r="C18" s="4">
        <f t="shared" si="0"/>
        <v>1000</v>
      </c>
      <c r="D18" s="4">
        <f t="shared" si="0"/>
        <v>0</v>
      </c>
    </row>
    <row r="19" spans="1:4">
      <c r="C19" s="4"/>
    </row>
    <row r="20" spans="1:4">
      <c r="A20" s="2">
        <v>1.0000000000000001E-5</v>
      </c>
      <c r="B20" s="2">
        <v>2.9999999999999997E-4</v>
      </c>
      <c r="C20" s="4">
        <f t="shared" ref="C20:D39" si="1">A20*1000</f>
        <v>0.01</v>
      </c>
      <c r="D20" s="4">
        <f t="shared" si="1"/>
        <v>0.3</v>
      </c>
    </row>
    <row r="21" spans="1:4">
      <c r="A21" s="2">
        <v>1.7000000000000001E-4</v>
      </c>
      <c r="B21" s="2">
        <v>-1.99E-3</v>
      </c>
      <c r="C21" s="4">
        <f t="shared" si="1"/>
        <v>0.17</v>
      </c>
      <c r="D21" s="4">
        <f t="shared" si="1"/>
        <v>-1.99</v>
      </c>
    </row>
    <row r="22" spans="1:4">
      <c r="A22" s="2">
        <v>5.5999999999999995E-4</v>
      </c>
      <c r="B22" s="2">
        <v>-3.31E-3</v>
      </c>
      <c r="C22" s="4">
        <f t="shared" si="1"/>
        <v>0.55999999999999994</v>
      </c>
      <c r="D22" s="4">
        <f t="shared" si="1"/>
        <v>-3.31</v>
      </c>
    </row>
    <row r="23" spans="1:4">
      <c r="A23" s="2">
        <v>1.33E-3</v>
      </c>
      <c r="B23" s="2">
        <v>-4.4999999999999997E-3</v>
      </c>
      <c r="C23" s="4">
        <f t="shared" si="1"/>
        <v>1.33</v>
      </c>
      <c r="D23" s="4">
        <f t="shared" si="1"/>
        <v>-4.5</v>
      </c>
    </row>
    <row r="24" spans="1:4">
      <c r="A24" s="2">
        <v>3.0799999999999998E-3</v>
      </c>
      <c r="B24" s="2">
        <v>-6.2899999999999996E-3</v>
      </c>
      <c r="C24" s="4">
        <f t="shared" si="1"/>
        <v>3.0799999999999996</v>
      </c>
      <c r="D24" s="4">
        <f t="shared" si="1"/>
        <v>-6.2899999999999991</v>
      </c>
    </row>
    <row r="25" spans="1:4">
      <c r="A25" s="2">
        <v>7.3000000000000001E-3</v>
      </c>
      <c r="B25" s="2">
        <v>-9.2099999999999994E-3</v>
      </c>
      <c r="C25" s="4">
        <f t="shared" si="1"/>
        <v>7.3</v>
      </c>
      <c r="D25" s="4">
        <f t="shared" si="1"/>
        <v>-9.2099999999999991</v>
      </c>
    </row>
    <row r="26" spans="1:4">
      <c r="A26" s="2">
        <v>2.8580000000000001E-2</v>
      </c>
      <c r="B26" s="2">
        <v>-1.7430000000000001E-2</v>
      </c>
      <c r="C26" s="4">
        <f t="shared" si="1"/>
        <v>28.580000000000002</v>
      </c>
      <c r="D26" s="4">
        <f t="shared" si="1"/>
        <v>-17.43</v>
      </c>
    </row>
    <row r="27" spans="1:4">
      <c r="A27" s="2">
        <v>7.5259999999999994E-2</v>
      </c>
      <c r="B27" s="2">
        <v>-2.5829999999999999E-2</v>
      </c>
      <c r="C27" s="4">
        <f t="shared" si="1"/>
        <v>75.259999999999991</v>
      </c>
      <c r="D27" s="4">
        <f t="shared" si="1"/>
        <v>-25.83</v>
      </c>
    </row>
    <row r="28" spans="1:4">
      <c r="A28" s="2">
        <v>0.14119999999999999</v>
      </c>
      <c r="B28" s="2">
        <v>-3.1130000000000001E-2</v>
      </c>
      <c r="C28" s="4">
        <f t="shared" si="1"/>
        <v>141.19999999999999</v>
      </c>
      <c r="D28" s="4">
        <f t="shared" si="1"/>
        <v>-31.130000000000003</v>
      </c>
    </row>
    <row r="29" spans="1:4">
      <c r="A29" s="2">
        <v>0.22363</v>
      </c>
      <c r="B29" s="2">
        <v>-3.3529999999999997E-2</v>
      </c>
      <c r="C29" s="4">
        <f t="shared" si="1"/>
        <v>223.63</v>
      </c>
      <c r="D29" s="4">
        <f t="shared" si="1"/>
        <v>-33.529999999999994</v>
      </c>
    </row>
    <row r="30" spans="1:4">
      <c r="A30" s="2">
        <v>0.31885999999999998</v>
      </c>
      <c r="B30" s="2">
        <v>-3.3480000000000003E-2</v>
      </c>
      <c r="C30" s="4">
        <f t="shared" si="1"/>
        <v>318.85999999999996</v>
      </c>
      <c r="D30" s="4">
        <f t="shared" si="1"/>
        <v>-33.480000000000004</v>
      </c>
    </row>
    <row r="31" spans="1:4">
      <c r="A31" s="2">
        <v>0.42238999999999999</v>
      </c>
      <c r="B31" s="2">
        <v>-3.1370000000000002E-2</v>
      </c>
      <c r="C31" s="4">
        <f t="shared" si="1"/>
        <v>422.39</v>
      </c>
      <c r="D31" s="4">
        <f t="shared" si="1"/>
        <v>-31.37</v>
      </c>
    </row>
    <row r="32" spans="1:4">
      <c r="A32" s="2">
        <v>0.52917999999999998</v>
      </c>
      <c r="B32" s="2">
        <v>-2.7349999999999999E-2</v>
      </c>
      <c r="C32" s="4">
        <f t="shared" si="1"/>
        <v>529.17999999999995</v>
      </c>
      <c r="D32" s="4">
        <f t="shared" si="1"/>
        <v>-27.349999999999998</v>
      </c>
    </row>
    <row r="33" spans="1:4">
      <c r="A33" s="2">
        <v>0.63448000000000004</v>
      </c>
      <c r="B33" s="2">
        <v>-2.1260000000000001E-2</v>
      </c>
      <c r="C33" s="4">
        <f t="shared" si="1"/>
        <v>634.48</v>
      </c>
      <c r="D33" s="4">
        <f t="shared" si="1"/>
        <v>-21.26</v>
      </c>
    </row>
    <row r="34" spans="1:4">
      <c r="A34" s="2">
        <v>0.73387000000000002</v>
      </c>
      <c r="B34" s="2">
        <v>-1.295E-2</v>
      </c>
      <c r="C34" s="4">
        <f t="shared" si="1"/>
        <v>733.87</v>
      </c>
      <c r="D34" s="4">
        <f t="shared" si="1"/>
        <v>-12.95</v>
      </c>
    </row>
    <row r="35" spans="1:4">
      <c r="A35" s="2">
        <v>0.82547000000000004</v>
      </c>
      <c r="B35" s="2">
        <v>-2.7599999999999999E-3</v>
      </c>
      <c r="C35" s="4">
        <f t="shared" si="1"/>
        <v>825.47</v>
      </c>
      <c r="D35" s="4">
        <f t="shared" si="1"/>
        <v>-2.76</v>
      </c>
    </row>
    <row r="36" spans="1:4">
      <c r="A36" s="2">
        <v>0.90556999999999999</v>
      </c>
      <c r="B36" s="2">
        <v>3.79E-3</v>
      </c>
      <c r="C36" s="4">
        <f t="shared" si="1"/>
        <v>905.56999999999994</v>
      </c>
      <c r="D36" s="4">
        <f t="shared" si="1"/>
        <v>3.79</v>
      </c>
    </row>
    <row r="37" spans="1:4">
      <c r="A37" s="2">
        <v>0.96536999999999995</v>
      </c>
      <c r="B37" s="2">
        <v>3.81E-3</v>
      </c>
      <c r="C37" s="4">
        <f t="shared" si="1"/>
        <v>965.37</v>
      </c>
      <c r="D37" s="4">
        <f t="shared" si="1"/>
        <v>3.81</v>
      </c>
    </row>
    <row r="38" spans="1:4">
      <c r="A38" s="2">
        <v>0.99619999999999997</v>
      </c>
      <c r="B38" s="2">
        <v>6.0999999999999997E-4</v>
      </c>
      <c r="C38" s="4">
        <f t="shared" si="1"/>
        <v>996.19999999999993</v>
      </c>
      <c r="D38" s="4">
        <f t="shared" si="1"/>
        <v>0.61</v>
      </c>
    </row>
    <row r="39" spans="1:4">
      <c r="A39" s="2">
        <v>1</v>
      </c>
      <c r="B39" s="2">
        <v>0</v>
      </c>
      <c r="C39" s="4">
        <f t="shared" si="1"/>
        <v>1000</v>
      </c>
      <c r="D39" s="4">
        <f t="shared" si="1"/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4B9B8-D8B0-43AD-B8A2-7916C5224A94}">
  <dimension ref="A1:F22"/>
  <sheetViews>
    <sheetView tabSelected="1" workbookViewId="0">
      <selection activeCell="D1" sqref="D1:E22"/>
    </sheetView>
  </sheetViews>
  <sheetFormatPr defaultRowHeight="13.8"/>
  <cols>
    <col min="1" max="1" width="11.109375" style="6" bestFit="1" customWidth="1"/>
    <col min="2" max="2" width="9.88671875" style="6" bestFit="1" customWidth="1"/>
    <col min="3" max="3" width="9.88671875" style="6" customWidth="1"/>
    <col min="4" max="4" width="11.109375" bestFit="1" customWidth="1"/>
    <col min="5" max="5" width="9.88671875" bestFit="1" customWidth="1"/>
  </cols>
  <sheetData>
    <row r="1" spans="1:6" ht="15.6">
      <c r="A1" s="3">
        <v>0.01</v>
      </c>
      <c r="B1" s="3">
        <v>0.3</v>
      </c>
      <c r="C1" s="3"/>
      <c r="D1" s="3">
        <f>A1*1.8733</f>
        <v>1.8733E-2</v>
      </c>
      <c r="E1" s="3">
        <f>B1*1.8733</f>
        <v>0.56198999999999999</v>
      </c>
    </row>
    <row r="2" spans="1:6" ht="15.6">
      <c r="A2" s="3">
        <v>9.11</v>
      </c>
      <c r="B2" s="3">
        <v>20.010000000000002</v>
      </c>
      <c r="C2" s="3"/>
      <c r="D2" s="3">
        <f>A2*1.8733</f>
        <v>17.065762999999997</v>
      </c>
      <c r="E2" s="3">
        <f>B2*1.8733</f>
        <v>37.484733000000006</v>
      </c>
    </row>
    <row r="3" spans="1:6" ht="15.6">
      <c r="A3" s="3">
        <v>77.31</v>
      </c>
      <c r="B3" s="3">
        <v>66.27</v>
      </c>
      <c r="C3" s="3"/>
      <c r="D3" s="3">
        <f>A3*1.8733</f>
        <v>144.82482300000001</v>
      </c>
      <c r="E3" s="3">
        <f>B3*1.8733</f>
        <v>124.14359099999999</v>
      </c>
    </row>
    <row r="4" spans="1:6" ht="15.6">
      <c r="A4" s="3">
        <v>204.56</v>
      </c>
      <c r="B4" s="3">
        <v>104.38</v>
      </c>
      <c r="C4" s="3"/>
      <c r="D4" s="3">
        <f>A4*1.8733</f>
        <v>383.202248</v>
      </c>
      <c r="E4" s="3">
        <f>B4*1.8733</f>
        <v>195.53505399999997</v>
      </c>
    </row>
    <row r="5" spans="1:6" ht="15.6">
      <c r="A5" s="3">
        <v>373.24</v>
      </c>
      <c r="B5" s="3">
        <v>123.13000000000001</v>
      </c>
      <c r="C5" s="3"/>
      <c r="D5" s="3">
        <f>A5*1.8733</f>
        <v>699.19049199999995</v>
      </c>
      <c r="E5" s="3">
        <f>B5*1.8733</f>
        <v>230.65942900000002</v>
      </c>
    </row>
    <row r="6" spans="1:6" ht="15.6">
      <c r="A6" s="3">
        <v>557.22</v>
      </c>
      <c r="B6" s="3">
        <v>116.29</v>
      </c>
      <c r="C6" s="3"/>
      <c r="D6" s="3">
        <f>A6*1.8733</f>
        <v>1043.840226</v>
      </c>
      <c r="E6" s="3">
        <f>B6*1.8733</f>
        <v>217.846057</v>
      </c>
    </row>
    <row r="7" spans="1:6" ht="15.6">
      <c r="A7" s="3">
        <v>734.26</v>
      </c>
      <c r="B7" s="3">
        <v>77.61</v>
      </c>
      <c r="C7" s="3"/>
      <c r="D7" s="3">
        <f>A7*1.8733</f>
        <v>1375.4892580000001</v>
      </c>
      <c r="E7" s="3">
        <f>B7*1.8733</f>
        <v>145.38681299999999</v>
      </c>
    </row>
    <row r="8" spans="1:6" ht="15.6">
      <c r="A8" s="3">
        <v>891.46010000000001</v>
      </c>
      <c r="B8" s="3">
        <v>31.759999999999998</v>
      </c>
      <c r="C8" s="3"/>
      <c r="D8" s="3">
        <f>A8*1.8733</f>
        <v>1669.97220533</v>
      </c>
      <c r="E8" s="3">
        <f>B8*1.8733</f>
        <v>59.496007999999996</v>
      </c>
    </row>
    <row r="9" spans="1:6" ht="15.6">
      <c r="A9" s="3">
        <v>986.07</v>
      </c>
      <c r="B9" s="3">
        <v>3.9899999999999998</v>
      </c>
      <c r="C9" s="3"/>
      <c r="D9" s="3">
        <f>A9*1.8733</f>
        <v>1847.204931</v>
      </c>
      <c r="E9" s="3">
        <f>B9*1.8733</f>
        <v>7.4744669999999998</v>
      </c>
    </row>
    <row r="10" spans="1:6" ht="15.6">
      <c r="A10" s="3">
        <v>1000</v>
      </c>
      <c r="B10" s="3">
        <v>0</v>
      </c>
      <c r="C10" s="3"/>
      <c r="D10" s="3">
        <f>A10*1.8733</f>
        <v>1873.3</v>
      </c>
      <c r="E10" s="3">
        <f>B10*1.8733</f>
        <v>0</v>
      </c>
    </row>
    <row r="11" spans="1:6" ht="15.6">
      <c r="A11" s="3"/>
      <c r="B11" s="3"/>
      <c r="C11" s="3"/>
      <c r="D11" s="3"/>
      <c r="E11" s="3"/>
    </row>
    <row r="12" spans="1:6" ht="15.6">
      <c r="A12" s="3">
        <v>0.01</v>
      </c>
      <c r="B12" s="3">
        <v>0.3</v>
      </c>
      <c r="C12" s="3"/>
      <c r="D12" s="3">
        <f t="shared" ref="D12:D22" si="0">A12*1.8733</f>
        <v>1.8733E-2</v>
      </c>
      <c r="E12" s="3">
        <f t="shared" ref="E12:E22" si="1">B12*1.8733</f>
        <v>0.56198999999999999</v>
      </c>
    </row>
    <row r="13" spans="1:6" ht="15.6">
      <c r="A13" s="3">
        <v>0.55999999999999994</v>
      </c>
      <c r="B13" s="3">
        <v>-3.31</v>
      </c>
      <c r="C13" s="3"/>
      <c r="D13" s="3">
        <f t="shared" si="0"/>
        <v>1.049048</v>
      </c>
      <c r="E13" s="3">
        <f t="shared" si="1"/>
        <v>-6.2006230000000002</v>
      </c>
    </row>
    <row r="14" spans="1:6" ht="15.6">
      <c r="A14" s="3">
        <v>3.0799999999999996</v>
      </c>
      <c r="B14" s="3">
        <v>-6.2899999999999991</v>
      </c>
      <c r="C14" s="3"/>
      <c r="D14" s="3">
        <f t="shared" si="0"/>
        <v>5.7697639999999994</v>
      </c>
      <c r="E14" s="3">
        <f t="shared" si="1"/>
        <v>-11.783056999999998</v>
      </c>
    </row>
    <row r="15" spans="1:6" ht="15.6">
      <c r="A15" s="3">
        <v>28.580000000000002</v>
      </c>
      <c r="B15" s="3">
        <v>-17.43</v>
      </c>
      <c r="C15" s="3"/>
      <c r="D15" s="3">
        <f t="shared" si="0"/>
        <v>53.538914000000005</v>
      </c>
      <c r="E15" s="3">
        <f t="shared" si="1"/>
        <v>-32.651618999999997</v>
      </c>
      <c r="F15" s="3"/>
    </row>
    <row r="16" spans="1:6" ht="15.6">
      <c r="A16" s="3">
        <v>141.19999999999999</v>
      </c>
      <c r="B16" s="3">
        <v>-31.130000000000003</v>
      </c>
      <c r="C16" s="3"/>
      <c r="D16" s="3">
        <f t="shared" si="0"/>
        <v>264.50995999999998</v>
      </c>
      <c r="E16" s="3">
        <f t="shared" si="1"/>
        <v>-58.315829000000001</v>
      </c>
    </row>
    <row r="17" spans="1:5" ht="15.6">
      <c r="A17" s="3">
        <v>318.85999999999996</v>
      </c>
      <c r="B17" s="3">
        <v>-33.480000000000004</v>
      </c>
      <c r="C17" s="3"/>
      <c r="D17" s="3">
        <f t="shared" si="0"/>
        <v>597.32043799999985</v>
      </c>
      <c r="E17" s="3">
        <f t="shared" si="1"/>
        <v>-62.718084000000005</v>
      </c>
    </row>
    <row r="18" spans="1:5" ht="15.6">
      <c r="A18" s="3">
        <v>529.17999999999995</v>
      </c>
      <c r="B18" s="3">
        <v>-27.349999999999998</v>
      </c>
      <c r="C18" s="3"/>
      <c r="D18" s="3">
        <f t="shared" si="0"/>
        <v>991.31289399999991</v>
      </c>
      <c r="E18" s="3">
        <f t="shared" si="1"/>
        <v>-51.234754999999993</v>
      </c>
    </row>
    <row r="19" spans="1:5" ht="15.6">
      <c r="A19" s="3">
        <v>733.87</v>
      </c>
      <c r="B19" s="3">
        <v>-12.95</v>
      </c>
      <c r="C19" s="3"/>
      <c r="D19" s="3">
        <f t="shared" si="0"/>
        <v>1374.758671</v>
      </c>
      <c r="E19" s="3">
        <f t="shared" si="1"/>
        <v>-24.259234999999997</v>
      </c>
    </row>
    <row r="20" spans="1:5" ht="15.6">
      <c r="A20" s="3">
        <v>905.56999999999994</v>
      </c>
      <c r="B20" s="3">
        <v>3.79</v>
      </c>
      <c r="C20" s="3"/>
      <c r="D20" s="3">
        <f t="shared" si="0"/>
        <v>1696.4042809999999</v>
      </c>
      <c r="E20" s="3">
        <f t="shared" si="1"/>
        <v>7.0998070000000002</v>
      </c>
    </row>
    <row r="21" spans="1:5" ht="15.6">
      <c r="A21" s="3">
        <v>996.19999999999993</v>
      </c>
      <c r="B21" s="3">
        <v>0.61</v>
      </c>
      <c r="C21" s="3"/>
      <c r="D21" s="3">
        <f t="shared" si="0"/>
        <v>1866.1814599999998</v>
      </c>
      <c r="E21" s="3">
        <f t="shared" si="1"/>
        <v>1.1427129999999999</v>
      </c>
    </row>
    <row r="22" spans="1:5" ht="15.6">
      <c r="A22" s="3">
        <v>1000</v>
      </c>
      <c r="B22" s="3">
        <v>0</v>
      </c>
      <c r="C22" s="3"/>
      <c r="D22" s="3">
        <f t="shared" si="0"/>
        <v>1873.3</v>
      </c>
      <c r="E22" s="3">
        <f t="shared" si="1"/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6DA97-200C-40F6-8CE7-388646C80B4F}">
  <dimension ref="A1"/>
  <sheetViews>
    <sheetView workbookViewId="0"/>
  </sheetViews>
  <sheetFormatPr defaultRowHeight="13.8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All_Points</vt:lpstr>
      <vt:lpstr>Sheet1</vt:lpstr>
      <vt:lpstr>Sheet2</vt:lpstr>
      <vt:lpstr>All_Points!EPPLER_657_Airfoil_1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nwpufzh</dc:creator>
  <cp:lastModifiedBy>nwpufzh</cp:lastModifiedBy>
  <dcterms:created xsi:type="dcterms:W3CDTF">2020-07-02T11:37:12Z</dcterms:created>
  <dcterms:modified xsi:type="dcterms:W3CDTF">2020-07-02T12:04:45Z</dcterms:modified>
</cp:coreProperties>
</file>