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Lenovo\Desktop\疫情统计\5.1\"/>
    </mc:Choice>
  </mc:AlternateContent>
  <xr:revisionPtr revIDLastSave="0" documentId="13_ncr:1_{FC85B2A1-1677-4CD5-818A-7C12D0D42CC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<sst xmlns="http://schemas.openxmlformats.org/spreadsheetml/2006/main" count="9342" uniqueCount="3303">
  <si>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</si>
  <si>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</si>
  <si>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</si>
  <si>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</si>
  <si>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</si>
  <si>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</si>
  <si>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</si>
  <si>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</si>
  <si>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</si>
  <si>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</si>
  <si>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</si>
  <si>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</si>
  <si>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</si>
  <si>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</si>
  <si>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</si>
  <si>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</si>
  <si>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</si>
  <si>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</si>
  <si>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</si>
  <si>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</si>
  <si>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</si>
  <si>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</si>
  <si>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</si>
  <si>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</si>
  <si>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</si>
  <si>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</si>
  <si>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</si>
  <si>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</si>
  <si>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</si>
  <si>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</si>
  <si>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</si>
  <si>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</si>
  <si>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</si>
  <si>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</si>
  <si>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</si>
  <si>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</si>
  <si>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</si>
  <si>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</si>
  <si>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</si>
  <si>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</si>
  <si>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</si>
  <si>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</si>
  <si>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</si>
  <si>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</si>
  <si>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</si>
  <si>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</si>
  <si>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</si>
  <si>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</si>
  <si>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</si>
  <si>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</si>
  <si>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</si>
  <si>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http://wsjkw.hebei.gov.cn/index.do?id=405921&amp;templet=content&amp;cid=14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</si>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</sst>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yyyy/m/d\ h:mm:ss;@"/>
    <numFmt numFmtId="179" formatCode="yyyy/m/d\ h:mm;@"/>
    <numFmt numFmtId="180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80" fontId="6" fillId="0" borderId="0" xfId="0" applyNumberFormat="1" applyFont="1"/>
    <xf numFmtId="179" fontId="6" fillId="0" borderId="0" xfId="0" applyNumberFormat="1" applyFont="1"/>
    <xf numFmtId="0" fontId="7" fillId="0" borderId="0" xfId="0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80" fontId="8" fillId="0" borderId="0" xfId="0" applyNumberFormat="1" applyFont="1" applyFill="1" applyBorder="1" applyAlignment="1">
      <alignment vertical="center"/>
    </xf>
    <xf numFmtId="178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9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80" fontId="8" fillId="0" borderId="0" xfId="0" applyNumberFormat="1" applyFont="1" applyFill="1" applyAlignment="1">
      <alignment vertical="center"/>
    </xf>
    <xf numFmtId="0" fontId="9" fillId="0" borderId="0" xfId="1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" applyBorder="1" applyAlignment="1">
      <alignment vertical="center"/>
    </xf>
    <xf numFmtId="179" fontId="8" fillId="0" borderId="0" xfId="0" applyNumberFormat="1" applyFont="1" applyBorder="1" applyAlignment="1">
      <alignment vertical="center"/>
    </xf>
    <xf numFmtId="179" fontId="7" fillId="0" borderId="0" xfId="0" applyNumberFormat="1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0"/>
  <sheetViews>
    <sheetView tabSelected="1" zoomScale="130" zoomScaleNormal="130" workbookViewId="0">
      <selection activeCell="H7" sqref="H7"/>
    </sheetView>
  </sheetViews>
  <sheetFormatPr defaultColWidth="10.90625" defaultRowHeight="15.6"/>
  <cols>
    <col min="1" max="1" width="11.90625" style="12" customWidth="1"/>
    <col min="2" max="2" width="5.453125" style="12" customWidth="1"/>
    <col min="3" max="3" width="15.6328125" style="13" customWidth="1"/>
    <col min="4" max="4" width="20.36328125" style="12" customWidth="1"/>
    <col min="5" max="5" width="5.08984375" style="12" customWidth="1"/>
    <col min="6" max="6" width="9.08984375" style="12" customWidth="1"/>
    <col min="7" max="7" width="8.453125" style="12" customWidth="1"/>
    <col min="8" max="8" width="6.6328125" style="12" customWidth="1"/>
    <col min="9" max="9" width="12.90625" style="12" customWidth="1"/>
    <col min="10" max="10" width="7.6328125" style="12" customWidth="1"/>
    <col min="11" max="11" width="14.6328125" style="12" customWidth="1"/>
    <col min="12" max="12" width="7.1796875" style="12" customWidth="1"/>
    <col min="13" max="13" width="11.90625" style="12" customWidth="1"/>
    <col min="14" max="14" width="19.26953125" style="12" customWidth="1"/>
    <col min="15" max="15" width="11.54296875" style="12" customWidth="1"/>
    <col min="16" max="16" width="6.1796875" style="12" customWidth="1"/>
    <col min="17" max="17" width="6.7265625" style="12" customWidth="1"/>
    <col min="18" max="18" width="6.36328125" style="12" customWidth="1"/>
    <col min="19" max="19" width="6.26953125" style="12" customWidth="1"/>
    <col min="20" max="20" width="16.08984375" style="12" customWidth="1"/>
    <col min="21" max="21" width="21" style="12" customWidth="1"/>
    <col min="22" max="22" width="20.81640625" style="12" customWidth="1"/>
    <col min="23" max="23" width="7.1796875" style="12" customWidth="1"/>
    <col min="24" max="25" width="10.90625" style="12"/>
    <col min="26" max="26" width="17.81640625" style="14" customWidth="1"/>
    <col min="27" max="27" width="21.1796875" style="12" customWidth="1"/>
    <col min="28" max="28" width="23.36328125" style="12" customWidth="1"/>
    <col min="29" max="29" width="15.26953125" style="12" customWidth="1"/>
    <col min="30" max="30" width="16.08984375" style="12" customWidth="1"/>
    <col min="31" max="31" width="13.453125" style="12" customWidth="1"/>
    <col min="32" max="32" width="14.81640625" style="12" customWidth="1"/>
    <col min="33" max="33" width="21.90625" style="12" customWidth="1"/>
    <col min="34" max="34" width="9.2695312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s="11" customFormat="1" ht="16.2">
      <c r="A2" s="17">
        <v>1</v>
      </c>
      <c r="B2" s="17" t="s">
        <v>46</v>
      </c>
      <c r="C2" s="18">
        <v>43951</v>
      </c>
      <c r="D2" s="18">
        <v>43952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48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43951</v>
      </c>
      <c r="AA2" s="17"/>
      <c r="AB2" s="24" t="s">
        <v>51</v>
      </c>
      <c r="AC2" s="17"/>
      <c r="AD2" s="17"/>
      <c r="AE2" s="17"/>
      <c r="AF2" s="25">
        <v>43952.4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pans="1:46" s="11" customFormat="1" ht="16.2">
      <c r="A3" s="17">
        <v>2</v>
      </c>
      <c r="B3" s="17" t="s">
        <v>46</v>
      </c>
      <c r="C3" s="18">
        <v>43951</v>
      </c>
      <c r="D3" s="18">
        <v>43952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43951</v>
      </c>
      <c r="AA3" s="17"/>
      <c r="AB3" s="26" t="s">
        <v>51</v>
      </c>
      <c r="AC3" s="17"/>
      <c r="AD3" s="17"/>
      <c r="AE3" s="17"/>
      <c r="AF3" s="25">
        <v>43952.4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pans="1:46" s="11" customFormat="1" ht="16.2">
      <c r="A4" s="17">
        <v>3</v>
      </c>
      <c r="B4" s="17" t="s">
        <v>46</v>
      </c>
      <c r="C4" s="18">
        <v>43951</v>
      </c>
      <c r="D4" s="18">
        <v>43952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41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43951</v>
      </c>
      <c r="AA4" s="17"/>
      <c r="AB4" s="24" t="s">
        <v>51</v>
      </c>
      <c r="AC4" s="17"/>
      <c r="AD4" s="17"/>
      <c r="AE4" s="17"/>
      <c r="AF4" s="25">
        <v>43952.4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pans="1:46" s="11" customFormat="1" ht="16.2">
      <c r="A5" s="17">
        <v>4</v>
      </c>
      <c r="B5" s="17" t="s">
        <v>46</v>
      </c>
      <c r="C5" s="18">
        <v>43951</v>
      </c>
      <c r="D5" s="18">
        <v>43952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32</v>
      </c>
      <c r="Q5" s="17"/>
      <c r="R5" s="17">
        <v>32</v>
      </c>
      <c r="S5" s="17"/>
      <c r="T5" s="17"/>
      <c r="U5" s="17"/>
      <c r="V5" s="17"/>
      <c r="W5" s="17"/>
      <c r="X5" s="17"/>
      <c r="Y5" s="22" t="s">
        <v>50</v>
      </c>
      <c r="Z5" s="23">
        <v>43951</v>
      </c>
      <c r="AA5" s="17"/>
      <c r="AB5" s="26" t="s">
        <v>51</v>
      </c>
      <c r="AC5" s="17"/>
      <c r="AD5" s="17"/>
      <c r="AE5" s="17"/>
      <c r="AF5" s="25">
        <v>43952.4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pans="1:46" s="11" customFormat="1" ht="16.2">
      <c r="A6" s="17">
        <v>5</v>
      </c>
      <c r="B6" s="17" t="s">
        <v>46</v>
      </c>
      <c r="C6" s="18">
        <v>43951</v>
      </c>
      <c r="D6" s="18">
        <v>43952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43951</v>
      </c>
      <c r="AA6" s="17"/>
      <c r="AB6" s="24" t="s">
        <v>51</v>
      </c>
      <c r="AC6" s="17"/>
      <c r="AD6" s="17"/>
      <c r="AE6" s="17"/>
      <c r="AF6" s="25">
        <v>43952.4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pans="1:46" s="11" customFormat="1" ht="16.2">
      <c r="A7" s="17">
        <v>6</v>
      </c>
      <c r="B7" s="17" t="s">
        <v>46</v>
      </c>
      <c r="C7" s="18">
        <v>43951</v>
      </c>
      <c r="D7" s="18">
        <v>43952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30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43951</v>
      </c>
      <c r="AA7" s="17"/>
      <c r="AB7" s="26" t="s">
        <v>51</v>
      </c>
      <c r="AC7" s="17"/>
      <c r="AD7" s="17"/>
      <c r="AE7" s="17"/>
      <c r="AF7" s="25">
        <v>43952.4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pans="1:46" s="11" customFormat="1" ht="16.2">
      <c r="A8" s="17">
        <v>7</v>
      </c>
      <c r="B8" s="17" t="s">
        <v>46</v>
      </c>
      <c r="C8" s="18">
        <v>43951</v>
      </c>
      <c r="D8" s="18">
        <v>43952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43951</v>
      </c>
      <c r="AA8" s="17"/>
      <c r="AB8" s="24" t="s">
        <v>51</v>
      </c>
      <c r="AC8" s="17"/>
      <c r="AD8" s="17"/>
      <c r="AE8" s="17"/>
      <c r="AF8" s="25">
        <v>43952.4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pans="1:46" s="11" customFormat="1" ht="16.2">
      <c r="A9" s="17">
        <v>8</v>
      </c>
      <c r="B9" s="17" t="s">
        <v>46</v>
      </c>
      <c r="C9" s="18">
        <v>43951</v>
      </c>
      <c r="D9" s="18">
        <v>43952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43951</v>
      </c>
      <c r="AA9" s="17"/>
      <c r="AB9" s="26" t="s">
        <v>51</v>
      </c>
      <c r="AC9" s="17"/>
      <c r="AD9" s="17"/>
      <c r="AE9" s="17"/>
      <c r="AF9" s="25">
        <v>43952.4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pans="1:46" s="11" customFormat="1" ht="16.2">
      <c r="A10" s="17">
        <v>9</v>
      </c>
      <c r="B10" s="17" t="s">
        <v>46</v>
      </c>
      <c r="C10" s="18">
        <v>43951</v>
      </c>
      <c r="D10" s="18">
        <v>43952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43951</v>
      </c>
      <c r="AA10" s="17"/>
      <c r="AB10" s="24" t="s">
        <v>51</v>
      </c>
      <c r="AC10" s="17"/>
      <c r="AD10" s="17"/>
      <c r="AE10" s="17"/>
      <c r="AF10" s="25">
        <v>43952.4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pans="1:46" s="11" customFormat="1" ht="16.2">
      <c r="A11" s="17">
        <v>10</v>
      </c>
      <c r="B11" s="17" t="s">
        <v>46</v>
      </c>
      <c r="C11" s="18">
        <v>43951</v>
      </c>
      <c r="D11" s="18">
        <v>43952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43951</v>
      </c>
      <c r="AA11" s="17"/>
      <c r="AB11" s="26" t="s">
        <v>51</v>
      </c>
      <c r="AC11" s="17"/>
      <c r="AD11" s="17"/>
      <c r="AE11" s="17"/>
      <c r="AF11" s="25">
        <v>43952.4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pans="1:46" s="11" customFormat="1" ht="16.2">
      <c r="A12" s="17">
        <v>11</v>
      </c>
      <c r="B12" s="17" t="s">
        <v>46</v>
      </c>
      <c r="C12" s="18">
        <v>43951</v>
      </c>
      <c r="D12" s="18">
        <v>43952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43951</v>
      </c>
      <c r="AA12" s="17"/>
      <c r="AB12" s="24" t="s">
        <v>51</v>
      </c>
      <c r="AC12" s="17"/>
      <c r="AD12" s="17"/>
      <c r="AE12" s="17"/>
      <c r="AF12" s="25">
        <v>43952.4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pans="1:46" s="11" customFormat="1" ht="16.2">
      <c r="A13" s="17">
        <v>12</v>
      </c>
      <c r="B13" s="17" t="s">
        <v>46</v>
      </c>
      <c r="C13" s="18">
        <v>43951</v>
      </c>
      <c r="D13" s="18">
        <v>43952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>
        <v>2</v>
      </c>
      <c r="S13" s="17"/>
      <c r="T13" s="17">
        <v>2</v>
      </c>
      <c r="U13" s="17">
        <v>2</v>
      </c>
      <c r="V13" s="17"/>
      <c r="W13" s="17"/>
      <c r="X13" s="17"/>
      <c r="Y13" s="22" t="s">
        <v>50</v>
      </c>
      <c r="Z13" s="23">
        <v>43951</v>
      </c>
      <c r="AA13" s="17"/>
      <c r="AB13" s="26" t="s">
        <v>51</v>
      </c>
      <c r="AC13" s="17"/>
      <c r="AD13" s="17"/>
      <c r="AE13" s="17"/>
      <c r="AF13" s="25">
        <v>43952.4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pans="1:46" s="11" customFormat="1" ht="16.2">
      <c r="A14" s="17">
        <v>13</v>
      </c>
      <c r="B14" s="17" t="s">
        <v>65</v>
      </c>
      <c r="C14" s="18">
        <v>43951</v>
      </c>
      <c r="D14" s="18">
        <v>43952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/>
      <c r="N14" s="17"/>
      <c r="O14" s="17"/>
      <c r="P14" s="17">
        <v>10</v>
      </c>
      <c r="Q14" s="17"/>
      <c r="R14" s="17">
        <v>6</v>
      </c>
      <c r="S14" s="17"/>
      <c r="T14" s="17">
        <v>14</v>
      </c>
      <c r="U14" s="17">
        <v>10</v>
      </c>
      <c r="V14" s="17"/>
      <c r="W14" s="17"/>
      <c r="X14" s="17"/>
      <c r="Y14" s="22" t="s">
        <v>50</v>
      </c>
      <c r="Z14" s="23">
        <v>43951</v>
      </c>
      <c r="AA14" s="17"/>
      <c r="AB14" s="24" t="s">
        <v>51</v>
      </c>
      <c r="AC14" s="17"/>
      <c r="AD14" s="17"/>
      <c r="AE14" s="17"/>
      <c r="AF14" s="25">
        <v>43952.4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pans="1:46" s="11" customFormat="1" ht="16.2">
      <c r="A15" s="17">
        <v>14</v>
      </c>
      <c r="B15" s="17" t="s">
        <v>46</v>
      </c>
      <c r="C15" s="18">
        <v>43951</v>
      </c>
      <c r="D15" s="18">
        <v>43952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>
        <v>6</v>
      </c>
      <c r="S15" s="17"/>
      <c r="T15" s="17">
        <v>14</v>
      </c>
      <c r="U15" s="17">
        <v>10</v>
      </c>
      <c r="V15" s="17"/>
      <c r="W15" s="17"/>
      <c r="X15" s="17"/>
      <c r="Y15" s="22" t="s">
        <v>50</v>
      </c>
      <c r="Z15" s="23">
        <v>43951</v>
      </c>
      <c r="AA15" s="17"/>
      <c r="AB15" s="26" t="s">
        <v>51</v>
      </c>
      <c r="AC15" s="17"/>
      <c r="AD15" s="17"/>
      <c r="AE15" s="17"/>
      <c r="AF15" s="25">
        <v>43952.4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pans="1:46" s="11" customFormat="1" ht="16.2">
      <c r="A16" s="17">
        <v>15</v>
      </c>
      <c r="B16" s="17" t="s">
        <v>67</v>
      </c>
      <c r="C16" s="18">
        <v>43951</v>
      </c>
      <c r="D16" s="18">
        <v>43952</v>
      </c>
      <c r="E16" s="17" t="s">
        <v>47</v>
      </c>
      <c r="F16" s="17" t="s">
        <v>48</v>
      </c>
      <c r="G16" s="17"/>
      <c r="H16" s="17"/>
      <c r="I16" s="17"/>
      <c r="J16" s="17"/>
      <c r="K16" s="17"/>
      <c r="L16" s="17"/>
      <c r="M16" s="17"/>
      <c r="N16" s="17"/>
      <c r="O16" s="17"/>
      <c r="P16" s="17">
        <v>328</v>
      </c>
      <c r="Q16" s="17"/>
      <c r="R16" s="17">
        <v>318</v>
      </c>
      <c r="S16" s="17">
        <v>6</v>
      </c>
      <c r="T16" s="17">
        <v>16</v>
      </c>
      <c r="U16" s="17">
        <v>12</v>
      </c>
      <c r="V16" s="17"/>
      <c r="W16" s="17"/>
      <c r="X16" s="17"/>
      <c r="Y16" s="22" t="s">
        <v>50</v>
      </c>
      <c r="Z16" s="23">
        <v>43951</v>
      </c>
      <c r="AA16" s="17"/>
      <c r="AB16" s="24" t="s">
        <v>51</v>
      </c>
      <c r="AC16" s="17"/>
      <c r="AD16" s="17"/>
      <c r="AE16" s="17"/>
      <c r="AF16" s="25">
        <v>43952.4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pans="1:46" s="11" customFormat="1" ht="16.2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pans="1:46" s="11" customFormat="1" ht="16.2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pans="1:46" s="11" customFormat="1" ht="16.2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pans="1:46" s="11" customFormat="1" ht="16.2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phoneticPr fontId="2" type="noConversion"/>
  <dataValidations count="7">
    <dataValidation type="list" allowBlank="1" showInputMessage="1" showErrorMessage="1" sqref="AG2:AG1048576 AK2:AK1048576 AQ2:AQ1048576" xr:uid="{00000000-0002-0000-0000-000000000000}">
      <formula1>"手动,自动"</formula1>
    </dataValidation>
    <dataValidation type="list" allowBlank="1" showInputMessage="1" showErrorMessage="1" sqref="H2:H13 H15:H1048576" xr:uid="{00000000-0002-0000-0000-000001000000}">
      <formula1>INDIRECT($G2)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G16:G1048576" xr:uid="{00000000-0002-0000-0000-000004000000}">
      <formula1>INDIRECT($F16)</formula1>
    </dataValidation>
    <dataValidation type="list" allowBlank="1" showInputMessage="1" showErrorMessage="1" sqref="AI2:AI1048576" xr:uid="{00000000-0002-0000-0000-000005000000}">
      <formula1>"未核查,已核查"</formula1>
    </dataValidation>
    <dataValidation type="list" allowBlank="1" showInputMessage="1" showErrorMessage="1" sqref="AM2:AM1048576 AS2:AS1048576" xr:uid="{00000000-0002-0000-0000-000006000000}">
      <formula1>"核查通过,核查未通过"</formula1>
    </dataValidation>
    <dataValidation type="whole" operator="notEqual" allowBlank="1" showInputMessage="1" showErrorMessage="1" sqref="I2:X16 I17:Z1048576" xr:uid="{00000000-0002-0000-0000-000007000000}">
      <formula1>0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G1" zoomScale="160" zoomScaleNormal="160" workbookViewId="0">
      <pane ySplit="1" topLeftCell="A2" activePane="bottomLeft" state="frozen"/>
      <selection pane="bottomLeft" activeCell="H2" sqref="H2:H13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pans="1:40" s="1" customFormat="1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2020-05-01T01:41:58Z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