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DA5A09A3-D3B1-B247-AF1F-45E27999C0A9}" xr6:coauthVersionLast="47" xr6:coauthVersionMax="47" xr10:uidLastSave="{00000000-0000-0000-0000-000000000000}"/>
  <bookViews>
    <workbookView xWindow="2280" yWindow="500" windowWidth="27260" windowHeight="16940" xr2:uid="{9FE4D77E-434D-0F43-98E9-28274F950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4" i="1"/>
</calcChain>
</file>

<file path=xl/sharedStrings.xml><?xml version="1.0" encoding="utf-8"?>
<sst xmlns="http://schemas.openxmlformats.org/spreadsheetml/2006/main" count="84" uniqueCount="84">
  <si>
    <t>Forbes Team Valuations 2021</t>
  </si>
  <si>
    <t>Rank</t>
  </si>
  <si>
    <t>Team</t>
  </si>
  <si>
    <t>Revenue</t>
  </si>
  <si>
    <t>Operating Income</t>
  </si>
  <si>
    <t>#1</t>
  </si>
  <si>
    <t>New York Yankees</t>
  </si>
  <si>
    <t>#2</t>
  </si>
  <si>
    <t>Los Angeles Dodgers</t>
  </si>
  <si>
    <t>#3</t>
  </si>
  <si>
    <t>Boston Red Sox</t>
  </si>
  <si>
    <t>#4</t>
  </si>
  <si>
    <t>Chicago Cubs</t>
  </si>
  <si>
    <t>#5</t>
  </si>
  <si>
    <t>San Francisco Giants</t>
  </si>
  <si>
    <t>#6</t>
  </si>
  <si>
    <t>New York Mets</t>
  </si>
  <si>
    <t>#7</t>
  </si>
  <si>
    <t>St Louis Cardinals</t>
  </si>
  <si>
    <t>#8</t>
  </si>
  <si>
    <t>Philadelphia Phillies</t>
  </si>
  <si>
    <t>#9</t>
  </si>
  <si>
    <t>Los Angeles Angels</t>
  </si>
  <si>
    <t>#10</t>
  </si>
  <si>
    <t>Washington Nationals</t>
  </si>
  <si>
    <t>#11</t>
  </si>
  <si>
    <t>Atlanta Braves</t>
  </si>
  <si>
    <t>#12</t>
  </si>
  <si>
    <t>Houston Astros</t>
  </si>
  <si>
    <t>#13</t>
  </si>
  <si>
    <t>Texas Rangers</t>
  </si>
  <si>
    <t>#14</t>
  </si>
  <si>
    <t>Chicago White Sox</t>
  </si>
  <si>
    <t>#15</t>
  </si>
  <si>
    <t>Toronto Blue Jays</t>
  </si>
  <si>
    <t>#16</t>
  </si>
  <si>
    <t>Seattle Mariners</t>
  </si>
  <si>
    <t>#17</t>
  </si>
  <si>
    <t>San Diego Padres</t>
  </si>
  <si>
    <t>#18</t>
  </si>
  <si>
    <t>Baltimore Orioles</t>
  </si>
  <si>
    <t>#19</t>
  </si>
  <si>
    <t>Minnesota Twins</t>
  </si>
  <si>
    <t>#20</t>
  </si>
  <si>
    <t>Arizona Diamondbacks</t>
  </si>
  <si>
    <t>#21</t>
  </si>
  <si>
    <t>Colorado Rockies</t>
  </si>
  <si>
    <t>#22</t>
  </si>
  <si>
    <t>Pittsburgh Pirates</t>
  </si>
  <si>
    <t>#23</t>
  </si>
  <si>
    <t>Detroit Tigers</t>
  </si>
  <si>
    <t>#24</t>
  </si>
  <si>
    <t>Milwaukee Brewers</t>
  </si>
  <si>
    <t>#25</t>
  </si>
  <si>
    <t>Cleveland Indians</t>
  </si>
  <si>
    <t>#26</t>
  </si>
  <si>
    <t>Oakland Athletics</t>
  </si>
  <si>
    <t>#27</t>
  </si>
  <si>
    <t>Cincinnati Reds</t>
  </si>
  <si>
    <t>#28</t>
  </si>
  <si>
    <t>Kansas City Royals</t>
  </si>
  <si>
    <t>#29</t>
  </si>
  <si>
    <t>Tampa Bay Rays</t>
  </si>
  <si>
    <t>#30</t>
  </si>
  <si>
    <t>Miami Marlins</t>
  </si>
  <si>
    <t>1Value of team based on current stadium deal (unless new stadium is pending) without deduction for debt.</t>
  </si>
  <si>
    <t>2Net of stadium revenues used for debt payment.</t>
  </si>
  <si>
    <t>3EBITDA.</t>
  </si>
  <si>
    <t>4Includes stadium debt.</t>
  </si>
  <si>
    <t>5Includes benefits and bonuses.</t>
  </si>
  <si>
    <t>6Includes club seats.</t>
  </si>
  <si>
    <t>7Co victories per dollar payroll cmpares the number of wins per player payroll relative to the rest of the MLB. Playoff wins count twice as much as regular season wins. A score of 120 means that the team achieved 20% more compared with the league average during the 2018 season.</t>
  </si>
  <si>
    <t>8Local revenues divided by metro population with population in two-team markets divided in half.</t>
  </si>
  <si>
    <t>9. Portion of franchise's value attributable to revenue shared among all teams.</t>
  </si>
  <si>
    <t>10. Portion of franchise's value attributable to its city and market size.</t>
  </si>
  <si>
    <t>11. Portion of franchise's value attributable to its stadium.</t>
  </si>
  <si>
    <t>12. Portion of franchise's value attributable to its brand.</t>
  </si>
  <si>
    <t>Revenue and operating income are for 2020 season and net of revenue sharing and stadium debt service.</t>
  </si>
  <si>
    <t>Gate</t>
  </si>
  <si>
    <t>Other Rev</t>
  </si>
  <si>
    <t>Expense</t>
  </si>
  <si>
    <t>Player Expense</t>
  </si>
  <si>
    <t>Other Expense</t>
  </si>
  <si>
    <t>NOTE: Forbes did not report gate revenue for this Covid season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</si>
</sst>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  <family val="1"/>
    </font>
    <font>
      <sz val="24"/>
      <color rgb="FFCC9900"/>
      <name val="Georgia"/>
      <family val="1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73737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0" fontId="5" fillId="0" borderId="0" xfId="0" applyFont="1"/>
    <xf numFmtId="0" fontId="6" fillId="0" borderId="0" xfId="0" applyFont="1"/>
    <xf numFmtId="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philadelphia-phillies/" TargetMode="External"/><Relationship Id="rId13" Type="http://schemas.openxmlformats.org/officeDocument/2006/relationships/hyperlink" Target="https://www.forbes.com/teams/texas-rangers/" TargetMode="External"/><Relationship Id="rId18" Type="http://schemas.openxmlformats.org/officeDocument/2006/relationships/hyperlink" Target="https://www.forbes.com/teams/baltimore-orioles/" TargetMode="External"/><Relationship Id="rId26" Type="http://schemas.openxmlformats.org/officeDocument/2006/relationships/hyperlink" Target="https://www.forbes.com/teams/oakland-athletics/" TargetMode="External"/><Relationship Id="rId3" Type="http://schemas.openxmlformats.org/officeDocument/2006/relationships/hyperlink" Target="https://www.forbes.com/teams/boston-red-sox/" TargetMode="External"/><Relationship Id="rId21" Type="http://schemas.openxmlformats.org/officeDocument/2006/relationships/hyperlink" Target="https://www.forbes.com/teams/colorado-rockies/" TargetMode="External"/><Relationship Id="rId7" Type="http://schemas.openxmlformats.org/officeDocument/2006/relationships/hyperlink" Target="https://www.forbes.com/teams/st-louis-cardinals/" TargetMode="External"/><Relationship Id="rId12" Type="http://schemas.openxmlformats.org/officeDocument/2006/relationships/hyperlink" Target="https://www.forbes.com/teams/houston-astros/" TargetMode="External"/><Relationship Id="rId17" Type="http://schemas.openxmlformats.org/officeDocument/2006/relationships/hyperlink" Target="https://www.forbes.com/teams/san-diego-padres/" TargetMode="External"/><Relationship Id="rId25" Type="http://schemas.openxmlformats.org/officeDocument/2006/relationships/hyperlink" Target="https://www.forbes.com/teams/cleveland-indians/" TargetMode="External"/><Relationship Id="rId2" Type="http://schemas.openxmlformats.org/officeDocument/2006/relationships/hyperlink" Target="https://www.forbes.com/teams/los-angeles-dodgers/" TargetMode="External"/><Relationship Id="rId16" Type="http://schemas.openxmlformats.org/officeDocument/2006/relationships/hyperlink" Target="https://www.forbes.com/teams/seattle-mariners/" TargetMode="External"/><Relationship Id="rId20" Type="http://schemas.openxmlformats.org/officeDocument/2006/relationships/hyperlink" Target="https://www.forbes.com/teams/arizona-diamondbacks/" TargetMode="External"/><Relationship Id="rId29" Type="http://schemas.openxmlformats.org/officeDocument/2006/relationships/hyperlink" Target="https://www.forbes.com/teams/tampa-bay-rays/" TargetMode="External"/><Relationship Id="rId1" Type="http://schemas.openxmlformats.org/officeDocument/2006/relationships/hyperlink" Target="https://www.forbes.com/teams/new-york-yankees/" TargetMode="External"/><Relationship Id="rId6" Type="http://schemas.openxmlformats.org/officeDocument/2006/relationships/hyperlink" Target="https://www.forbes.com/teams/new-york-mets/" TargetMode="External"/><Relationship Id="rId11" Type="http://schemas.openxmlformats.org/officeDocument/2006/relationships/hyperlink" Target="https://www.forbes.com/teams/atlanta-braves/" TargetMode="External"/><Relationship Id="rId24" Type="http://schemas.openxmlformats.org/officeDocument/2006/relationships/hyperlink" Target="https://www.forbes.com/teams/milwaukee-brewers/" TargetMode="External"/><Relationship Id="rId5" Type="http://schemas.openxmlformats.org/officeDocument/2006/relationships/hyperlink" Target="https://www.forbes.com/teams/san-francisco-giants/" TargetMode="External"/><Relationship Id="rId15" Type="http://schemas.openxmlformats.org/officeDocument/2006/relationships/hyperlink" Target="https://www.forbes.com/teams/toronto-blue-jays/" TargetMode="External"/><Relationship Id="rId23" Type="http://schemas.openxmlformats.org/officeDocument/2006/relationships/hyperlink" Target="https://www.forbes.com/teams/detroit-tigers/" TargetMode="External"/><Relationship Id="rId28" Type="http://schemas.openxmlformats.org/officeDocument/2006/relationships/hyperlink" Target="https://www.forbes.com/teams/kansas-city-royals/" TargetMode="External"/><Relationship Id="rId10" Type="http://schemas.openxmlformats.org/officeDocument/2006/relationships/hyperlink" Target="https://www.forbes.com/teams/washington-nationals/" TargetMode="External"/><Relationship Id="rId19" Type="http://schemas.openxmlformats.org/officeDocument/2006/relationships/hyperlink" Target="https://www.forbes.com/teams/minnesota-twins/" TargetMode="External"/><Relationship Id="rId4" Type="http://schemas.openxmlformats.org/officeDocument/2006/relationships/hyperlink" Target="https://www.forbes.com/teams/chicago-cubs/" TargetMode="External"/><Relationship Id="rId9" Type="http://schemas.openxmlformats.org/officeDocument/2006/relationships/hyperlink" Target="https://www.forbes.com/teams/los-angeles-angels/" TargetMode="External"/><Relationship Id="rId14" Type="http://schemas.openxmlformats.org/officeDocument/2006/relationships/hyperlink" Target="https://www.forbes.com/teams/chicago-white-sox/" TargetMode="External"/><Relationship Id="rId22" Type="http://schemas.openxmlformats.org/officeDocument/2006/relationships/hyperlink" Target="https://www.forbes.com/teams/pittsburgh-pirates/" TargetMode="External"/><Relationship Id="rId27" Type="http://schemas.openxmlformats.org/officeDocument/2006/relationships/hyperlink" Target="https://www.forbes.com/teams/cincinnati-reds/" TargetMode="External"/><Relationship Id="rId30" Type="http://schemas.openxmlformats.org/officeDocument/2006/relationships/hyperlink" Target="https://www.forbes.com/teams/miami-marl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BDB4-BF81-7A44-92B0-A6892CBC7CBC}">
  <dimension ref="A1:I50"/>
  <sheetViews>
    <sheetView tabSelected="1" topLeftCell="B32" workbookViewId="0">
      <selection activeCell="A51" sqref="A51"/>
    </sheetView>
  </sheetViews>
  <sheetFormatPr baseColWidth="10" defaultRowHeight="16" x14ac:dyDescent="0.2"/>
  <cols>
    <col min="2" max="2" width="20.6640625" customWidth="1"/>
    <col min="3" max="3" width="5.6640625" bestFit="1" customWidth="1"/>
    <col min="4" max="4" width="10.6640625" bestFit="1" customWidth="1"/>
    <col min="5" max="5" width="9.5" bestFit="1" customWidth="1"/>
    <col min="6" max="6" width="15.6640625" bestFit="1" customWidth="1"/>
    <col min="7" max="7" width="15" bestFit="1" customWidth="1"/>
    <col min="8" max="8" width="9.1640625" bestFit="1" customWidth="1"/>
    <col min="9" max="9" width="18.33203125" bestFit="1" customWidth="1"/>
  </cols>
  <sheetData>
    <row r="1" spans="1:9" x14ac:dyDescent="0.2">
      <c r="A1" t="s">
        <v>0</v>
      </c>
    </row>
    <row r="3" spans="1:9" x14ac:dyDescent="0.2">
      <c r="A3" s="1" t="s">
        <v>1</v>
      </c>
      <c r="B3" s="1" t="s">
        <v>2</v>
      </c>
      <c r="C3" s="1" t="s">
        <v>78</v>
      </c>
      <c r="D3" s="1" t="s">
        <v>79</v>
      </c>
      <c r="E3" s="1" t="s">
        <v>3</v>
      </c>
      <c r="F3" s="1" t="s">
        <v>81</v>
      </c>
      <c r="G3" s="1" t="s">
        <v>82</v>
      </c>
      <c r="H3" s="1" t="s">
        <v>80</v>
      </c>
      <c r="I3" s="1" t="s">
        <v>4</v>
      </c>
    </row>
    <row r="4" spans="1:9" ht="30" x14ac:dyDescent="0.3">
      <c r="A4" s="2" t="s">
        <v>5</v>
      </c>
      <c r="B4" s="3" t="s">
        <v>6</v>
      </c>
      <c r="C4" s="3"/>
      <c r="D4" s="3"/>
      <c r="E4" s="7">
        <v>108</v>
      </c>
      <c r="F4" s="4">
        <v>122</v>
      </c>
      <c r="G4" s="4">
        <f>H4-F4</f>
        <v>176</v>
      </c>
      <c r="H4" s="4">
        <f>E4-I4</f>
        <v>298</v>
      </c>
      <c r="I4" s="7">
        <v>-190</v>
      </c>
    </row>
    <row r="5" spans="1:9" ht="30" x14ac:dyDescent="0.3">
      <c r="A5" s="2" t="s">
        <v>7</v>
      </c>
      <c r="B5" s="3" t="s">
        <v>8</v>
      </c>
      <c r="C5" s="3"/>
      <c r="D5" s="3"/>
      <c r="E5" s="7">
        <v>185</v>
      </c>
      <c r="F5" s="4">
        <v>121</v>
      </c>
      <c r="G5" s="4">
        <f t="shared" ref="G5:G33" si="0">H5-F5</f>
        <v>180</v>
      </c>
      <c r="H5" s="4">
        <f t="shared" ref="H5:H33" si="1">E5-I5</f>
        <v>301</v>
      </c>
      <c r="I5" s="7">
        <v>-116</v>
      </c>
    </row>
    <row r="6" spans="1:9" ht="30" x14ac:dyDescent="0.3">
      <c r="A6" s="2" t="s">
        <v>9</v>
      </c>
      <c r="B6" s="3" t="s">
        <v>10</v>
      </c>
      <c r="C6" s="3"/>
      <c r="D6" s="3"/>
      <c r="E6" s="7">
        <v>152</v>
      </c>
      <c r="F6" s="4">
        <v>95</v>
      </c>
      <c r="G6" s="4">
        <f t="shared" si="0"/>
        <v>127</v>
      </c>
      <c r="H6" s="4">
        <f t="shared" si="1"/>
        <v>222</v>
      </c>
      <c r="I6" s="7">
        <v>-70</v>
      </c>
    </row>
    <row r="7" spans="1:9" ht="30" x14ac:dyDescent="0.3">
      <c r="A7" s="2" t="s">
        <v>11</v>
      </c>
      <c r="B7" s="3" t="s">
        <v>12</v>
      </c>
      <c r="C7" s="3"/>
      <c r="D7" s="3"/>
      <c r="E7" s="7">
        <v>163</v>
      </c>
      <c r="F7" s="4">
        <v>100</v>
      </c>
      <c r="G7" s="4">
        <f t="shared" si="0"/>
        <v>136</v>
      </c>
      <c r="H7" s="4">
        <f t="shared" si="1"/>
        <v>236</v>
      </c>
      <c r="I7" s="7">
        <v>-73</v>
      </c>
    </row>
    <row r="8" spans="1:9" ht="30" x14ac:dyDescent="0.3">
      <c r="A8" s="2" t="s">
        <v>13</v>
      </c>
      <c r="B8" s="3" t="s">
        <v>14</v>
      </c>
      <c r="C8" s="3"/>
      <c r="D8" s="3"/>
      <c r="E8" s="7">
        <v>151</v>
      </c>
      <c r="F8" s="4">
        <v>89</v>
      </c>
      <c r="G8" s="4">
        <f t="shared" si="0"/>
        <v>126</v>
      </c>
      <c r="H8" s="4">
        <f t="shared" si="1"/>
        <v>215</v>
      </c>
      <c r="I8" s="7">
        <v>-64</v>
      </c>
    </row>
    <row r="9" spans="1:9" ht="30" x14ac:dyDescent="0.3">
      <c r="A9" s="2" t="s">
        <v>15</v>
      </c>
      <c r="B9" s="3" t="s">
        <v>16</v>
      </c>
      <c r="C9" s="3"/>
      <c r="D9" s="3"/>
      <c r="E9" s="7">
        <v>107</v>
      </c>
      <c r="F9" s="4">
        <v>96</v>
      </c>
      <c r="G9" s="4">
        <f t="shared" si="0"/>
        <v>136</v>
      </c>
      <c r="H9" s="4">
        <f t="shared" si="1"/>
        <v>232</v>
      </c>
      <c r="I9" s="7">
        <v>-125</v>
      </c>
    </row>
    <row r="10" spans="1:9" ht="30" x14ac:dyDescent="0.3">
      <c r="A10" s="2" t="s">
        <v>17</v>
      </c>
      <c r="B10" s="3" t="s">
        <v>18</v>
      </c>
      <c r="C10" s="3"/>
      <c r="D10" s="3"/>
      <c r="E10" s="7">
        <v>109</v>
      </c>
      <c r="F10" s="4">
        <v>88</v>
      </c>
      <c r="G10" s="4">
        <f t="shared" si="0"/>
        <v>100</v>
      </c>
      <c r="H10" s="4">
        <f t="shared" si="1"/>
        <v>188</v>
      </c>
      <c r="I10" s="7">
        <v>-79</v>
      </c>
    </row>
    <row r="11" spans="1:9" ht="30" x14ac:dyDescent="0.3">
      <c r="A11" s="2" t="s">
        <v>19</v>
      </c>
      <c r="B11" s="3" t="s">
        <v>20</v>
      </c>
      <c r="C11" s="3"/>
      <c r="D11" s="3"/>
      <c r="E11" s="7">
        <v>140</v>
      </c>
      <c r="F11" s="4">
        <v>93</v>
      </c>
      <c r="G11" s="4">
        <f t="shared" si="0"/>
        <v>114</v>
      </c>
      <c r="H11" s="4">
        <f t="shared" si="1"/>
        <v>207</v>
      </c>
      <c r="I11" s="7">
        <v>-67</v>
      </c>
    </row>
    <row r="12" spans="1:9" ht="30" x14ac:dyDescent="0.3">
      <c r="A12" s="2" t="s">
        <v>21</v>
      </c>
      <c r="B12" s="3" t="s">
        <v>22</v>
      </c>
      <c r="C12" s="3"/>
      <c r="D12" s="3"/>
      <c r="E12" s="7">
        <v>141</v>
      </c>
      <c r="F12" s="4">
        <v>79</v>
      </c>
      <c r="G12" s="4">
        <f t="shared" si="0"/>
        <v>95</v>
      </c>
      <c r="H12" s="4">
        <f t="shared" si="1"/>
        <v>174</v>
      </c>
      <c r="I12" s="7">
        <v>-33</v>
      </c>
    </row>
    <row r="13" spans="1:9" ht="30" x14ac:dyDescent="0.3">
      <c r="A13" s="2" t="s">
        <v>23</v>
      </c>
      <c r="B13" s="3" t="s">
        <v>24</v>
      </c>
      <c r="C13" s="3"/>
      <c r="D13" s="3"/>
      <c r="E13" s="7">
        <v>119</v>
      </c>
      <c r="F13" s="4">
        <v>88</v>
      </c>
      <c r="G13" s="4">
        <f t="shared" si="0"/>
        <v>98</v>
      </c>
      <c r="H13" s="4">
        <f t="shared" si="1"/>
        <v>186</v>
      </c>
      <c r="I13" s="7">
        <v>-67</v>
      </c>
    </row>
    <row r="14" spans="1:9" ht="30" x14ac:dyDescent="0.3">
      <c r="A14" s="2" t="s">
        <v>25</v>
      </c>
      <c r="B14" s="3" t="s">
        <v>26</v>
      </c>
      <c r="C14" s="3"/>
      <c r="D14" s="3"/>
      <c r="E14" s="7">
        <v>132</v>
      </c>
      <c r="F14" s="4">
        <v>77</v>
      </c>
      <c r="G14" s="4">
        <f t="shared" si="0"/>
        <v>122</v>
      </c>
      <c r="H14" s="4">
        <f t="shared" si="1"/>
        <v>199</v>
      </c>
      <c r="I14" s="7">
        <v>-67</v>
      </c>
    </row>
    <row r="15" spans="1:9" ht="30" x14ac:dyDescent="0.3">
      <c r="A15" s="2" t="s">
        <v>27</v>
      </c>
      <c r="B15" s="3" t="s">
        <v>28</v>
      </c>
      <c r="C15" s="3"/>
      <c r="D15" s="3"/>
      <c r="E15" s="7">
        <v>126</v>
      </c>
      <c r="F15" s="4">
        <v>91</v>
      </c>
      <c r="G15" s="4">
        <f t="shared" si="0"/>
        <v>111</v>
      </c>
      <c r="H15" s="4">
        <f t="shared" si="1"/>
        <v>202</v>
      </c>
      <c r="I15" s="7">
        <v>-76</v>
      </c>
    </row>
    <row r="16" spans="1:9" ht="30" x14ac:dyDescent="0.3">
      <c r="A16" s="2" t="s">
        <v>29</v>
      </c>
      <c r="B16" s="3" t="s">
        <v>30</v>
      </c>
      <c r="C16" s="3"/>
      <c r="D16" s="3"/>
      <c r="E16" s="7">
        <v>111</v>
      </c>
      <c r="F16" s="4">
        <v>78</v>
      </c>
      <c r="G16" s="4">
        <f t="shared" si="0"/>
        <v>93</v>
      </c>
      <c r="H16" s="4">
        <f t="shared" si="1"/>
        <v>171</v>
      </c>
      <c r="I16" s="7">
        <v>-60</v>
      </c>
    </row>
    <row r="17" spans="1:9" ht="30" x14ac:dyDescent="0.3">
      <c r="A17" s="2" t="s">
        <v>31</v>
      </c>
      <c r="B17" s="3" t="s">
        <v>32</v>
      </c>
      <c r="C17" s="3"/>
      <c r="D17" s="3"/>
      <c r="E17" s="7">
        <v>124</v>
      </c>
      <c r="F17" s="4">
        <v>72</v>
      </c>
      <c r="G17" s="4">
        <f t="shared" si="0"/>
        <v>92</v>
      </c>
      <c r="H17" s="4">
        <f t="shared" si="1"/>
        <v>164</v>
      </c>
      <c r="I17" s="7">
        <v>-40</v>
      </c>
    </row>
    <row r="18" spans="1:9" ht="30" x14ac:dyDescent="0.3">
      <c r="A18" s="2" t="s">
        <v>33</v>
      </c>
      <c r="B18" s="3" t="s">
        <v>34</v>
      </c>
      <c r="C18" s="3"/>
      <c r="D18" s="3"/>
      <c r="E18" s="7">
        <v>116</v>
      </c>
      <c r="F18" s="4">
        <v>71</v>
      </c>
      <c r="G18" s="4">
        <f t="shared" si="0"/>
        <v>101</v>
      </c>
      <c r="H18" s="4">
        <f t="shared" si="1"/>
        <v>172</v>
      </c>
      <c r="I18" s="7">
        <v>-56</v>
      </c>
    </row>
    <row r="19" spans="1:9" ht="30" x14ac:dyDescent="0.3">
      <c r="A19" s="2" t="s">
        <v>35</v>
      </c>
      <c r="B19" s="3" t="s">
        <v>36</v>
      </c>
      <c r="C19" s="3"/>
      <c r="D19" s="3"/>
      <c r="E19" s="7">
        <v>129</v>
      </c>
      <c r="F19" s="4">
        <v>67</v>
      </c>
      <c r="G19" s="4">
        <f t="shared" si="0"/>
        <v>97</v>
      </c>
      <c r="H19" s="4">
        <f t="shared" si="1"/>
        <v>164</v>
      </c>
      <c r="I19" s="7">
        <v>-35</v>
      </c>
    </row>
    <row r="20" spans="1:9" ht="30" x14ac:dyDescent="0.3">
      <c r="A20" s="2" t="s">
        <v>37</v>
      </c>
      <c r="B20" s="3" t="s">
        <v>38</v>
      </c>
      <c r="C20" s="3"/>
      <c r="D20" s="3"/>
      <c r="E20" s="7">
        <v>114</v>
      </c>
      <c r="F20" s="4">
        <v>90</v>
      </c>
      <c r="G20" s="4">
        <f t="shared" si="0"/>
        <v>93</v>
      </c>
      <c r="H20" s="4">
        <f t="shared" si="1"/>
        <v>183</v>
      </c>
      <c r="I20" s="7">
        <v>-69</v>
      </c>
    </row>
    <row r="21" spans="1:9" ht="30" x14ac:dyDescent="0.3">
      <c r="A21" s="2" t="s">
        <v>39</v>
      </c>
      <c r="B21" s="3" t="s">
        <v>40</v>
      </c>
      <c r="C21" s="3"/>
      <c r="D21" s="3"/>
      <c r="E21" s="7">
        <v>115</v>
      </c>
      <c r="F21" s="4">
        <v>43</v>
      </c>
      <c r="G21" s="4">
        <f t="shared" si="0"/>
        <v>95</v>
      </c>
      <c r="H21" s="4">
        <f t="shared" si="1"/>
        <v>138</v>
      </c>
      <c r="I21" s="7">
        <v>-23</v>
      </c>
    </row>
    <row r="22" spans="1:9" ht="30" x14ac:dyDescent="0.3">
      <c r="A22" s="2" t="s">
        <v>41</v>
      </c>
      <c r="B22" s="3" t="s">
        <v>42</v>
      </c>
      <c r="C22" s="3"/>
      <c r="D22" s="3"/>
      <c r="E22" s="7">
        <v>111</v>
      </c>
      <c r="F22" s="4">
        <v>66</v>
      </c>
      <c r="G22" s="4">
        <f t="shared" si="0"/>
        <v>94</v>
      </c>
      <c r="H22" s="4">
        <f t="shared" si="1"/>
        <v>160</v>
      </c>
      <c r="I22" s="7">
        <v>-49</v>
      </c>
    </row>
    <row r="23" spans="1:9" ht="30" x14ac:dyDescent="0.3">
      <c r="A23" s="2" t="s">
        <v>43</v>
      </c>
      <c r="B23" s="3" t="s">
        <v>44</v>
      </c>
      <c r="C23" s="3"/>
      <c r="D23" s="3"/>
      <c r="E23" s="7">
        <v>118</v>
      </c>
      <c r="F23" s="4">
        <v>79</v>
      </c>
      <c r="G23" s="4">
        <f t="shared" si="0"/>
        <v>86</v>
      </c>
      <c r="H23" s="4">
        <f t="shared" si="1"/>
        <v>165</v>
      </c>
      <c r="I23" s="7">
        <v>-47</v>
      </c>
    </row>
    <row r="24" spans="1:9" ht="30" x14ac:dyDescent="0.3">
      <c r="A24" s="2" t="s">
        <v>45</v>
      </c>
      <c r="B24" s="3" t="s">
        <v>46</v>
      </c>
      <c r="C24" s="3"/>
      <c r="D24" s="3"/>
      <c r="E24" s="7">
        <v>109</v>
      </c>
      <c r="F24" s="4">
        <v>84</v>
      </c>
      <c r="G24" s="4">
        <f t="shared" si="0"/>
        <v>90</v>
      </c>
      <c r="H24" s="4">
        <f t="shared" si="1"/>
        <v>174</v>
      </c>
      <c r="I24" s="7">
        <v>-65</v>
      </c>
    </row>
    <row r="25" spans="1:9" ht="30" x14ac:dyDescent="0.3">
      <c r="A25" s="2" t="s">
        <v>47</v>
      </c>
      <c r="B25" s="3" t="s">
        <v>48</v>
      </c>
      <c r="C25" s="3"/>
      <c r="D25" s="3"/>
      <c r="E25" s="7">
        <v>116</v>
      </c>
      <c r="F25" s="4">
        <v>44</v>
      </c>
      <c r="G25" s="4">
        <f t="shared" si="0"/>
        <v>93</v>
      </c>
      <c r="H25" s="4">
        <f t="shared" si="1"/>
        <v>137</v>
      </c>
      <c r="I25" s="7">
        <v>-21</v>
      </c>
    </row>
    <row r="26" spans="1:9" ht="30" x14ac:dyDescent="0.3">
      <c r="A26" s="2" t="s">
        <v>49</v>
      </c>
      <c r="B26" s="3" t="s">
        <v>50</v>
      </c>
      <c r="C26" s="3"/>
      <c r="D26" s="3"/>
      <c r="E26" s="7">
        <v>111</v>
      </c>
      <c r="F26" s="4">
        <v>63</v>
      </c>
      <c r="G26" s="4">
        <f t="shared" si="0"/>
        <v>90</v>
      </c>
      <c r="H26" s="4">
        <f t="shared" si="1"/>
        <v>153</v>
      </c>
      <c r="I26" s="7">
        <v>-42</v>
      </c>
    </row>
    <row r="27" spans="1:9" ht="30" x14ac:dyDescent="0.3">
      <c r="A27" s="2" t="s">
        <v>51</v>
      </c>
      <c r="B27" s="3" t="s">
        <v>52</v>
      </c>
      <c r="C27" s="3"/>
      <c r="D27" s="3"/>
      <c r="E27" s="7">
        <v>104</v>
      </c>
      <c r="F27" s="4">
        <v>53</v>
      </c>
      <c r="G27" s="4">
        <f t="shared" si="0"/>
        <v>97</v>
      </c>
      <c r="H27" s="4">
        <f t="shared" si="1"/>
        <v>150</v>
      </c>
      <c r="I27" s="7">
        <v>-46</v>
      </c>
    </row>
    <row r="28" spans="1:9" ht="30" x14ac:dyDescent="0.3">
      <c r="A28" s="2" t="s">
        <v>53</v>
      </c>
      <c r="B28" s="3" t="s">
        <v>54</v>
      </c>
      <c r="C28" s="3"/>
      <c r="D28" s="3"/>
      <c r="E28" s="7">
        <v>117</v>
      </c>
      <c r="F28" s="4">
        <v>53</v>
      </c>
      <c r="G28" s="4">
        <f t="shared" si="0"/>
        <v>84</v>
      </c>
      <c r="H28" s="4">
        <f t="shared" si="1"/>
        <v>137</v>
      </c>
      <c r="I28" s="7">
        <v>-20</v>
      </c>
    </row>
    <row r="29" spans="1:9" ht="30" x14ac:dyDescent="0.3">
      <c r="A29" s="2" t="s">
        <v>55</v>
      </c>
      <c r="B29" s="3" t="s">
        <v>56</v>
      </c>
      <c r="C29" s="3"/>
      <c r="D29" s="3"/>
      <c r="E29" s="7">
        <v>104</v>
      </c>
      <c r="F29" s="4">
        <v>48</v>
      </c>
      <c r="G29" s="4">
        <f t="shared" si="0"/>
        <v>96</v>
      </c>
      <c r="H29" s="4">
        <f t="shared" si="1"/>
        <v>144</v>
      </c>
      <c r="I29" s="7">
        <v>-40</v>
      </c>
    </row>
    <row r="30" spans="1:9" ht="30" x14ac:dyDescent="0.3">
      <c r="A30" s="2" t="s">
        <v>57</v>
      </c>
      <c r="B30" s="3" t="s">
        <v>58</v>
      </c>
      <c r="C30" s="3"/>
      <c r="D30" s="3"/>
      <c r="E30" s="7">
        <v>114</v>
      </c>
      <c r="F30" s="4">
        <v>70</v>
      </c>
      <c r="G30" s="4">
        <f t="shared" si="0"/>
        <v>91</v>
      </c>
      <c r="H30" s="4">
        <f t="shared" si="1"/>
        <v>161</v>
      </c>
      <c r="I30" s="7">
        <v>-47</v>
      </c>
    </row>
    <row r="31" spans="1:9" ht="30" x14ac:dyDescent="0.3">
      <c r="A31" s="2" t="s">
        <v>59</v>
      </c>
      <c r="B31" s="3" t="s">
        <v>60</v>
      </c>
      <c r="C31" s="3"/>
      <c r="D31" s="3"/>
      <c r="E31" s="7">
        <v>109</v>
      </c>
      <c r="F31" s="4">
        <v>53</v>
      </c>
      <c r="G31" s="4">
        <f t="shared" si="0"/>
        <v>93</v>
      </c>
      <c r="H31" s="4">
        <f t="shared" si="1"/>
        <v>146</v>
      </c>
      <c r="I31" s="7">
        <v>-37</v>
      </c>
    </row>
    <row r="32" spans="1:9" ht="30" x14ac:dyDescent="0.3">
      <c r="A32" s="2" t="s">
        <v>61</v>
      </c>
      <c r="B32" s="3" t="s">
        <v>62</v>
      </c>
      <c r="C32" s="3"/>
      <c r="D32" s="3"/>
      <c r="E32" s="7">
        <v>112</v>
      </c>
      <c r="F32" s="4">
        <v>42</v>
      </c>
      <c r="G32" s="4">
        <f t="shared" si="0"/>
        <v>93</v>
      </c>
      <c r="H32" s="4">
        <f t="shared" si="1"/>
        <v>135</v>
      </c>
      <c r="I32" s="7">
        <v>-23</v>
      </c>
    </row>
    <row r="33" spans="1:9" ht="30" x14ac:dyDescent="0.3">
      <c r="A33" s="2" t="s">
        <v>63</v>
      </c>
      <c r="B33" s="3" t="s">
        <v>64</v>
      </c>
      <c r="C33" s="3"/>
      <c r="D33" s="3"/>
      <c r="E33" s="7">
        <v>96</v>
      </c>
      <c r="F33" s="4">
        <v>49</v>
      </c>
      <c r="G33" s="4">
        <f t="shared" si="0"/>
        <v>102</v>
      </c>
      <c r="H33" s="4">
        <f t="shared" si="1"/>
        <v>151</v>
      </c>
      <c r="I33" s="7">
        <v>-55</v>
      </c>
    </row>
    <row r="35" spans="1:9" x14ac:dyDescent="0.2">
      <c r="A35" s="6" t="s">
        <v>77</v>
      </c>
    </row>
    <row r="37" spans="1:9" ht="21" x14ac:dyDescent="0.25">
      <c r="A37" s="5" t="s">
        <v>65</v>
      </c>
    </row>
    <row r="38" spans="1:9" ht="21" x14ac:dyDescent="0.25">
      <c r="A38" s="5" t="s">
        <v>66</v>
      </c>
    </row>
    <row r="39" spans="1:9" ht="21" x14ac:dyDescent="0.25">
      <c r="A39" s="5" t="s">
        <v>67</v>
      </c>
    </row>
    <row r="40" spans="1:9" ht="21" x14ac:dyDescent="0.25">
      <c r="A40" s="5" t="s">
        <v>68</v>
      </c>
    </row>
    <row r="41" spans="1:9" ht="21" x14ac:dyDescent="0.25">
      <c r="A41" s="5" t="s">
        <v>69</v>
      </c>
    </row>
    <row r="42" spans="1:9" ht="21" x14ac:dyDescent="0.25">
      <c r="A42" s="5" t="s">
        <v>70</v>
      </c>
    </row>
    <row r="43" spans="1:9" ht="21" x14ac:dyDescent="0.25">
      <c r="A43" s="5" t="s">
        <v>71</v>
      </c>
    </row>
    <row r="44" spans="1:9" ht="21" x14ac:dyDescent="0.25">
      <c r="A44" s="5" t="s">
        <v>72</v>
      </c>
    </row>
    <row r="45" spans="1:9" ht="21" x14ac:dyDescent="0.25">
      <c r="A45" s="5" t="s">
        <v>73</v>
      </c>
    </row>
    <row r="46" spans="1:9" ht="21" x14ac:dyDescent="0.25">
      <c r="A46" s="5" t="s">
        <v>74</v>
      </c>
    </row>
    <row r="47" spans="1:9" ht="21" x14ac:dyDescent="0.25">
      <c r="A47" s="5" t="s">
        <v>75</v>
      </c>
    </row>
    <row r="48" spans="1:9" ht="21" x14ac:dyDescent="0.25">
      <c r="A48" s="5" t="s">
        <v>76</v>
      </c>
    </row>
    <row r="50" spans="1:1" ht="21" x14ac:dyDescent="0.25">
      <c r="A50" s="5" t="s">
        <v>83</v>
      </c>
    </row>
  </sheetData>
  <hyperlinks>
    <hyperlink ref="B4" r:id="rId1" display="https://www.forbes.com/teams/new-york-yankees/" xr:uid="{CC433237-E188-BE4B-87D9-F4F1B2467404}"/>
    <hyperlink ref="B5" r:id="rId2" display="https://www.forbes.com/teams/los-angeles-dodgers/" xr:uid="{C0CD0140-F4E4-7B4B-A948-BE8F9604094D}"/>
    <hyperlink ref="B6" r:id="rId3" display="https://www.forbes.com/teams/boston-red-sox/" xr:uid="{73CD7B1D-BB2D-2847-A453-33231953A4DC}"/>
    <hyperlink ref="B7" r:id="rId4" display="https://www.forbes.com/teams/chicago-cubs/" xr:uid="{B466F116-768B-C34D-AFC9-125639435BB6}"/>
    <hyperlink ref="B8" r:id="rId5" display="https://www.forbes.com/teams/san-francisco-giants/" xr:uid="{6112F38C-C303-984F-B87B-112CBC5A7EC2}"/>
    <hyperlink ref="B9" r:id="rId6" display="https://www.forbes.com/teams/new-york-mets/" xr:uid="{9146104A-2F98-584D-B965-B460D0C028CF}"/>
    <hyperlink ref="B10" r:id="rId7" display="https://www.forbes.com/teams/st-louis-cardinals/" xr:uid="{11E2C713-3BD7-0E45-9A8B-0B3982B2CB52}"/>
    <hyperlink ref="B11" r:id="rId8" display="https://www.forbes.com/teams/philadelphia-phillies/" xr:uid="{A58D8EDB-9901-3E4C-9F36-501F094C5EB8}"/>
    <hyperlink ref="B12" r:id="rId9" display="https://www.forbes.com/teams/los-angeles-angels/" xr:uid="{C1599A33-A0CE-174B-A821-152901CB1553}"/>
    <hyperlink ref="B13" r:id="rId10" display="https://www.forbes.com/teams/washington-nationals/" xr:uid="{D0B67CAB-44FE-5741-AD71-4941CAC2F651}"/>
    <hyperlink ref="B14" r:id="rId11" display="https://www.forbes.com/teams/atlanta-braves/" xr:uid="{C8FF996C-4923-0344-8860-CC2DA9E28E0F}"/>
    <hyperlink ref="B15" r:id="rId12" display="https://www.forbes.com/teams/houston-astros/" xr:uid="{73D2A6FF-1704-3648-8A83-36B348185BA1}"/>
    <hyperlink ref="B16" r:id="rId13" display="https://www.forbes.com/teams/texas-rangers/" xr:uid="{7F5052F8-FFAF-2747-ACAC-BAB1F3BAC301}"/>
    <hyperlink ref="B17" r:id="rId14" display="https://www.forbes.com/teams/chicago-white-sox/" xr:uid="{1C963B90-8712-FB49-9988-2E8C66676DE5}"/>
    <hyperlink ref="B18" r:id="rId15" display="https://www.forbes.com/teams/toronto-blue-jays/" xr:uid="{906B62F6-56E4-E047-97A5-28EFC4BDA632}"/>
    <hyperlink ref="B19" r:id="rId16" display="https://www.forbes.com/teams/seattle-mariners/" xr:uid="{DD61850B-D019-7142-B76A-60E1AB671CD7}"/>
    <hyperlink ref="B20" r:id="rId17" display="https://www.forbes.com/teams/san-diego-padres/" xr:uid="{ECB94B92-D1B1-674B-A154-D33933EAD489}"/>
    <hyperlink ref="B21" r:id="rId18" display="https://www.forbes.com/teams/baltimore-orioles/" xr:uid="{AB9F01B2-09CB-3542-9CE2-0151484CAB8E}"/>
    <hyperlink ref="B22" r:id="rId19" display="https://www.forbes.com/teams/minnesota-twins/" xr:uid="{83CE336D-D2D7-CD44-99CA-DCA44F25B624}"/>
    <hyperlink ref="B23" r:id="rId20" display="https://www.forbes.com/teams/arizona-diamondbacks/" xr:uid="{CECD3BF6-D69A-F14F-800C-2323F0052FC5}"/>
    <hyperlink ref="B24" r:id="rId21" display="https://www.forbes.com/teams/colorado-rockies/" xr:uid="{66531DE5-5C0A-A043-9F99-65F321E44911}"/>
    <hyperlink ref="B25" r:id="rId22" display="https://www.forbes.com/teams/pittsburgh-pirates/" xr:uid="{CFF93CFE-6C73-8D40-B400-CE4CC537F127}"/>
    <hyperlink ref="B26" r:id="rId23" display="https://www.forbes.com/teams/detroit-tigers/" xr:uid="{EE71009C-1F32-DE43-A961-663381419606}"/>
    <hyperlink ref="B27" r:id="rId24" display="https://www.forbes.com/teams/milwaukee-brewers/" xr:uid="{B0BBD4B9-CB7C-D742-A8DE-E94260E1BCA0}"/>
    <hyperlink ref="B28" r:id="rId25" display="https://www.forbes.com/teams/cleveland-indians/" xr:uid="{3718C023-EC61-724C-B186-E4B25008840A}"/>
    <hyperlink ref="B29" r:id="rId26" display="https://www.forbes.com/teams/oakland-athletics/" xr:uid="{15339F6C-50EC-9049-80B5-BD872429319D}"/>
    <hyperlink ref="B30" r:id="rId27" display="https://www.forbes.com/teams/cincinnati-reds/" xr:uid="{97044E68-AD59-5E48-811A-24CF80DC993A}"/>
    <hyperlink ref="B31" r:id="rId28" display="https://www.forbes.com/teams/kansas-city-royals/" xr:uid="{886E7FCA-740F-7E44-83B0-BC871726DF82}"/>
    <hyperlink ref="B32" r:id="rId29" display="https://www.forbes.com/teams/tampa-bay-rays/" xr:uid="{EE38D65A-033B-7A4A-ADB5-ED4C0240E7BE}"/>
    <hyperlink ref="B33" r:id="rId30" display="https://www.forbes.com/teams/miami-marlins/" xr:uid="{C9AFC3DC-BF8B-2647-ABE9-654178B55F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2022-01-03T19:28:19Z</dcterms:created>
  <dcterms:modified xsi:type="dcterms:W3CDTF">2022-01-03T19:53:08Z</dcterms:modified>
</cp:coreProperties>
</file>