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FA31D1BC-86AA-584A-B5CA-847E5458F5B4}" xr6:coauthVersionLast="47" xr6:coauthVersionMax="47" xr10:uidLastSave="{00000000-0000-0000-0000-000000000000}"/>
  <bookViews>
    <workbookView xWindow="1620" yWindow="540" windowWidth="27180" windowHeight="16940" xr2:uid="{73BFABEA-B0E5-B84D-B3A9-A1FC30161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5" i="1"/>
</calcChain>
</file>

<file path=xl/sharedStrings.xml><?xml version="1.0" encoding="utf-8"?>
<sst xmlns="http://schemas.openxmlformats.org/spreadsheetml/2006/main" count="85" uniqueCount="85">
  <si>
    <t>Forbes MLB Valuations 2023. Gleaned April 17, 2023.</t>
  </si>
  <si>
    <t>Rank</t>
  </si>
  <si>
    <t>Team</t>
  </si>
  <si>
    <t>Revenue</t>
  </si>
  <si>
    <t>Operating Income</t>
  </si>
  <si>
    <t>#1</t>
  </si>
  <si>
    <t>New York Yankees</t>
  </si>
  <si>
    <t>#2</t>
  </si>
  <si>
    <t>Los Angeles Dodgers</t>
  </si>
  <si>
    <t>#3</t>
  </si>
  <si>
    <t>Boston Red Sox</t>
  </si>
  <si>
    <t>#4</t>
  </si>
  <si>
    <t>Chicago Cubs</t>
  </si>
  <si>
    <t>#5</t>
  </si>
  <si>
    <t>San Francisco Giants</t>
  </si>
  <si>
    <t>#6</t>
  </si>
  <si>
    <t>New York Mets</t>
  </si>
  <si>
    <t>#7</t>
  </si>
  <si>
    <t>Los Angeles Angels</t>
  </si>
  <si>
    <t>#8</t>
  </si>
  <si>
    <t>Atlanta Braves</t>
  </si>
  <si>
    <t>#9</t>
  </si>
  <si>
    <t>Philadelphia Phillies</t>
  </si>
  <si>
    <t>#10</t>
  </si>
  <si>
    <t>St Louis Cardinals</t>
  </si>
  <si>
    <t>#11</t>
  </si>
  <si>
    <t>Houston Astros</t>
  </si>
  <si>
    <t>#12</t>
  </si>
  <si>
    <t>Texas Rangers</t>
  </si>
  <si>
    <t>#13</t>
  </si>
  <si>
    <t>Seattle Mariners</t>
  </si>
  <si>
    <t>#14</t>
  </si>
  <si>
    <t>Toronto Blue Jays</t>
  </si>
  <si>
    <t>#15</t>
  </si>
  <si>
    <t>Chicago White Sox</t>
  </si>
  <si>
    <t>#16</t>
  </si>
  <si>
    <t>Washington Nationals</t>
  </si>
  <si>
    <t>#17</t>
  </si>
  <si>
    <t>San Diego Padres</t>
  </si>
  <si>
    <t>#18</t>
  </si>
  <si>
    <t>Baltimore Orioles</t>
  </si>
  <si>
    <t>#19</t>
  </si>
  <si>
    <t>Milwaukee Brewers</t>
  </si>
  <si>
    <t>#20</t>
  </si>
  <si>
    <t>Colorado Rockies</t>
  </si>
  <si>
    <t>#21</t>
  </si>
  <si>
    <t>Detroit Tigers</t>
  </si>
  <si>
    <t>#22</t>
  </si>
  <si>
    <t>Minnesota Twins</t>
  </si>
  <si>
    <t>#23</t>
  </si>
  <si>
    <t>Arizona Diamondbacks</t>
  </si>
  <si>
    <t>#24</t>
  </si>
  <si>
    <t>Pittsburgh Pirates</t>
  </si>
  <si>
    <t>#25</t>
  </si>
  <si>
    <t>Cleveland Guardians</t>
  </si>
  <si>
    <t>#26</t>
  </si>
  <si>
    <t>Tampa Bay Rays</t>
  </si>
  <si>
    <t>#27</t>
  </si>
  <si>
    <t>Kansas City Royals</t>
  </si>
  <si>
    <t>#28</t>
  </si>
  <si>
    <t>Cincinnati Reds</t>
  </si>
  <si>
    <t>#29</t>
  </si>
  <si>
    <t>Oakland Athletics</t>
  </si>
  <si>
    <t>#30</t>
  </si>
  <si>
    <t>Miami Marlins</t>
  </si>
  <si>
    <t>https://www.forbes.com/mlb-valuations/list/#tab:overall</t>
  </si>
  <si>
    <t>Gate Revenue</t>
  </si>
  <si>
    <t>Other Revenue</t>
  </si>
  <si>
    <t>Player Expenses</t>
  </si>
  <si>
    <t>Other Expenses</t>
  </si>
  <si>
    <t>Expenses</t>
  </si>
  <si>
    <t>Revenue and operating income are for 2022 season and net of revenue sharing and stadium debt service.</t>
  </si>
  <si>
    <t>Calculations by me.</t>
  </si>
  <si>
    <t>1Value of team based on current stadium deal (unless new stadium is pending) without deduction for debt.</t>
  </si>
  <si>
    <t>2Net of stadium revenues used for debt payment.</t>
  </si>
  <si>
    <t>3EBITDA.</t>
  </si>
  <si>
    <t>4Includes stadium debt.</t>
  </si>
  <si>
    <t>5Includes benefits and bonuses.</t>
  </si>
  <si>
    <t>6Includes club seats.</t>
  </si>
  <si>
    <t>7Co victories per dollar payroll cmpares the number of wins per player payroll relative to the rest of the MLB. Playoff wins count twice as much as regular season wins. A score of 120 means that the team achieved 20% more compared with the league average during the 2018 season.</t>
  </si>
  <si>
    <t>8Local revenues divided by metro population with population in two-team markets divided in half.</t>
  </si>
  <si>
    <t>9. Portion of franchise's value attributable to revenue shared among all teams.</t>
  </si>
  <si>
    <t>10. Portion of franchise's value attributable to its city and market size.</t>
  </si>
  <si>
    <t>11. Portion of franchise's value attributable to its stadium.</t>
  </si>
  <si>
    <t>12. Portion of franchise's value attributable to its brand.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</si>
</sst>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sz val="24"/>
      <color rgb="FFCC9900"/>
      <name val="Georgia"/>
      <family val="1"/>
    </font>
    <font>
      <u/>
      <sz val="12"/>
      <color theme="10"/>
      <name val="Calibri"/>
      <family val="2"/>
      <scheme val="minor"/>
    </font>
    <font>
      <sz val="10"/>
      <color rgb="FF737373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6" fontId="2" fillId="0" borderId="0" xfId="0" applyNumberFormat="1" applyFont="1"/>
    <xf numFmtId="8" fontId="2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atlanta-braves/" TargetMode="External"/><Relationship Id="rId13" Type="http://schemas.openxmlformats.org/officeDocument/2006/relationships/hyperlink" Target="https://www.forbes.com/teams/seattle-mariners/" TargetMode="External"/><Relationship Id="rId18" Type="http://schemas.openxmlformats.org/officeDocument/2006/relationships/hyperlink" Target="https://www.forbes.com/teams/baltimore-orioles/" TargetMode="External"/><Relationship Id="rId26" Type="http://schemas.openxmlformats.org/officeDocument/2006/relationships/hyperlink" Target="https://www.forbes.com/teams/tampa-bay-rays/" TargetMode="External"/><Relationship Id="rId3" Type="http://schemas.openxmlformats.org/officeDocument/2006/relationships/hyperlink" Target="https://www.forbes.com/teams/boston-red-sox/" TargetMode="External"/><Relationship Id="rId21" Type="http://schemas.openxmlformats.org/officeDocument/2006/relationships/hyperlink" Target="https://www.forbes.com/teams/detroit-tigers/" TargetMode="External"/><Relationship Id="rId7" Type="http://schemas.openxmlformats.org/officeDocument/2006/relationships/hyperlink" Target="https://www.forbes.com/teams/los-angeles-angels/" TargetMode="External"/><Relationship Id="rId12" Type="http://schemas.openxmlformats.org/officeDocument/2006/relationships/hyperlink" Target="https://www.forbes.com/teams/texas-rangers/" TargetMode="External"/><Relationship Id="rId17" Type="http://schemas.openxmlformats.org/officeDocument/2006/relationships/hyperlink" Target="https://www.forbes.com/teams/san-diego-padres/" TargetMode="External"/><Relationship Id="rId25" Type="http://schemas.openxmlformats.org/officeDocument/2006/relationships/hyperlink" Target="https://www.forbes.com/teams/cleveland-guardians/" TargetMode="External"/><Relationship Id="rId2" Type="http://schemas.openxmlformats.org/officeDocument/2006/relationships/hyperlink" Target="https://www.forbes.com/teams/los-angeles-dodgers/" TargetMode="External"/><Relationship Id="rId16" Type="http://schemas.openxmlformats.org/officeDocument/2006/relationships/hyperlink" Target="https://www.forbes.com/teams/washington-nationals/" TargetMode="External"/><Relationship Id="rId20" Type="http://schemas.openxmlformats.org/officeDocument/2006/relationships/hyperlink" Target="https://www.forbes.com/teams/colorado-rockies/" TargetMode="External"/><Relationship Id="rId29" Type="http://schemas.openxmlformats.org/officeDocument/2006/relationships/hyperlink" Target="https://www.forbes.com/teams/oakland-athletics/" TargetMode="External"/><Relationship Id="rId1" Type="http://schemas.openxmlformats.org/officeDocument/2006/relationships/hyperlink" Target="https://www.forbes.com/teams/new-york-yankees/" TargetMode="External"/><Relationship Id="rId6" Type="http://schemas.openxmlformats.org/officeDocument/2006/relationships/hyperlink" Target="https://www.forbes.com/teams/new-york-mets/" TargetMode="External"/><Relationship Id="rId11" Type="http://schemas.openxmlformats.org/officeDocument/2006/relationships/hyperlink" Target="https://www.forbes.com/teams/houston-astros/" TargetMode="External"/><Relationship Id="rId24" Type="http://schemas.openxmlformats.org/officeDocument/2006/relationships/hyperlink" Target="https://www.forbes.com/teams/pittsburgh-pirates/" TargetMode="External"/><Relationship Id="rId5" Type="http://schemas.openxmlformats.org/officeDocument/2006/relationships/hyperlink" Target="https://www.forbes.com/teams/san-francisco-giants/" TargetMode="External"/><Relationship Id="rId15" Type="http://schemas.openxmlformats.org/officeDocument/2006/relationships/hyperlink" Target="https://www.forbes.com/teams/chicago-white-sox/" TargetMode="External"/><Relationship Id="rId23" Type="http://schemas.openxmlformats.org/officeDocument/2006/relationships/hyperlink" Target="https://www.forbes.com/teams/arizona-diamondbacks/" TargetMode="External"/><Relationship Id="rId28" Type="http://schemas.openxmlformats.org/officeDocument/2006/relationships/hyperlink" Target="https://www.forbes.com/teams/cincinnati-reds/" TargetMode="External"/><Relationship Id="rId10" Type="http://schemas.openxmlformats.org/officeDocument/2006/relationships/hyperlink" Target="https://www.forbes.com/teams/st-louis-cardinals/" TargetMode="External"/><Relationship Id="rId19" Type="http://schemas.openxmlformats.org/officeDocument/2006/relationships/hyperlink" Target="https://www.forbes.com/teams/milwaukee-brewers/" TargetMode="External"/><Relationship Id="rId31" Type="http://schemas.openxmlformats.org/officeDocument/2006/relationships/hyperlink" Target="https://www.forbes.com/mlb-valuations/list/" TargetMode="External"/><Relationship Id="rId4" Type="http://schemas.openxmlformats.org/officeDocument/2006/relationships/hyperlink" Target="https://www.forbes.com/teams/chicago-cubs/" TargetMode="External"/><Relationship Id="rId9" Type="http://schemas.openxmlformats.org/officeDocument/2006/relationships/hyperlink" Target="https://www.forbes.com/teams/philadelphia-phillies/" TargetMode="External"/><Relationship Id="rId14" Type="http://schemas.openxmlformats.org/officeDocument/2006/relationships/hyperlink" Target="https://www.forbes.com/teams/toronto-blue-jays/" TargetMode="External"/><Relationship Id="rId22" Type="http://schemas.openxmlformats.org/officeDocument/2006/relationships/hyperlink" Target="https://www.forbes.com/teams/minnesota-twins/" TargetMode="External"/><Relationship Id="rId27" Type="http://schemas.openxmlformats.org/officeDocument/2006/relationships/hyperlink" Target="https://www.forbes.com/teams/kansas-city-royals/" TargetMode="External"/><Relationship Id="rId30" Type="http://schemas.openxmlformats.org/officeDocument/2006/relationships/hyperlink" Target="https://www.forbes.com/teams/miami-marl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17DC-B2CB-8842-B854-B54A7BB7B8AE}">
  <dimension ref="A1:I49"/>
  <sheetViews>
    <sheetView tabSelected="1" topLeftCell="A28" workbookViewId="0">
      <selection activeCell="D52" sqref="D52"/>
    </sheetView>
  </sheetViews>
  <sheetFormatPr baseColWidth="10" defaultRowHeight="16" x14ac:dyDescent="0.2"/>
  <cols>
    <col min="1" max="1" width="9.1640625" customWidth="1"/>
    <col min="2" max="2" width="19.83203125" bestFit="1" customWidth="1"/>
    <col min="3" max="3" width="14.33203125" bestFit="1" customWidth="1"/>
    <col min="4" max="4" width="19.1640625" bestFit="1" customWidth="1"/>
    <col min="5" max="5" width="11" bestFit="1" customWidth="1"/>
    <col min="6" max="7" width="16.83203125" customWidth="1"/>
    <col min="8" max="8" width="11" customWidth="1"/>
    <col min="9" max="9" width="18.33203125" bestFit="1" customWidth="1"/>
  </cols>
  <sheetData>
    <row r="1" spans="1:9" x14ac:dyDescent="0.2">
      <c r="A1" t="s">
        <v>0</v>
      </c>
    </row>
    <row r="2" spans="1:9" x14ac:dyDescent="0.2">
      <c r="A2" s="3" t="s">
        <v>65</v>
      </c>
    </row>
    <row r="4" spans="1:9" x14ac:dyDescent="0.2">
      <c r="A4" s="1" t="s">
        <v>1</v>
      </c>
      <c r="B4" s="1" t="s">
        <v>2</v>
      </c>
      <c r="C4" s="1" t="s">
        <v>66</v>
      </c>
      <c r="D4" s="1" t="s">
        <v>67</v>
      </c>
      <c r="E4" s="1" t="s">
        <v>3</v>
      </c>
      <c r="F4" s="1" t="s">
        <v>68</v>
      </c>
      <c r="G4" s="1" t="s">
        <v>69</v>
      </c>
      <c r="H4" s="1" t="s">
        <v>70</v>
      </c>
      <c r="I4" s="1" t="s">
        <v>4</v>
      </c>
    </row>
    <row r="5" spans="1:9" ht="30" x14ac:dyDescent="0.3">
      <c r="A5" s="2" t="s">
        <v>5</v>
      </c>
      <c r="B5" s="3" t="s">
        <v>6</v>
      </c>
      <c r="C5" s="4">
        <v>290</v>
      </c>
      <c r="D5" s="5">
        <f>E5-C5</f>
        <v>367</v>
      </c>
      <c r="E5" s="5">
        <v>657</v>
      </c>
      <c r="F5" s="4">
        <v>262</v>
      </c>
      <c r="G5" s="5">
        <f>H5-F5</f>
        <v>379</v>
      </c>
      <c r="H5" s="5">
        <f>E5-I5</f>
        <v>641</v>
      </c>
      <c r="I5" s="5">
        <v>16</v>
      </c>
    </row>
    <row r="6" spans="1:9" ht="30" x14ac:dyDescent="0.3">
      <c r="A6" s="2" t="s">
        <v>7</v>
      </c>
      <c r="B6" s="3" t="s">
        <v>8</v>
      </c>
      <c r="C6" s="4">
        <v>201</v>
      </c>
      <c r="D6" s="5">
        <f t="shared" ref="D6:D34" si="0">E6-C6</f>
        <v>380</v>
      </c>
      <c r="E6" s="5">
        <v>581</v>
      </c>
      <c r="F6" s="4">
        <v>269</v>
      </c>
      <c r="G6" s="5">
        <f t="shared" ref="G6:G34" si="1">H6-F6</f>
        <v>298</v>
      </c>
      <c r="H6" s="5">
        <f t="shared" ref="H6:H34" si="2">E6-I6</f>
        <v>567</v>
      </c>
      <c r="I6" s="5">
        <v>14</v>
      </c>
    </row>
    <row r="7" spans="1:9" ht="30" x14ac:dyDescent="0.3">
      <c r="A7" s="2" t="s">
        <v>9</v>
      </c>
      <c r="B7" s="3" t="s">
        <v>10</v>
      </c>
      <c r="C7" s="4">
        <v>181</v>
      </c>
      <c r="D7" s="5">
        <f t="shared" si="0"/>
        <v>332</v>
      </c>
      <c r="E7" s="5">
        <v>513</v>
      </c>
      <c r="F7" s="4">
        <v>242</v>
      </c>
      <c r="G7" s="5">
        <f t="shared" si="1"/>
        <v>199</v>
      </c>
      <c r="H7" s="5">
        <f t="shared" si="2"/>
        <v>441</v>
      </c>
      <c r="I7" s="5">
        <v>72</v>
      </c>
    </row>
    <row r="8" spans="1:9" ht="30" x14ac:dyDescent="0.3">
      <c r="A8" s="2" t="s">
        <v>11</v>
      </c>
      <c r="B8" s="3" t="s">
        <v>12</v>
      </c>
      <c r="C8" s="4">
        <v>184</v>
      </c>
      <c r="D8" s="5">
        <f t="shared" si="0"/>
        <v>267</v>
      </c>
      <c r="E8" s="5">
        <v>451</v>
      </c>
      <c r="F8" s="4">
        <v>174</v>
      </c>
      <c r="G8" s="5">
        <f t="shared" si="1"/>
        <v>220</v>
      </c>
      <c r="H8" s="5">
        <f t="shared" si="2"/>
        <v>394</v>
      </c>
      <c r="I8" s="5">
        <v>57</v>
      </c>
    </row>
    <row r="9" spans="1:9" ht="30" x14ac:dyDescent="0.3">
      <c r="A9" s="2" t="s">
        <v>13</v>
      </c>
      <c r="B9" s="3" t="s">
        <v>14</v>
      </c>
      <c r="C9" s="4">
        <v>130</v>
      </c>
      <c r="D9" s="5">
        <f t="shared" si="0"/>
        <v>291</v>
      </c>
      <c r="E9" s="5">
        <v>421</v>
      </c>
      <c r="F9" s="4">
        <v>179</v>
      </c>
      <c r="G9" s="5">
        <f t="shared" si="1"/>
        <v>167</v>
      </c>
      <c r="H9" s="5">
        <f t="shared" si="2"/>
        <v>346</v>
      </c>
      <c r="I9" s="5">
        <v>75</v>
      </c>
    </row>
    <row r="10" spans="1:9" ht="30" x14ac:dyDescent="0.3">
      <c r="A10" s="2" t="s">
        <v>15</v>
      </c>
      <c r="B10" s="3" t="s">
        <v>16</v>
      </c>
      <c r="C10" s="4">
        <v>122</v>
      </c>
      <c r="D10" s="5">
        <f t="shared" si="0"/>
        <v>252</v>
      </c>
      <c r="E10" s="5">
        <v>374</v>
      </c>
      <c r="F10" s="4">
        <v>288</v>
      </c>
      <c r="G10" s="5">
        <f t="shared" si="1"/>
        <v>224</v>
      </c>
      <c r="H10" s="5">
        <f t="shared" si="2"/>
        <v>512</v>
      </c>
      <c r="I10" s="5">
        <v>-138</v>
      </c>
    </row>
    <row r="11" spans="1:9" ht="30" x14ac:dyDescent="0.3">
      <c r="A11" s="2" t="s">
        <v>17</v>
      </c>
      <c r="B11" s="3" t="s">
        <v>18</v>
      </c>
      <c r="C11" s="4">
        <v>119</v>
      </c>
      <c r="D11" s="5">
        <f t="shared" si="0"/>
        <v>252</v>
      </c>
      <c r="E11" s="5">
        <v>371</v>
      </c>
      <c r="F11" s="4">
        <v>196</v>
      </c>
      <c r="G11" s="5">
        <f t="shared" si="1"/>
        <v>139</v>
      </c>
      <c r="H11" s="5">
        <f t="shared" si="2"/>
        <v>335</v>
      </c>
      <c r="I11" s="5">
        <v>36</v>
      </c>
    </row>
    <row r="12" spans="1:9" ht="30" x14ac:dyDescent="0.3">
      <c r="A12" s="2" t="s">
        <v>19</v>
      </c>
      <c r="B12" s="3" t="s">
        <v>20</v>
      </c>
      <c r="C12" s="4">
        <v>160</v>
      </c>
      <c r="D12" s="5">
        <f t="shared" si="0"/>
        <v>265</v>
      </c>
      <c r="E12" s="5">
        <v>425</v>
      </c>
      <c r="F12" s="4">
        <v>206</v>
      </c>
      <c r="G12" s="5">
        <f t="shared" si="1"/>
        <v>168</v>
      </c>
      <c r="H12" s="5">
        <f t="shared" si="2"/>
        <v>374</v>
      </c>
      <c r="I12" s="5">
        <v>51</v>
      </c>
    </row>
    <row r="13" spans="1:9" ht="30" x14ac:dyDescent="0.3">
      <c r="A13" s="2" t="s">
        <v>21</v>
      </c>
      <c r="B13" s="3" t="s">
        <v>22</v>
      </c>
      <c r="C13" s="4">
        <v>115</v>
      </c>
      <c r="D13" s="5">
        <f t="shared" si="0"/>
        <v>283</v>
      </c>
      <c r="E13" s="5">
        <v>398</v>
      </c>
      <c r="F13" s="4">
        <v>255</v>
      </c>
      <c r="G13" s="5">
        <f t="shared" si="1"/>
        <v>146.69999999999999</v>
      </c>
      <c r="H13" s="5">
        <f t="shared" si="2"/>
        <v>401.7</v>
      </c>
      <c r="I13" s="6">
        <v>-3.7</v>
      </c>
    </row>
    <row r="14" spans="1:9" ht="30" x14ac:dyDescent="0.3">
      <c r="A14" s="2" t="s">
        <v>23</v>
      </c>
      <c r="B14" s="3" t="s">
        <v>24</v>
      </c>
      <c r="C14" s="4">
        <v>139</v>
      </c>
      <c r="D14" s="5">
        <f t="shared" si="0"/>
        <v>219</v>
      </c>
      <c r="E14" s="5">
        <v>358</v>
      </c>
      <c r="F14" s="4">
        <v>174</v>
      </c>
      <c r="G14" s="5">
        <f t="shared" si="1"/>
        <v>141</v>
      </c>
      <c r="H14" s="5">
        <f t="shared" si="2"/>
        <v>315</v>
      </c>
      <c r="I14" s="5">
        <v>43</v>
      </c>
    </row>
    <row r="15" spans="1:9" ht="30" x14ac:dyDescent="0.3">
      <c r="A15" s="2" t="s">
        <v>25</v>
      </c>
      <c r="B15" s="3" t="s">
        <v>26</v>
      </c>
      <c r="C15" s="4">
        <v>206</v>
      </c>
      <c r="D15" s="5">
        <f t="shared" si="0"/>
        <v>201</v>
      </c>
      <c r="E15" s="5">
        <v>407</v>
      </c>
      <c r="F15" s="4">
        <v>207</v>
      </c>
      <c r="G15" s="5">
        <f t="shared" si="1"/>
        <v>156</v>
      </c>
      <c r="H15" s="5">
        <f t="shared" si="2"/>
        <v>363</v>
      </c>
      <c r="I15" s="5">
        <v>44</v>
      </c>
    </row>
    <row r="16" spans="1:9" ht="30" x14ac:dyDescent="0.3">
      <c r="A16" s="2" t="s">
        <v>27</v>
      </c>
      <c r="B16" s="3" t="s">
        <v>28</v>
      </c>
      <c r="C16" s="4">
        <v>115</v>
      </c>
      <c r="D16" s="5">
        <f t="shared" si="0"/>
        <v>251</v>
      </c>
      <c r="E16" s="5">
        <v>366</v>
      </c>
      <c r="F16" s="4">
        <v>165</v>
      </c>
      <c r="G16" s="5">
        <f t="shared" si="1"/>
        <v>143</v>
      </c>
      <c r="H16" s="5">
        <f t="shared" si="2"/>
        <v>308</v>
      </c>
      <c r="I16" s="5">
        <v>58</v>
      </c>
    </row>
    <row r="17" spans="1:9" ht="30" x14ac:dyDescent="0.3">
      <c r="A17" s="2" t="s">
        <v>29</v>
      </c>
      <c r="B17" s="3" t="s">
        <v>30</v>
      </c>
      <c r="C17" s="4">
        <v>104</v>
      </c>
      <c r="D17" s="5">
        <f t="shared" si="0"/>
        <v>259</v>
      </c>
      <c r="E17" s="5">
        <v>363</v>
      </c>
      <c r="F17" s="4">
        <v>135</v>
      </c>
      <c r="G17" s="5">
        <f t="shared" si="1"/>
        <v>142</v>
      </c>
      <c r="H17" s="5">
        <f t="shared" si="2"/>
        <v>277</v>
      </c>
      <c r="I17" s="5">
        <v>86</v>
      </c>
    </row>
    <row r="18" spans="1:9" ht="30" x14ac:dyDescent="0.3">
      <c r="A18" s="2" t="s">
        <v>31</v>
      </c>
      <c r="B18" s="3" t="s">
        <v>32</v>
      </c>
      <c r="C18" s="4">
        <v>82</v>
      </c>
      <c r="D18" s="5">
        <f t="shared" si="0"/>
        <v>212</v>
      </c>
      <c r="E18" s="5">
        <v>294</v>
      </c>
      <c r="F18" s="4">
        <v>200</v>
      </c>
      <c r="G18" s="5">
        <f t="shared" si="1"/>
        <v>128</v>
      </c>
      <c r="H18" s="5">
        <f t="shared" si="2"/>
        <v>328</v>
      </c>
      <c r="I18" s="5">
        <v>-34</v>
      </c>
    </row>
    <row r="19" spans="1:9" ht="30" x14ac:dyDescent="0.3">
      <c r="A19" s="2" t="s">
        <v>33</v>
      </c>
      <c r="B19" s="3" t="s">
        <v>34</v>
      </c>
      <c r="C19" s="4">
        <v>73</v>
      </c>
      <c r="D19" s="5">
        <f t="shared" si="0"/>
        <v>203</v>
      </c>
      <c r="E19" s="5">
        <v>276</v>
      </c>
      <c r="F19" s="4">
        <v>213</v>
      </c>
      <c r="G19" s="5">
        <f t="shared" si="1"/>
        <v>116</v>
      </c>
      <c r="H19" s="5">
        <f t="shared" si="2"/>
        <v>329</v>
      </c>
      <c r="I19" s="5">
        <v>-53</v>
      </c>
    </row>
    <row r="20" spans="1:9" ht="30" x14ac:dyDescent="0.3">
      <c r="A20" s="2" t="s">
        <v>35</v>
      </c>
      <c r="B20" s="3" t="s">
        <v>36</v>
      </c>
      <c r="C20" s="4">
        <v>133</v>
      </c>
      <c r="D20" s="5">
        <f t="shared" si="0"/>
        <v>223</v>
      </c>
      <c r="E20" s="5">
        <v>356</v>
      </c>
      <c r="F20" s="4">
        <v>180</v>
      </c>
      <c r="G20" s="5">
        <f t="shared" si="1"/>
        <v>131</v>
      </c>
      <c r="H20" s="5">
        <f t="shared" si="2"/>
        <v>311</v>
      </c>
      <c r="I20" s="5">
        <v>45</v>
      </c>
    </row>
    <row r="21" spans="1:9" ht="30" x14ac:dyDescent="0.3">
      <c r="A21" s="2" t="s">
        <v>37</v>
      </c>
      <c r="B21" s="3" t="s">
        <v>38</v>
      </c>
      <c r="C21" s="4">
        <v>115</v>
      </c>
      <c r="D21" s="5">
        <f t="shared" si="0"/>
        <v>209</v>
      </c>
      <c r="E21" s="5">
        <v>324</v>
      </c>
      <c r="F21" s="4">
        <v>243</v>
      </c>
      <c r="G21" s="5">
        <f t="shared" si="1"/>
        <v>134</v>
      </c>
      <c r="H21" s="5">
        <f t="shared" si="2"/>
        <v>377</v>
      </c>
      <c r="I21" s="5">
        <v>-53</v>
      </c>
    </row>
    <row r="22" spans="1:9" ht="30" x14ac:dyDescent="0.3">
      <c r="A22" s="2" t="s">
        <v>39</v>
      </c>
      <c r="B22" s="3" t="s">
        <v>40</v>
      </c>
      <c r="C22" s="4">
        <v>45</v>
      </c>
      <c r="D22" s="5">
        <f t="shared" si="0"/>
        <v>219</v>
      </c>
      <c r="E22" s="5">
        <v>264</v>
      </c>
      <c r="F22" s="4">
        <v>83</v>
      </c>
      <c r="G22" s="5">
        <f t="shared" si="1"/>
        <v>114</v>
      </c>
      <c r="H22" s="5">
        <f t="shared" si="2"/>
        <v>197</v>
      </c>
      <c r="I22" s="5">
        <v>67</v>
      </c>
    </row>
    <row r="23" spans="1:9" ht="30" x14ac:dyDescent="0.3">
      <c r="A23" s="2" t="s">
        <v>41</v>
      </c>
      <c r="B23" s="3" t="s">
        <v>42</v>
      </c>
      <c r="C23" s="4">
        <v>85</v>
      </c>
      <c r="D23" s="5">
        <f t="shared" si="0"/>
        <v>209</v>
      </c>
      <c r="E23" s="5">
        <v>294</v>
      </c>
      <c r="F23" s="4">
        <v>149</v>
      </c>
      <c r="G23" s="5">
        <f t="shared" si="1"/>
        <v>122</v>
      </c>
      <c r="H23" s="5">
        <f t="shared" si="2"/>
        <v>271</v>
      </c>
      <c r="I23" s="5">
        <v>23</v>
      </c>
    </row>
    <row r="24" spans="1:9" ht="30" x14ac:dyDescent="0.3">
      <c r="A24" s="2" t="s">
        <v>43</v>
      </c>
      <c r="B24" s="3" t="s">
        <v>44</v>
      </c>
      <c r="C24" s="4">
        <v>75</v>
      </c>
      <c r="D24" s="5">
        <f t="shared" si="0"/>
        <v>211</v>
      </c>
      <c r="E24" s="5">
        <v>286</v>
      </c>
      <c r="F24" s="4">
        <v>168</v>
      </c>
      <c r="G24" s="5">
        <f t="shared" si="1"/>
        <v>127.10000000000002</v>
      </c>
      <c r="H24" s="5">
        <f t="shared" si="2"/>
        <v>295.10000000000002</v>
      </c>
      <c r="I24" s="6">
        <v>-9.1</v>
      </c>
    </row>
    <row r="25" spans="1:9" ht="30" x14ac:dyDescent="0.3">
      <c r="A25" s="2" t="s">
        <v>45</v>
      </c>
      <c r="B25" s="3" t="s">
        <v>46</v>
      </c>
      <c r="C25" s="4">
        <v>49</v>
      </c>
      <c r="D25" s="5">
        <f t="shared" si="0"/>
        <v>211</v>
      </c>
      <c r="E25" s="5">
        <v>260</v>
      </c>
      <c r="F25" s="4">
        <v>158</v>
      </c>
      <c r="G25" s="5">
        <f t="shared" si="1"/>
        <v>128</v>
      </c>
      <c r="H25" s="5">
        <f t="shared" si="2"/>
        <v>286</v>
      </c>
      <c r="I25" s="5">
        <v>-26</v>
      </c>
    </row>
    <row r="26" spans="1:9" ht="30" x14ac:dyDescent="0.3">
      <c r="A26" s="2" t="s">
        <v>47</v>
      </c>
      <c r="B26" s="3" t="s">
        <v>48</v>
      </c>
      <c r="C26" s="4">
        <v>68</v>
      </c>
      <c r="D26" s="5">
        <f t="shared" si="0"/>
        <v>199</v>
      </c>
      <c r="E26" s="5">
        <v>267</v>
      </c>
      <c r="F26" s="4">
        <v>172</v>
      </c>
      <c r="G26" s="5">
        <f t="shared" si="1"/>
        <v>122</v>
      </c>
      <c r="H26" s="5">
        <f t="shared" si="2"/>
        <v>294</v>
      </c>
      <c r="I26" s="5">
        <v>-27</v>
      </c>
    </row>
    <row r="27" spans="1:9" ht="30" x14ac:dyDescent="0.3">
      <c r="A27" s="2" t="s">
        <v>49</v>
      </c>
      <c r="B27" s="3" t="s">
        <v>50</v>
      </c>
      <c r="C27" s="4">
        <v>48</v>
      </c>
      <c r="D27" s="5">
        <f t="shared" si="0"/>
        <v>228</v>
      </c>
      <c r="E27" s="5">
        <v>276</v>
      </c>
      <c r="F27" s="4">
        <v>121</v>
      </c>
      <c r="G27" s="5">
        <f t="shared" si="1"/>
        <v>125</v>
      </c>
      <c r="H27" s="5">
        <f t="shared" si="2"/>
        <v>246</v>
      </c>
      <c r="I27" s="5">
        <v>30</v>
      </c>
    </row>
    <row r="28" spans="1:9" ht="30" x14ac:dyDescent="0.3">
      <c r="A28" s="2" t="s">
        <v>51</v>
      </c>
      <c r="B28" s="3" t="s">
        <v>52</v>
      </c>
      <c r="C28" s="4">
        <v>41</v>
      </c>
      <c r="D28" s="5">
        <f t="shared" si="0"/>
        <v>221</v>
      </c>
      <c r="E28" s="5">
        <v>262</v>
      </c>
      <c r="F28" s="4">
        <v>81</v>
      </c>
      <c r="G28" s="5">
        <f t="shared" si="1"/>
        <v>126</v>
      </c>
      <c r="H28" s="5">
        <f t="shared" si="2"/>
        <v>207</v>
      </c>
      <c r="I28" s="5">
        <v>55</v>
      </c>
    </row>
    <row r="29" spans="1:9" ht="30" x14ac:dyDescent="0.3">
      <c r="A29" s="2" t="s">
        <v>53</v>
      </c>
      <c r="B29" s="3" t="s">
        <v>54</v>
      </c>
      <c r="C29" s="4">
        <v>57</v>
      </c>
      <c r="D29" s="5">
        <f t="shared" si="0"/>
        <v>211</v>
      </c>
      <c r="E29" s="5">
        <v>268</v>
      </c>
      <c r="F29" s="4">
        <v>91</v>
      </c>
      <c r="G29" s="5">
        <f t="shared" si="1"/>
        <v>137</v>
      </c>
      <c r="H29" s="5">
        <f t="shared" si="2"/>
        <v>228</v>
      </c>
      <c r="I29" s="5">
        <v>40</v>
      </c>
    </row>
    <row r="30" spans="1:9" ht="30" x14ac:dyDescent="0.3">
      <c r="A30" s="2" t="s">
        <v>55</v>
      </c>
      <c r="B30" s="3" t="s">
        <v>56</v>
      </c>
      <c r="C30" s="4">
        <v>35</v>
      </c>
      <c r="D30" s="5">
        <f t="shared" si="0"/>
        <v>213</v>
      </c>
      <c r="E30" s="5">
        <v>248</v>
      </c>
      <c r="F30" s="4">
        <v>119</v>
      </c>
      <c r="G30" s="5">
        <f t="shared" si="1"/>
        <v>119.5</v>
      </c>
      <c r="H30" s="5">
        <f t="shared" si="2"/>
        <v>238.5</v>
      </c>
      <c r="I30" s="6">
        <v>9.5</v>
      </c>
    </row>
    <row r="31" spans="1:9" ht="30" x14ac:dyDescent="0.3">
      <c r="A31" s="2" t="s">
        <v>57</v>
      </c>
      <c r="B31" s="3" t="s">
        <v>58</v>
      </c>
      <c r="C31" s="4">
        <v>54</v>
      </c>
      <c r="D31" s="5">
        <f t="shared" si="0"/>
        <v>206</v>
      </c>
      <c r="E31" s="5">
        <v>260</v>
      </c>
      <c r="F31" s="4">
        <v>112</v>
      </c>
      <c r="G31" s="5">
        <f t="shared" si="1"/>
        <v>115</v>
      </c>
      <c r="H31" s="5">
        <f t="shared" si="2"/>
        <v>227</v>
      </c>
      <c r="I31" s="5">
        <v>33</v>
      </c>
    </row>
    <row r="32" spans="1:9" ht="30" x14ac:dyDescent="0.3">
      <c r="A32" s="2" t="s">
        <v>59</v>
      </c>
      <c r="B32" s="3" t="s">
        <v>60</v>
      </c>
      <c r="C32" s="4">
        <v>47</v>
      </c>
      <c r="D32" s="5">
        <f t="shared" si="0"/>
        <v>203</v>
      </c>
      <c r="E32" s="5">
        <v>250</v>
      </c>
      <c r="F32" s="4">
        <v>138</v>
      </c>
      <c r="G32" s="5">
        <f t="shared" si="1"/>
        <v>121.60000000000002</v>
      </c>
      <c r="H32" s="5">
        <f t="shared" si="2"/>
        <v>259.60000000000002</v>
      </c>
      <c r="I32" s="6">
        <v>-9.6</v>
      </c>
    </row>
    <row r="33" spans="1:9" ht="30" x14ac:dyDescent="0.3">
      <c r="A33" s="2" t="s">
        <v>61</v>
      </c>
      <c r="B33" s="3" t="s">
        <v>62</v>
      </c>
      <c r="C33" s="4">
        <v>30</v>
      </c>
      <c r="D33" s="5">
        <f t="shared" si="0"/>
        <v>182</v>
      </c>
      <c r="E33" s="5">
        <v>212</v>
      </c>
      <c r="F33" s="4">
        <v>70</v>
      </c>
      <c r="G33" s="5">
        <f t="shared" si="1"/>
        <v>113</v>
      </c>
      <c r="H33" s="5">
        <f t="shared" si="2"/>
        <v>183</v>
      </c>
      <c r="I33" s="5">
        <v>29</v>
      </c>
    </row>
    <row r="34" spans="1:9" ht="30" x14ac:dyDescent="0.3">
      <c r="A34" s="2" t="s">
        <v>63</v>
      </c>
      <c r="B34" s="3" t="s">
        <v>64</v>
      </c>
      <c r="C34" s="4">
        <v>29</v>
      </c>
      <c r="D34" s="5">
        <f t="shared" si="0"/>
        <v>209</v>
      </c>
      <c r="E34" s="5">
        <v>238</v>
      </c>
      <c r="F34" s="4">
        <v>104</v>
      </c>
      <c r="G34" s="5">
        <f t="shared" si="1"/>
        <v>134.5</v>
      </c>
      <c r="H34" s="5">
        <f t="shared" si="2"/>
        <v>238.5</v>
      </c>
      <c r="I34" s="6">
        <v>-0.5</v>
      </c>
    </row>
    <row r="36" spans="1:9" x14ac:dyDescent="0.2">
      <c r="A36" t="s">
        <v>72</v>
      </c>
    </row>
    <row r="37" spans="1:9" x14ac:dyDescent="0.2">
      <c r="A37" s="7" t="s">
        <v>71</v>
      </c>
    </row>
    <row r="38" spans="1:9" ht="21" x14ac:dyDescent="0.25">
      <c r="A38" s="8" t="s">
        <v>73</v>
      </c>
    </row>
    <row r="39" spans="1:9" ht="21" x14ac:dyDescent="0.25">
      <c r="A39" s="8" t="s">
        <v>74</v>
      </c>
    </row>
    <row r="40" spans="1:9" ht="21" x14ac:dyDescent="0.25">
      <c r="A40" s="8" t="s">
        <v>75</v>
      </c>
    </row>
    <row r="41" spans="1:9" ht="21" x14ac:dyDescent="0.25">
      <c r="A41" s="8" t="s">
        <v>76</v>
      </c>
    </row>
    <row r="42" spans="1:9" ht="21" x14ac:dyDescent="0.25">
      <c r="A42" s="8" t="s">
        <v>77</v>
      </c>
    </row>
    <row r="43" spans="1:9" ht="21" x14ac:dyDescent="0.25">
      <c r="A43" s="8" t="s">
        <v>78</v>
      </c>
    </row>
    <row r="44" spans="1:9" ht="21" x14ac:dyDescent="0.25">
      <c r="A44" s="8" t="s">
        <v>79</v>
      </c>
    </row>
    <row r="45" spans="1:9" ht="21" x14ac:dyDescent="0.25">
      <c r="A45" s="8" t="s">
        <v>80</v>
      </c>
    </row>
    <row r="46" spans="1:9" x14ac:dyDescent="0.2">
      <c r="A46" s="7" t="s">
        <v>81</v>
      </c>
    </row>
    <row r="47" spans="1:9" x14ac:dyDescent="0.2">
      <c r="A47" s="7" t="s">
        <v>82</v>
      </c>
    </row>
    <row r="48" spans="1:9" x14ac:dyDescent="0.2">
      <c r="A48" s="7" t="s">
        <v>83</v>
      </c>
    </row>
    <row r="49" spans="1:1" x14ac:dyDescent="0.2">
      <c r="A49" s="7" t="s">
        <v>84</v>
      </c>
    </row>
  </sheetData>
  <hyperlinks>
    <hyperlink ref="B5" r:id="rId1" display="https://www.forbes.com/teams/new-york-yankees/" xr:uid="{C8C66DDD-55B2-D747-8881-CF85FB97825A}"/>
    <hyperlink ref="B6" r:id="rId2" display="https://www.forbes.com/teams/los-angeles-dodgers/" xr:uid="{46D44CCA-66F6-2F4A-B65C-790F58929F04}"/>
    <hyperlink ref="B7" r:id="rId3" display="https://www.forbes.com/teams/boston-red-sox/" xr:uid="{718C01E2-2E14-674E-96CF-0D8E7603AD1A}"/>
    <hyperlink ref="B8" r:id="rId4" display="https://www.forbes.com/teams/chicago-cubs/" xr:uid="{0E8ADA1A-0F19-5344-B39E-45C0B05DACA9}"/>
    <hyperlink ref="B9" r:id="rId5" display="https://www.forbes.com/teams/san-francisco-giants/" xr:uid="{92CFF3B2-107C-604E-9502-180CB3F37043}"/>
    <hyperlink ref="B10" r:id="rId6" display="https://www.forbes.com/teams/new-york-mets/" xr:uid="{F4AC3165-F11A-0B45-96FF-F60048F0946E}"/>
    <hyperlink ref="B11" r:id="rId7" display="https://www.forbes.com/teams/los-angeles-angels/" xr:uid="{9BED39A3-E497-D947-BAA6-AFBC7592EE77}"/>
    <hyperlink ref="B12" r:id="rId8" display="https://www.forbes.com/teams/atlanta-braves/" xr:uid="{7F06C198-4A37-5C4A-AFB8-97481462A0AE}"/>
    <hyperlink ref="B13" r:id="rId9" display="https://www.forbes.com/teams/philadelphia-phillies/" xr:uid="{9B3C275B-2FD5-1246-B996-9AA8DA025E28}"/>
    <hyperlink ref="B14" r:id="rId10" display="https://www.forbes.com/teams/st-louis-cardinals/" xr:uid="{12F4D7DD-CE5F-714D-9FCA-B28704C122E6}"/>
    <hyperlink ref="B15" r:id="rId11" display="https://www.forbes.com/teams/houston-astros/" xr:uid="{B6A55F58-AB27-E84A-97A3-CA64B79E44E5}"/>
    <hyperlink ref="B16" r:id="rId12" display="https://www.forbes.com/teams/texas-rangers/" xr:uid="{EF2E1A4F-A67F-A143-865C-F82524FED85F}"/>
    <hyperlink ref="B17" r:id="rId13" display="https://www.forbes.com/teams/seattle-mariners/" xr:uid="{3AF20C37-1768-654C-8CAA-BB7C9E8CE577}"/>
    <hyperlink ref="B18" r:id="rId14" display="https://www.forbes.com/teams/toronto-blue-jays/" xr:uid="{BEC9A92A-C481-4341-A692-C0575BE6CBBA}"/>
    <hyperlink ref="B19" r:id="rId15" display="https://www.forbes.com/teams/chicago-white-sox/" xr:uid="{6EA79B89-AFD4-A845-A092-5E6BF19AF013}"/>
    <hyperlink ref="B20" r:id="rId16" display="https://www.forbes.com/teams/washington-nationals/" xr:uid="{62EDFF4E-6D14-DE45-89EF-AA36C36A55A5}"/>
    <hyperlink ref="B21" r:id="rId17" display="https://www.forbes.com/teams/san-diego-padres/" xr:uid="{CA0CFF41-379A-A148-A2F0-C7DE5B32F156}"/>
    <hyperlink ref="B22" r:id="rId18" display="https://www.forbes.com/teams/baltimore-orioles/" xr:uid="{39EF434A-D612-C046-9523-0391D63F18B1}"/>
    <hyperlink ref="B23" r:id="rId19" display="https://www.forbes.com/teams/milwaukee-brewers/" xr:uid="{119AF78D-8A69-A846-9BB3-92BDA0D556A5}"/>
    <hyperlink ref="B24" r:id="rId20" display="https://www.forbes.com/teams/colorado-rockies/" xr:uid="{73BBA880-DF8D-9C4E-BE72-7ABBAF34E149}"/>
    <hyperlink ref="B25" r:id="rId21" display="https://www.forbes.com/teams/detroit-tigers/" xr:uid="{169E9AF3-CA95-5B40-B472-DDDF68D43A8B}"/>
    <hyperlink ref="B26" r:id="rId22" display="https://www.forbes.com/teams/minnesota-twins/" xr:uid="{D195B8B0-DFAD-404B-8B3A-CD7C537AA536}"/>
    <hyperlink ref="B27" r:id="rId23" display="https://www.forbes.com/teams/arizona-diamondbacks/" xr:uid="{C740C714-F251-554F-8C8F-54FD1548A863}"/>
    <hyperlink ref="B28" r:id="rId24" display="https://www.forbes.com/teams/pittsburgh-pirates/" xr:uid="{BB12CE74-2B77-C448-B79C-DFAE4901FA8C}"/>
    <hyperlink ref="B29" r:id="rId25" display="https://www.forbes.com/teams/cleveland-guardians/" xr:uid="{DA1692D5-E35F-C040-A771-7880017591B9}"/>
    <hyperlink ref="B30" r:id="rId26" display="https://www.forbes.com/teams/tampa-bay-rays/" xr:uid="{E6DA5A43-C3CE-8348-88B3-C544339FDBF2}"/>
    <hyperlink ref="B31" r:id="rId27" display="https://www.forbes.com/teams/kansas-city-royals/" xr:uid="{50F9732D-EEBA-6B42-9CB6-D70F2A1EA21E}"/>
    <hyperlink ref="B32" r:id="rId28" display="https://www.forbes.com/teams/cincinnati-reds/" xr:uid="{048072F9-0D6C-634F-9220-EAF00097C970}"/>
    <hyperlink ref="B33" r:id="rId29" display="https://www.forbes.com/teams/oakland-athletics/" xr:uid="{EEAB3BD6-FCE2-E648-BF28-E795125E79CE}"/>
    <hyperlink ref="B34" r:id="rId30" display="https://www.forbes.com/teams/miami-marlins/" xr:uid="{DF8F6A94-E1E4-E743-8194-DB093CAC3BF6}"/>
    <hyperlink ref="A2" r:id="rId31" location="tab:overall" xr:uid="{101E874C-8E84-0048-B267-C209DE6713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2023-04-17T19:44:43Z</dcterms:created>
  <dcterms:modified xsi:type="dcterms:W3CDTF">2023-04-21T23:34:24Z</dcterms:modified>
</cp:coreProperties>
</file>