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0280" yWindow="22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</calcChain>
</file>

<file path=xl/sharedStrings.xml><?xml version="1.0" encoding="utf-8"?>
<sst xmlns="http://schemas.openxmlformats.org/spreadsheetml/2006/main" count="54" uniqueCount="54">
  <si>
    <t>Team</t>
  </si>
  <si>
    <t>Revenue ($mil)</t>
  </si>
  <si>
    <t>Operating Income ($mil)</t>
  </si>
  <si>
    <t>Dallas Cowboys</t>
  </si>
  <si>
    <t>New England Patriots</t>
  </si>
  <si>
    <t>Washington Redskins</t>
  </si>
  <si>
    <t>New York Giants</t>
  </si>
  <si>
    <t>Houston Texans</t>
  </si>
  <si>
    <t>New York Jets</t>
  </si>
  <si>
    <t>Philadelphia Eagles</t>
  </si>
  <si>
    <t>Chicago Bears</t>
  </si>
  <si>
    <t>San Francisco 49ers</t>
  </si>
  <si>
    <t>Green Bay Packers</t>
  </si>
  <si>
    <t>Baltimore Ravens</t>
  </si>
  <si>
    <t>Indianapolis Colts</t>
  </si>
  <si>
    <t>Denver Broncos</t>
  </si>
  <si>
    <t>Pittsburgh Steelers</t>
  </si>
  <si>
    <t>Miami Dolphins</t>
  </si>
  <si>
    <t>Carolina Panthers</t>
  </si>
  <si>
    <t>Seattle Seahawks</t>
  </si>
  <si>
    <t>Tampa Bay Buccaneers</t>
  </si>
  <si>
    <t>Tennessee Titans</t>
  </si>
  <si>
    <t>Kansas City Chiefs</t>
  </si>
  <si>
    <t>Cleveland Browns</t>
  </si>
  <si>
    <t>Minnesota Vikings</t>
  </si>
  <si>
    <t>New Orleans Saints</t>
  </si>
  <si>
    <t>San Diego Chargers</t>
  </si>
  <si>
    <t>Arizona Cardinals</t>
  </si>
  <si>
    <t>Cincinnati Bengals</t>
  </si>
  <si>
    <t>Detroit Lions</t>
  </si>
  <si>
    <t>Atlanta Falcons</t>
  </si>
  <si>
    <t>Buffalo Bills</t>
  </si>
  <si>
    <t>Oakland Raiders</t>
  </si>
  <si>
    <t>St Louis Rams</t>
  </si>
  <si>
    <t>Jacksonville Jaguars</t>
  </si>
  <si>
    <t>Revenue and operating income are for 2011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</si>
  <si>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</si>
  <si>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</si>
  <si>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</si>
  <si>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</si>
  <si>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</si>
  <si>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</si>
  <si>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Football. Playoff wins count twice as much as regular season wins. A score of 120 means that the team achieved 20% more victories per dollar of payroll compared with the league average in 2011.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</si>
  <si>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</si>
  <si>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</si>
  <si>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</si>
  <si>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stadium.</t>
  </si>
  <si>
    <t>Portion of franchise's value attributable to its brand.</t>
  </si>
  <si>
    <t>Current team value compared with latest transaction price.</t>
  </si>
  <si>
    <t>Renovation.</t>
  </si>
  <si>
    <t>Gate Receipts</t>
  </si>
  <si>
    <t>Other Revenue</t>
  </si>
  <si>
    <t>Player Costs</t>
  </si>
  <si>
    <t>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</si>
</sst>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sz val="13"/>
      <color rgb="FF3C3C3C"/>
      <name val="Georgia"/>
    </font>
    <font>
      <sz val="10"/>
      <color rgb="FF999999"/>
      <name val="Verdana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abSelected="1" workbookViewId="0">
      <selection activeCell="J25" sqref="J25"/>
    </sheetView>
  </sheetViews>
  <sheetFormatPr baseColWidth="10" defaultRowHeight="15" x14ac:dyDescent="0"/>
  <cols>
    <col min="1" max="1" width="21.5" customWidth="1"/>
    <col min="2" max="2" width="15.5" bestFit="1" customWidth="1"/>
    <col min="3" max="3" width="16.6640625" bestFit="1" customWidth="1"/>
    <col min="4" max="4" width="17.33203125" bestFit="1" customWidth="1"/>
    <col min="5" max="5" width="14" bestFit="1" customWidth="1"/>
    <col min="6" max="6" width="17.33203125" customWidth="1"/>
    <col min="7" max="7" width="27.1640625" bestFit="1" customWidth="1"/>
  </cols>
  <sheetData>
    <row r="3" spans="1:7">
      <c r="A3" t="s">
        <v>0</v>
      </c>
      <c r="B3" t="s">
        <v>50</v>
      </c>
      <c r="C3" t="s">
        <v>51</v>
      </c>
      <c r="D3" s="1" t="s">
        <v>1</v>
      </c>
      <c r="E3" s="1" t="s">
        <v>52</v>
      </c>
      <c r="F3" s="1" t="s">
        <v>53</v>
      </c>
      <c r="G3" s="1" t="s">
        <v>2</v>
      </c>
    </row>
    <row r="4" spans="1:7" ht="16">
      <c r="A4" t="s">
        <v>3</v>
      </c>
      <c r="B4">
        <v>89</v>
      </c>
      <c r="C4">
        <v>411</v>
      </c>
      <c r="D4" s="2">
        <v>500</v>
      </c>
      <c r="E4" s="2">
        <v>150</v>
      </c>
      <c r="F4" s="2">
        <f>D4-E4-G4</f>
        <v>123.30000000000001</v>
      </c>
      <c r="G4" s="2">
        <v>226.7</v>
      </c>
    </row>
    <row r="5" spans="1:7" ht="16">
      <c r="A5" t="s">
        <v>4</v>
      </c>
      <c r="B5">
        <v>97</v>
      </c>
      <c r="C5">
        <v>283</v>
      </c>
      <c r="D5" s="2">
        <v>380</v>
      </c>
      <c r="E5" s="2">
        <v>151</v>
      </c>
      <c r="F5" s="2">
        <f t="shared" ref="F5:F35" si="0">D5-E5-G5</f>
        <v>110.2</v>
      </c>
      <c r="G5" s="2">
        <v>118.8</v>
      </c>
    </row>
    <row r="6" spans="1:7" ht="16">
      <c r="A6" t="s">
        <v>5</v>
      </c>
      <c r="B6">
        <v>82</v>
      </c>
      <c r="C6">
        <v>291</v>
      </c>
      <c r="D6" s="2">
        <v>373</v>
      </c>
      <c r="E6" s="2">
        <v>132</v>
      </c>
      <c r="F6" s="2">
        <f t="shared" si="0"/>
        <v>132</v>
      </c>
      <c r="G6" s="2">
        <v>109</v>
      </c>
    </row>
    <row r="7" spans="1:7" ht="16">
      <c r="A7" t="s">
        <v>6</v>
      </c>
      <c r="B7">
        <v>88</v>
      </c>
      <c r="C7">
        <v>238</v>
      </c>
      <c r="D7" s="2">
        <v>326</v>
      </c>
      <c r="E7" s="2">
        <v>153</v>
      </c>
      <c r="F7" s="2">
        <f t="shared" si="0"/>
        <v>114</v>
      </c>
      <c r="G7" s="2">
        <v>59</v>
      </c>
    </row>
    <row r="8" spans="1:7" ht="16">
      <c r="A8" t="s">
        <v>7</v>
      </c>
      <c r="B8">
        <v>55</v>
      </c>
      <c r="C8">
        <v>249</v>
      </c>
      <c r="D8" s="2">
        <v>304</v>
      </c>
      <c r="E8" s="2">
        <v>146</v>
      </c>
      <c r="F8" s="2">
        <f t="shared" si="0"/>
        <v>96.1</v>
      </c>
      <c r="G8" s="2">
        <v>61.9</v>
      </c>
    </row>
    <row r="9" spans="1:7" ht="16">
      <c r="A9" t="s">
        <v>8</v>
      </c>
      <c r="B9">
        <v>65</v>
      </c>
      <c r="C9">
        <v>234</v>
      </c>
      <c r="D9" s="2">
        <v>299</v>
      </c>
      <c r="E9" s="2">
        <v>155</v>
      </c>
      <c r="F9" s="2">
        <f t="shared" si="0"/>
        <v>117</v>
      </c>
      <c r="G9" s="2">
        <v>27</v>
      </c>
    </row>
    <row r="10" spans="1:7" ht="16">
      <c r="A10" t="s">
        <v>9</v>
      </c>
      <c r="B10">
        <v>54</v>
      </c>
      <c r="C10">
        <v>242</v>
      </c>
      <c r="D10" s="2">
        <v>296</v>
      </c>
      <c r="E10" s="2">
        <v>149</v>
      </c>
      <c r="F10" s="2">
        <f t="shared" si="0"/>
        <v>98.8</v>
      </c>
      <c r="G10" s="2">
        <v>48.2</v>
      </c>
    </row>
    <row r="11" spans="1:7" ht="16">
      <c r="A11" t="s">
        <v>10</v>
      </c>
      <c r="B11">
        <v>63</v>
      </c>
      <c r="C11">
        <v>223</v>
      </c>
      <c r="D11" s="2">
        <v>286</v>
      </c>
      <c r="E11" s="2">
        <v>135</v>
      </c>
      <c r="F11" s="2">
        <f t="shared" si="0"/>
        <v>85.7</v>
      </c>
      <c r="G11" s="2">
        <v>65.3</v>
      </c>
    </row>
    <row r="12" spans="1:7" ht="16">
      <c r="A12" t="s">
        <v>13</v>
      </c>
      <c r="B12">
        <v>61</v>
      </c>
      <c r="C12">
        <v>218</v>
      </c>
      <c r="D12" s="2">
        <v>279</v>
      </c>
      <c r="E12" s="2">
        <v>148</v>
      </c>
      <c r="F12" s="2">
        <f t="shared" si="0"/>
        <v>82.4</v>
      </c>
      <c r="G12" s="2">
        <v>48.6</v>
      </c>
    </row>
    <row r="13" spans="1:7" ht="16">
      <c r="A13" t="s">
        <v>12</v>
      </c>
      <c r="B13">
        <v>55</v>
      </c>
      <c r="C13">
        <v>221</v>
      </c>
      <c r="D13" s="2">
        <v>276</v>
      </c>
      <c r="E13" s="2">
        <v>150</v>
      </c>
      <c r="F13" s="2">
        <f t="shared" si="0"/>
        <v>82.9</v>
      </c>
      <c r="G13" s="2">
        <v>43.1</v>
      </c>
    </row>
    <row r="14" spans="1:7" ht="16">
      <c r="A14" t="s">
        <v>15</v>
      </c>
      <c r="B14">
        <v>60</v>
      </c>
      <c r="C14">
        <v>216</v>
      </c>
      <c r="D14" s="2">
        <v>276</v>
      </c>
      <c r="E14" s="2">
        <v>135</v>
      </c>
      <c r="F14" s="2">
        <f t="shared" si="0"/>
        <v>91.7</v>
      </c>
      <c r="G14" s="2">
        <v>49.3</v>
      </c>
    </row>
    <row r="15" spans="1:7" ht="16">
      <c r="A15" t="s">
        <v>18</v>
      </c>
      <c r="B15">
        <v>59</v>
      </c>
      <c r="C15">
        <v>210</v>
      </c>
      <c r="D15" s="2">
        <v>269</v>
      </c>
      <c r="E15" s="2">
        <v>159</v>
      </c>
      <c r="F15" s="2">
        <f t="shared" si="0"/>
        <v>98.5</v>
      </c>
      <c r="G15" s="2">
        <v>11.5</v>
      </c>
    </row>
    <row r="16" spans="1:7" ht="16">
      <c r="A16" t="s">
        <v>14</v>
      </c>
      <c r="B16">
        <v>57</v>
      </c>
      <c r="C16">
        <v>211</v>
      </c>
      <c r="D16" s="2">
        <v>268</v>
      </c>
      <c r="E16" s="2">
        <v>134</v>
      </c>
      <c r="F16" s="2">
        <f t="shared" si="0"/>
        <v>71.400000000000006</v>
      </c>
      <c r="G16" s="2">
        <v>62.6</v>
      </c>
    </row>
    <row r="17" spans="1:7" ht="16">
      <c r="A17" t="s">
        <v>16</v>
      </c>
      <c r="B17">
        <v>52</v>
      </c>
      <c r="C17">
        <v>214</v>
      </c>
      <c r="D17" s="2">
        <v>266</v>
      </c>
      <c r="E17" s="2">
        <v>172</v>
      </c>
      <c r="F17" s="2">
        <f t="shared" si="0"/>
        <v>94.8</v>
      </c>
      <c r="G17" s="2">
        <v>-0.8</v>
      </c>
    </row>
    <row r="18" spans="1:7" ht="16">
      <c r="A18" t="s">
        <v>17</v>
      </c>
      <c r="B18">
        <v>56</v>
      </c>
      <c r="C18">
        <v>209</v>
      </c>
      <c r="D18" s="2">
        <v>265</v>
      </c>
      <c r="E18" s="2">
        <v>147</v>
      </c>
      <c r="F18" s="2">
        <f t="shared" si="0"/>
        <v>103.5</v>
      </c>
      <c r="G18" s="2">
        <v>14.5</v>
      </c>
    </row>
    <row r="19" spans="1:7" ht="16">
      <c r="A19" t="s">
        <v>21</v>
      </c>
      <c r="B19">
        <v>49</v>
      </c>
      <c r="C19">
        <v>213</v>
      </c>
      <c r="D19" s="2">
        <v>262</v>
      </c>
      <c r="E19" s="2">
        <v>130</v>
      </c>
      <c r="F19" s="2">
        <f t="shared" si="0"/>
        <v>93.2</v>
      </c>
      <c r="G19" s="2">
        <v>38.799999999999997</v>
      </c>
    </row>
    <row r="20" spans="1:7" ht="16">
      <c r="A20" t="s">
        <v>19</v>
      </c>
      <c r="B20">
        <v>49</v>
      </c>
      <c r="C20">
        <v>211</v>
      </c>
      <c r="D20" s="2">
        <v>260</v>
      </c>
      <c r="E20" s="2">
        <v>142</v>
      </c>
      <c r="F20" s="2">
        <f t="shared" si="0"/>
        <v>101.6</v>
      </c>
      <c r="G20" s="2">
        <v>16.399999999999999</v>
      </c>
    </row>
    <row r="21" spans="1:7" ht="16">
      <c r="A21" t="s">
        <v>22</v>
      </c>
      <c r="B21">
        <v>52</v>
      </c>
      <c r="C21">
        <v>207</v>
      </c>
      <c r="D21" s="2">
        <v>259</v>
      </c>
      <c r="E21" s="2">
        <v>127</v>
      </c>
      <c r="F21" s="2">
        <f t="shared" si="0"/>
        <v>85.6</v>
      </c>
      <c r="G21" s="2">
        <v>46.4</v>
      </c>
    </row>
    <row r="22" spans="1:7" ht="16">
      <c r="A22" t="s">
        <v>25</v>
      </c>
      <c r="B22">
        <v>56</v>
      </c>
      <c r="C22">
        <v>203</v>
      </c>
      <c r="D22" s="2">
        <v>259</v>
      </c>
      <c r="E22" s="2">
        <v>147</v>
      </c>
      <c r="F22" s="2">
        <f t="shared" si="0"/>
        <v>75</v>
      </c>
      <c r="G22" s="2">
        <v>37</v>
      </c>
    </row>
    <row r="23" spans="1:7" ht="16">
      <c r="A23" t="s">
        <v>20</v>
      </c>
      <c r="B23">
        <v>51</v>
      </c>
      <c r="C23">
        <v>207</v>
      </c>
      <c r="D23" s="2">
        <v>258</v>
      </c>
      <c r="E23" s="2">
        <v>130</v>
      </c>
      <c r="F23" s="2">
        <f t="shared" si="0"/>
        <v>83.9</v>
      </c>
      <c r="G23" s="2">
        <v>44.1</v>
      </c>
    </row>
    <row r="24" spans="1:7" ht="16">
      <c r="A24" t="s">
        <v>23</v>
      </c>
      <c r="B24">
        <v>47</v>
      </c>
      <c r="C24">
        <v>211</v>
      </c>
      <c r="D24" s="2">
        <v>258</v>
      </c>
      <c r="E24" s="2">
        <v>133</v>
      </c>
      <c r="F24" s="2">
        <f t="shared" si="0"/>
        <v>96.3</v>
      </c>
      <c r="G24" s="2">
        <v>28.7</v>
      </c>
    </row>
    <row r="25" spans="1:7" ht="16">
      <c r="A25" t="s">
        <v>26</v>
      </c>
      <c r="B25">
        <v>52</v>
      </c>
      <c r="C25">
        <v>194</v>
      </c>
      <c r="D25" s="2">
        <v>246</v>
      </c>
      <c r="E25" s="2">
        <v>148</v>
      </c>
      <c r="F25" s="2">
        <f t="shared" si="0"/>
        <v>75.5</v>
      </c>
      <c r="G25" s="2">
        <v>22.5</v>
      </c>
    </row>
    <row r="26" spans="1:7" ht="16">
      <c r="A26" t="s">
        <v>27</v>
      </c>
      <c r="B26">
        <v>48</v>
      </c>
      <c r="C26">
        <v>198</v>
      </c>
      <c r="D26" s="2">
        <v>246</v>
      </c>
      <c r="E26" s="2">
        <v>147</v>
      </c>
      <c r="F26" s="2">
        <f t="shared" si="0"/>
        <v>78.5</v>
      </c>
      <c r="G26" s="2">
        <v>20.5</v>
      </c>
    </row>
    <row r="27" spans="1:7" ht="16">
      <c r="A27" t="s">
        <v>11</v>
      </c>
      <c r="B27">
        <v>50</v>
      </c>
      <c r="C27">
        <v>195</v>
      </c>
      <c r="D27" s="2">
        <v>245</v>
      </c>
      <c r="E27" s="2">
        <v>132</v>
      </c>
      <c r="F27" s="2">
        <f t="shared" si="0"/>
        <v>83</v>
      </c>
      <c r="G27" s="2">
        <v>30</v>
      </c>
    </row>
    <row r="28" spans="1:7" ht="16">
      <c r="A28" t="s">
        <v>31</v>
      </c>
      <c r="B28">
        <v>45</v>
      </c>
      <c r="C28">
        <v>195</v>
      </c>
      <c r="D28" s="2">
        <v>240</v>
      </c>
      <c r="E28" s="2">
        <v>136</v>
      </c>
      <c r="F28" s="2">
        <f t="shared" si="0"/>
        <v>74.599999999999994</v>
      </c>
      <c r="G28" s="2">
        <v>29.4</v>
      </c>
    </row>
    <row r="29" spans="1:7" ht="16">
      <c r="A29" t="s">
        <v>30</v>
      </c>
      <c r="B29">
        <v>50</v>
      </c>
      <c r="C29">
        <v>189</v>
      </c>
      <c r="D29" s="2">
        <v>239</v>
      </c>
      <c r="E29" s="2">
        <v>144</v>
      </c>
      <c r="F29" s="2">
        <f t="shared" si="0"/>
        <v>79.7</v>
      </c>
      <c r="G29" s="2">
        <v>15.3</v>
      </c>
    </row>
    <row r="30" spans="1:7" ht="16">
      <c r="A30" t="s">
        <v>34</v>
      </c>
      <c r="B30">
        <v>47</v>
      </c>
      <c r="C30">
        <v>191</v>
      </c>
      <c r="D30" s="2">
        <v>238</v>
      </c>
      <c r="E30" s="2">
        <v>135</v>
      </c>
      <c r="F30" s="2">
        <f t="shared" si="0"/>
        <v>73.400000000000006</v>
      </c>
      <c r="G30" s="2">
        <v>29.6</v>
      </c>
    </row>
    <row r="31" spans="1:7" ht="16">
      <c r="A31" t="s">
        <v>28</v>
      </c>
      <c r="B31">
        <v>41</v>
      </c>
      <c r="C31">
        <v>194</v>
      </c>
      <c r="D31" s="2">
        <v>235</v>
      </c>
      <c r="E31" s="2">
        <v>145</v>
      </c>
      <c r="F31" s="2">
        <f t="shared" si="0"/>
        <v>71.900000000000006</v>
      </c>
      <c r="G31" s="2">
        <v>18.100000000000001</v>
      </c>
    </row>
    <row r="32" spans="1:7" ht="16">
      <c r="A32" t="s">
        <v>29</v>
      </c>
      <c r="B32">
        <v>44</v>
      </c>
      <c r="C32">
        <v>187</v>
      </c>
      <c r="D32" s="2">
        <v>231</v>
      </c>
      <c r="E32" s="2">
        <v>150</v>
      </c>
      <c r="F32" s="2">
        <f t="shared" si="0"/>
        <v>85.6</v>
      </c>
      <c r="G32" s="2">
        <v>-4.5999999999999996</v>
      </c>
    </row>
    <row r="33" spans="1:7" ht="16">
      <c r="A33" t="s">
        <v>33</v>
      </c>
      <c r="B33">
        <v>41</v>
      </c>
      <c r="C33">
        <v>190</v>
      </c>
      <c r="D33" s="2">
        <v>231</v>
      </c>
      <c r="E33" s="2">
        <v>149</v>
      </c>
      <c r="F33" s="2">
        <f t="shared" si="0"/>
        <v>75.3</v>
      </c>
      <c r="G33" s="2">
        <v>6.7</v>
      </c>
    </row>
    <row r="34" spans="1:7" ht="16">
      <c r="A34" t="s">
        <v>24</v>
      </c>
      <c r="B34">
        <v>45</v>
      </c>
      <c r="C34">
        <v>182</v>
      </c>
      <c r="D34" s="2">
        <v>227</v>
      </c>
      <c r="E34" s="2">
        <v>148</v>
      </c>
      <c r="F34" s="2">
        <f t="shared" si="0"/>
        <v>71.8</v>
      </c>
      <c r="G34" s="2">
        <v>7.2</v>
      </c>
    </row>
    <row r="35" spans="1:7" ht="16">
      <c r="A35" t="s">
        <v>32</v>
      </c>
      <c r="B35">
        <v>40</v>
      </c>
      <c r="C35">
        <v>186</v>
      </c>
      <c r="D35" s="2">
        <v>226</v>
      </c>
      <c r="E35" s="2">
        <v>168</v>
      </c>
      <c r="F35" s="2">
        <f t="shared" si="0"/>
        <v>73.2</v>
      </c>
      <c r="G35" s="2">
        <v>-15.2</v>
      </c>
    </row>
    <row r="37" spans="1:7">
      <c r="A37" s="3" t="s">
        <v>35</v>
      </c>
    </row>
    <row r="38" spans="1:7">
      <c r="A38" s="3" t="s">
        <v>36</v>
      </c>
    </row>
    <row r="39" spans="1:7">
      <c r="A39" s="3" t="s">
        <v>37</v>
      </c>
    </row>
    <row r="40" spans="1:7">
      <c r="A40" s="3" t="s">
        <v>38</v>
      </c>
    </row>
    <row r="41" spans="1:7">
      <c r="A41" s="3" t="s">
        <v>39</v>
      </c>
    </row>
    <row r="42" spans="1:7">
      <c r="A42" s="3" t="s">
        <v>40</v>
      </c>
    </row>
    <row r="43" spans="1:7">
      <c r="A43" s="3" t="s">
        <v>41</v>
      </c>
    </row>
    <row r="44" spans="1:7">
      <c r="A44" s="3" t="s">
        <v>42</v>
      </c>
    </row>
    <row r="45" spans="1:7">
      <c r="A45" s="3" t="s">
        <v>43</v>
      </c>
    </row>
    <row r="46" spans="1:7">
      <c r="A46" s="3" t="s">
        <v>44</v>
      </c>
    </row>
    <row r="47" spans="1:7">
      <c r="A47" s="3" t="s">
        <v>45</v>
      </c>
    </row>
    <row r="48" spans="1:7">
      <c r="A48" s="3" t="s">
        <v>46</v>
      </c>
    </row>
    <row r="49" spans="1:1">
      <c r="A49" s="3" t="s">
        <v>47</v>
      </c>
    </row>
    <row r="50" spans="1:1">
      <c r="A50" s="3" t="s">
        <v>48</v>
      </c>
    </row>
    <row r="51" spans="1:1">
      <c r="A51" s="3" t="s">
        <v>49</v>
      </c>
    </row>
  </sheetData>
  <sortState ref="A4:I35">
    <sortCondition descending="1" ref="D4:D3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2012-09-09T23:28:02Z</dcterms:created>
  <dcterms:modified xsi:type="dcterms:W3CDTF">2012-09-30T02:22:22Z</dcterms:modified>
</cp:coreProperties>
</file>