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6640" yWindow="158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6" i="1"/>
</calcChain>
</file>

<file path=xl/sharedStrings.xml><?xml version="1.0" encoding="utf-8"?>
<sst xmlns="http://schemas.openxmlformats.org/spreadsheetml/2006/main" count="43" uniqueCount="43">
  <si>
    <t>Rank</t>
  </si>
  <si>
    <t>Team</t>
  </si>
  <si>
    <t>Dallas Cowboys</t>
  </si>
  <si>
    <t>New England Patriots</t>
  </si>
  <si>
    <t>New York Giants</t>
  </si>
  <si>
    <t>Houston Texans</t>
  </si>
  <si>
    <t>New York Jets</t>
  </si>
  <si>
    <t>Philadelphia Eagles</t>
  </si>
  <si>
    <t>Chicago Bears</t>
  </si>
  <si>
    <t>San Francisco 49ers</t>
  </si>
  <si>
    <t>Baltimore Ravens</t>
  </si>
  <si>
    <t>Denver Broncos</t>
  </si>
  <si>
    <t>Indianapolis Colts</t>
  </si>
  <si>
    <t>Green Bay Packers</t>
  </si>
  <si>
    <t>Pittsburgh Steelers</t>
  </si>
  <si>
    <t>Seattle Seahawks</t>
  </si>
  <si>
    <t>Miami Dolphins</t>
  </si>
  <si>
    <t>Carolina Panthers</t>
  </si>
  <si>
    <t>Tampa Bay Buccaneers</t>
  </si>
  <si>
    <t>Tennessee Titans</t>
  </si>
  <si>
    <t>Minnesota Vikings</t>
  </si>
  <si>
    <t>Atlanta Falcons</t>
  </si>
  <si>
    <t>Cleveland Browns</t>
  </si>
  <si>
    <t>New Orleans Saints</t>
  </si>
  <si>
    <t>Arizona Cardinals</t>
  </si>
  <si>
    <t>San Diego Chargers</t>
  </si>
  <si>
    <t>Cincinnati Bengals</t>
  </si>
  <si>
    <t>Oakland Raiders</t>
  </si>
  <si>
    <t>Jacksonville Jaguars</t>
  </si>
  <si>
    <t>Detroit Lions</t>
  </si>
  <si>
    <t>Buffalo Bills</t>
  </si>
  <si>
    <t>St. Louis Rams</t>
  </si>
  <si>
    <t>Revenue ($mil)</t>
  </si>
  <si>
    <t>Operating Income ($mil)</t>
  </si>
  <si>
    <t>Washington</t>
  </si>
  <si>
    <t>Source: Forbes.com</t>
  </si>
  <si>
    <t>RED ZONE </t>
  </si>
  <si>
    <t>Read more here: http://www.kansascity.com/sports/spt-columns-blogs/red-zone/article1263606.html#storylink=cpy</t>
  </si>
  <si>
    <t>Forbes NFL Team Valuations 2014.  All I could find was the slideshow, except for this at KansasCityStar.com, RED ZONE.  Gleaned Nov 9 2015.</t>
  </si>
  <si>
    <t>Player Expense</t>
  </si>
  <si>
    <t>Other Expense</t>
  </si>
  <si>
    <t>Kansas City Chiefs</t>
  </si>
  <si>
    <t>So I don't have any Gate Receipts for this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</si>
</sst>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5"/>
      <color theme="1"/>
      <name val="Georgia"/>
    </font>
    <font>
      <sz val="15"/>
      <color rgb="FF000000"/>
      <name val="Georgia"/>
    </font>
    <font>
      <sz val="10"/>
      <color rgb="FF000000"/>
      <name val="Arial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1"/>
    <xf numFmtId="0" fontId="1" fillId="0" borderId="0" xfId="0" applyFont="1"/>
    <xf numFmtId="0" fontId="4" fillId="0" borderId="0" xfId="1"/>
    <xf numFmtId="0" fontId="2" fillId="0" borderId="0" xfId="0" applyFo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kansascity.com/sports/spt-columns-blogs/red-zone/article1263606.html" TargetMode="External"/><Relationship Id="rId4" Type="http://schemas.openxmlformats.org/officeDocument/2006/relationships/hyperlink" Target="http://www.kansascity.com/sports/spt-columns-blogs/red-zone/article1263606.html" TargetMode="External"/><Relationship Id="rId5" Type="http://schemas.openxmlformats.org/officeDocument/2006/relationships/hyperlink" Target="http://www.kansascity.com/sports/spt-columns-blogs/red-zone/" TargetMode="External"/><Relationship Id="rId1" Type="http://schemas.openxmlformats.org/officeDocument/2006/relationships/hyperlink" Target="http://www.kansascity.com/sports/spt-columns-blogs/red-zone/article1263606.html" TargetMode="External"/><Relationship Id="rId2" Type="http://schemas.openxmlformats.org/officeDocument/2006/relationships/hyperlink" Target="http://www.kansascity.com/sports/spt-columns-blogs/red-zone/article126360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workbookViewId="0">
      <selection activeCell="A2" sqref="A2:XFD2"/>
    </sheetView>
  </sheetViews>
  <sheetFormatPr baseColWidth="10" defaultRowHeight="15" x14ac:dyDescent="0"/>
  <cols>
    <col min="2" max="2" width="27.5" bestFit="1" customWidth="1"/>
    <col min="3" max="4" width="13.5" bestFit="1" customWidth="1"/>
    <col min="5" max="5" width="13.1640625" bestFit="1" customWidth="1"/>
    <col min="6" max="6" width="21.1640625" bestFit="1" customWidth="1"/>
  </cols>
  <sheetData>
    <row r="1" spans="1:6">
      <c r="A1" t="s">
        <v>38</v>
      </c>
    </row>
    <row r="3" spans="1:6">
      <c r="B3" t="s">
        <v>42</v>
      </c>
    </row>
    <row r="4" spans="1:6">
      <c r="A4" s="6" t="s">
        <v>0</v>
      </c>
      <c r="B4" s="6" t="s">
        <v>1</v>
      </c>
      <c r="C4" s="6" t="s">
        <v>32</v>
      </c>
      <c r="D4" s="3"/>
      <c r="E4" s="3"/>
      <c r="F4" s="6" t="s">
        <v>33</v>
      </c>
    </row>
    <row r="5" spans="1:6">
      <c r="A5" s="6"/>
      <c r="B5" s="6"/>
      <c r="C5" s="6"/>
      <c r="D5" s="3" t="s">
        <v>39</v>
      </c>
      <c r="E5" s="3" t="s">
        <v>40</v>
      </c>
      <c r="F5" s="6"/>
    </row>
    <row r="6" spans="1:6" ht="18">
      <c r="A6" s="2">
        <v>1</v>
      </c>
      <c r="B6" s="2" t="s">
        <v>2</v>
      </c>
      <c r="C6" s="2">
        <v>560</v>
      </c>
      <c r="D6" s="2">
        <v>164</v>
      </c>
      <c r="E6" s="2">
        <f>C6-D6-F6</f>
        <v>150.30000000000001</v>
      </c>
      <c r="F6" s="2">
        <v>245.7</v>
      </c>
    </row>
    <row r="7" spans="1:6" ht="18">
      <c r="A7" s="2">
        <v>2</v>
      </c>
      <c r="B7" s="2" t="s">
        <v>3</v>
      </c>
      <c r="C7" s="2">
        <v>428</v>
      </c>
      <c r="D7" s="2">
        <v>156</v>
      </c>
      <c r="E7" s="2">
        <f t="shared" ref="E7:E37" si="0">C7-D7-F7</f>
        <v>124.80000000000001</v>
      </c>
      <c r="F7" s="2">
        <v>147.19999999999999</v>
      </c>
    </row>
    <row r="8" spans="1:6" ht="18">
      <c r="A8" s="2">
        <v>3</v>
      </c>
      <c r="B8" s="2" t="s">
        <v>34</v>
      </c>
      <c r="C8" s="2">
        <v>395</v>
      </c>
      <c r="D8" s="2">
        <v>118</v>
      </c>
      <c r="E8" s="2">
        <f t="shared" si="0"/>
        <v>133.6</v>
      </c>
      <c r="F8" s="2">
        <v>143.4</v>
      </c>
    </row>
    <row r="9" spans="1:6" ht="18">
      <c r="A9" s="2">
        <v>4</v>
      </c>
      <c r="B9" s="2" t="s">
        <v>4</v>
      </c>
      <c r="C9" s="2">
        <v>353</v>
      </c>
      <c r="D9" s="2">
        <v>146</v>
      </c>
      <c r="E9" s="2">
        <f t="shared" si="0"/>
        <v>119.7</v>
      </c>
      <c r="F9" s="2">
        <v>87.3</v>
      </c>
    </row>
    <row r="10" spans="1:6" ht="18">
      <c r="A10" s="2">
        <v>5</v>
      </c>
      <c r="B10" s="2" t="s">
        <v>5</v>
      </c>
      <c r="C10" s="2">
        <v>339</v>
      </c>
      <c r="D10" s="2">
        <v>134</v>
      </c>
      <c r="E10" s="2">
        <f t="shared" si="0"/>
        <v>102.2</v>
      </c>
      <c r="F10" s="2">
        <v>102.8</v>
      </c>
    </row>
    <row r="11" spans="1:6" ht="18">
      <c r="A11" s="2">
        <v>6</v>
      </c>
      <c r="B11" s="2" t="s">
        <v>6</v>
      </c>
      <c r="C11" s="2">
        <v>333</v>
      </c>
      <c r="D11" s="2">
        <v>134</v>
      </c>
      <c r="E11" s="2">
        <f t="shared" si="0"/>
        <v>119.5</v>
      </c>
      <c r="F11" s="2">
        <v>79.5</v>
      </c>
    </row>
    <row r="12" spans="1:6" ht="18">
      <c r="A12" s="2">
        <v>7</v>
      </c>
      <c r="B12" s="2" t="s">
        <v>7</v>
      </c>
      <c r="C12" s="2">
        <v>330</v>
      </c>
      <c r="D12" s="2">
        <v>150</v>
      </c>
      <c r="E12" s="2">
        <f t="shared" si="0"/>
        <v>106.8</v>
      </c>
      <c r="F12" s="2">
        <v>73.2</v>
      </c>
    </row>
    <row r="13" spans="1:6" ht="18">
      <c r="A13" s="2">
        <v>8</v>
      </c>
      <c r="B13" s="2" t="s">
        <v>8</v>
      </c>
      <c r="C13" s="2">
        <v>309</v>
      </c>
      <c r="D13" s="2">
        <v>160</v>
      </c>
      <c r="E13" s="2">
        <f t="shared" si="0"/>
        <v>91.9</v>
      </c>
      <c r="F13" s="2">
        <v>57.1</v>
      </c>
    </row>
    <row r="14" spans="1:6" ht="18">
      <c r="A14" s="2">
        <v>9</v>
      </c>
      <c r="B14" s="2" t="s">
        <v>9</v>
      </c>
      <c r="C14" s="2">
        <v>270</v>
      </c>
      <c r="D14" s="2">
        <v>157</v>
      </c>
      <c r="E14" s="2">
        <f t="shared" si="0"/>
        <v>88.2</v>
      </c>
      <c r="F14" s="2">
        <v>24.8</v>
      </c>
    </row>
    <row r="15" spans="1:6" ht="18">
      <c r="A15" s="2">
        <v>10</v>
      </c>
      <c r="B15" s="2" t="s">
        <v>10</v>
      </c>
      <c r="C15" s="2">
        <v>304</v>
      </c>
      <c r="D15" s="2">
        <v>156</v>
      </c>
      <c r="E15" s="2">
        <f t="shared" si="0"/>
        <v>91.3</v>
      </c>
      <c r="F15" s="2">
        <v>56.7</v>
      </c>
    </row>
    <row r="16" spans="1:6" ht="18">
      <c r="A16" s="2">
        <v>11</v>
      </c>
      <c r="B16" s="2" t="s">
        <v>11</v>
      </c>
      <c r="C16" s="2">
        <v>301</v>
      </c>
      <c r="D16" s="2">
        <v>171</v>
      </c>
      <c r="E16" s="2">
        <f t="shared" si="0"/>
        <v>99.3</v>
      </c>
      <c r="F16" s="2">
        <v>30.7</v>
      </c>
    </row>
    <row r="17" spans="1:6" ht="18">
      <c r="A17" s="2">
        <v>12</v>
      </c>
      <c r="B17" s="2" t="s">
        <v>12</v>
      </c>
      <c r="C17" s="2">
        <v>285</v>
      </c>
      <c r="D17" s="2">
        <v>150</v>
      </c>
      <c r="E17" s="2">
        <f t="shared" si="0"/>
        <v>74.3</v>
      </c>
      <c r="F17" s="2">
        <v>60.7</v>
      </c>
    </row>
    <row r="18" spans="1:6" ht="18">
      <c r="A18" s="2">
        <v>13</v>
      </c>
      <c r="B18" s="2" t="s">
        <v>13</v>
      </c>
      <c r="C18" s="2">
        <v>299</v>
      </c>
      <c r="D18" s="2">
        <v>171</v>
      </c>
      <c r="E18" s="2">
        <f t="shared" si="0"/>
        <v>102.4</v>
      </c>
      <c r="F18" s="2">
        <v>25.6</v>
      </c>
    </row>
    <row r="19" spans="1:6" ht="18">
      <c r="A19" s="2">
        <v>14</v>
      </c>
      <c r="B19" s="2" t="s">
        <v>14</v>
      </c>
      <c r="C19" s="2">
        <v>287</v>
      </c>
      <c r="D19" s="2">
        <v>136</v>
      </c>
      <c r="E19" s="2">
        <f t="shared" si="0"/>
        <v>98.6</v>
      </c>
      <c r="F19" s="2">
        <v>52.4</v>
      </c>
    </row>
    <row r="20" spans="1:6" ht="18">
      <c r="A20" s="2">
        <v>15</v>
      </c>
      <c r="B20" s="2" t="s">
        <v>15</v>
      </c>
      <c r="C20" s="2">
        <v>288</v>
      </c>
      <c r="D20" s="2">
        <v>156</v>
      </c>
      <c r="E20" s="2">
        <f t="shared" si="0"/>
        <v>104.7</v>
      </c>
      <c r="F20" s="2">
        <v>27.3</v>
      </c>
    </row>
    <row r="21" spans="1:6" ht="18">
      <c r="A21" s="2">
        <v>16</v>
      </c>
      <c r="B21" s="2" t="s">
        <v>16</v>
      </c>
      <c r="C21" s="2">
        <v>281</v>
      </c>
      <c r="D21" s="2">
        <v>165</v>
      </c>
      <c r="E21" s="2">
        <f t="shared" si="0"/>
        <v>108</v>
      </c>
      <c r="F21" s="2">
        <v>8</v>
      </c>
    </row>
    <row r="22" spans="1:6" ht="18">
      <c r="A22" s="2">
        <v>17</v>
      </c>
      <c r="B22" s="2" t="s">
        <v>17</v>
      </c>
      <c r="C22" s="2">
        <v>283</v>
      </c>
      <c r="D22" s="2">
        <v>124</v>
      </c>
      <c r="E22" s="2">
        <f t="shared" si="0"/>
        <v>103.4</v>
      </c>
      <c r="F22" s="2">
        <v>55.6</v>
      </c>
    </row>
    <row r="23" spans="1:6" ht="18">
      <c r="A23" s="2">
        <v>18</v>
      </c>
      <c r="B23" s="2" t="s">
        <v>18</v>
      </c>
      <c r="C23" s="2">
        <v>275</v>
      </c>
      <c r="D23" s="2">
        <v>145</v>
      </c>
      <c r="E23" s="2">
        <f t="shared" si="0"/>
        <v>83.6</v>
      </c>
      <c r="F23" s="2">
        <v>46.4</v>
      </c>
    </row>
    <row r="24" spans="1:6" ht="18">
      <c r="A24" s="2">
        <v>19</v>
      </c>
      <c r="B24" s="2" t="s">
        <v>19</v>
      </c>
      <c r="C24" s="2">
        <v>278</v>
      </c>
      <c r="D24" s="2">
        <v>150</v>
      </c>
      <c r="E24" s="2">
        <f t="shared" si="0"/>
        <v>92.4</v>
      </c>
      <c r="F24" s="2">
        <v>35.6</v>
      </c>
    </row>
    <row r="25" spans="1:6" ht="18">
      <c r="A25" s="2">
        <v>20</v>
      </c>
      <c r="B25" s="2" t="s">
        <v>20</v>
      </c>
      <c r="C25" s="2">
        <v>250</v>
      </c>
      <c r="D25" s="2">
        <v>162</v>
      </c>
      <c r="E25" s="2">
        <f t="shared" si="0"/>
        <v>82.7</v>
      </c>
      <c r="F25" s="2">
        <v>5.3</v>
      </c>
    </row>
    <row r="26" spans="1:6" ht="18">
      <c r="A26" s="2">
        <v>21</v>
      </c>
      <c r="B26" s="2" t="s">
        <v>21</v>
      </c>
      <c r="C26" s="2">
        <v>264</v>
      </c>
      <c r="D26" s="2">
        <v>162</v>
      </c>
      <c r="E26" s="2">
        <f t="shared" si="0"/>
        <v>88.9</v>
      </c>
      <c r="F26" s="2">
        <v>13.1</v>
      </c>
    </row>
    <row r="27" spans="1:6" ht="18">
      <c r="A27" s="2">
        <v>22</v>
      </c>
      <c r="B27" s="2" t="s">
        <v>22</v>
      </c>
      <c r="C27" s="2">
        <v>276</v>
      </c>
      <c r="D27" s="2">
        <v>132</v>
      </c>
      <c r="E27" s="2">
        <f t="shared" si="0"/>
        <v>109</v>
      </c>
      <c r="F27" s="2">
        <v>35</v>
      </c>
    </row>
    <row r="28" spans="1:6" ht="18">
      <c r="A28" s="2">
        <v>23</v>
      </c>
      <c r="B28" s="2" t="s">
        <v>23</v>
      </c>
      <c r="C28" s="2">
        <v>278</v>
      </c>
      <c r="D28" s="2">
        <v>148</v>
      </c>
      <c r="E28" s="2">
        <f t="shared" si="0"/>
        <v>79.900000000000006</v>
      </c>
      <c r="F28" s="2">
        <v>50.1</v>
      </c>
    </row>
    <row r="29" spans="1:6" ht="18">
      <c r="A29" s="2">
        <v>24</v>
      </c>
      <c r="B29" s="2" t="s">
        <v>41</v>
      </c>
      <c r="C29" s="2">
        <v>260</v>
      </c>
      <c r="D29" s="2">
        <v>166</v>
      </c>
      <c r="E29" s="2">
        <f t="shared" si="0"/>
        <v>84</v>
      </c>
      <c r="F29" s="2">
        <v>10</v>
      </c>
    </row>
    <row r="30" spans="1:6" ht="18">
      <c r="A30" s="2">
        <v>25</v>
      </c>
      <c r="B30" s="2" t="s">
        <v>24</v>
      </c>
      <c r="C30" s="2">
        <v>266</v>
      </c>
      <c r="D30" s="2">
        <v>137</v>
      </c>
      <c r="E30" s="2">
        <f t="shared" si="0"/>
        <v>86.2</v>
      </c>
      <c r="F30" s="2">
        <v>42.8</v>
      </c>
    </row>
    <row r="31" spans="1:6" ht="18">
      <c r="A31" s="2">
        <v>26</v>
      </c>
      <c r="B31" s="2" t="s">
        <v>25</v>
      </c>
      <c r="C31" s="2">
        <v>262</v>
      </c>
      <c r="D31" s="2">
        <v>138</v>
      </c>
      <c r="E31" s="2">
        <f t="shared" si="0"/>
        <v>84.1</v>
      </c>
      <c r="F31" s="2">
        <v>39.9</v>
      </c>
    </row>
    <row r="32" spans="1:6" ht="18">
      <c r="A32" s="2">
        <v>27</v>
      </c>
      <c r="B32" s="2" t="s">
        <v>26</v>
      </c>
      <c r="C32" s="2">
        <v>258</v>
      </c>
      <c r="D32" s="2">
        <v>166</v>
      </c>
      <c r="E32" s="2">
        <f t="shared" si="0"/>
        <v>80.099999999999994</v>
      </c>
      <c r="F32" s="2">
        <v>11.9</v>
      </c>
    </row>
    <row r="33" spans="1:19" ht="18">
      <c r="A33" s="2">
        <v>28</v>
      </c>
      <c r="B33" s="2" t="s">
        <v>27</v>
      </c>
      <c r="C33" s="2">
        <v>244</v>
      </c>
      <c r="D33" s="2">
        <v>121</v>
      </c>
      <c r="E33" s="2">
        <f t="shared" si="0"/>
        <v>80.2</v>
      </c>
      <c r="F33" s="2">
        <v>42.8</v>
      </c>
    </row>
    <row r="34" spans="1:19" ht="18">
      <c r="A34" s="2">
        <v>29</v>
      </c>
      <c r="B34" s="2" t="s">
        <v>28</v>
      </c>
      <c r="C34" s="2">
        <v>263</v>
      </c>
      <c r="D34" s="2">
        <v>123</v>
      </c>
      <c r="E34" s="2">
        <f t="shared" si="0"/>
        <v>83.1</v>
      </c>
      <c r="F34" s="2">
        <v>56.9</v>
      </c>
    </row>
    <row r="35" spans="1:19" ht="18">
      <c r="A35" s="2">
        <v>30</v>
      </c>
      <c r="B35" s="2" t="s">
        <v>29</v>
      </c>
      <c r="C35" s="2">
        <v>254</v>
      </c>
      <c r="D35" s="2">
        <v>180</v>
      </c>
      <c r="E35" s="2">
        <f t="shared" si="0"/>
        <v>89.9</v>
      </c>
      <c r="F35" s="2">
        <v>-15.9</v>
      </c>
    </row>
    <row r="36" spans="1:19" ht="18">
      <c r="A36" s="2">
        <v>31</v>
      </c>
      <c r="B36" s="2" t="s">
        <v>30</v>
      </c>
      <c r="C36" s="2">
        <v>252</v>
      </c>
      <c r="D36" s="2">
        <v>138</v>
      </c>
      <c r="E36" s="2">
        <f t="shared" si="0"/>
        <v>76</v>
      </c>
      <c r="F36" s="2">
        <v>38</v>
      </c>
    </row>
    <row r="37" spans="1:19" ht="18">
      <c r="A37" s="2">
        <v>32</v>
      </c>
      <c r="B37" s="2" t="s">
        <v>31</v>
      </c>
      <c r="C37" s="2">
        <v>250</v>
      </c>
      <c r="D37" s="2">
        <v>151</v>
      </c>
      <c r="E37" s="2">
        <f t="shared" si="0"/>
        <v>82.8</v>
      </c>
      <c r="F37" s="2">
        <v>16.2</v>
      </c>
    </row>
    <row r="38" spans="1:19" ht="18">
      <c r="A38" s="4" t="s">
        <v>35</v>
      </c>
    </row>
    <row r="39" spans="1:19">
      <c r="A39" s="1" t="s">
        <v>36</v>
      </c>
    </row>
    <row r="41" spans="1:19">
      <c r="S41" s="5" t="s">
        <v>37</v>
      </c>
    </row>
  </sheetData>
  <mergeCells count="4">
    <mergeCell ref="C4:C5"/>
    <mergeCell ref="F4:F5"/>
    <mergeCell ref="A4:A5"/>
    <mergeCell ref="B4:B5"/>
  </mergeCells>
  <hyperlinks>
    <hyperlink ref="A4" r:id="rId1"/>
    <hyperlink ref="B4" r:id="rId2"/>
    <hyperlink ref="C4" r:id="rId3"/>
    <hyperlink ref="F4" r:id="rId4" tooltip="Earnings before interest, taxes, depreciation and amortization."/>
    <hyperlink ref="A39" r:id="rId5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Fort</dc:creator>
  <cp:lastModifiedBy>Rodney Fort</cp:lastModifiedBy>
  <dcterms:created xsi:type="dcterms:W3CDTF">2015-11-08T18:19:57Z</dcterms:created>
  <dcterms:modified xsi:type="dcterms:W3CDTF">2015-11-09T22:33:45Z</dcterms:modified>
</cp:coreProperties>
</file>