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8199FE3E-0109-1D49-AF3F-286FBF4CCB19}" xr6:coauthVersionLast="36" xr6:coauthVersionMax="36" xr10:uidLastSave="{00000000-0000-0000-0000-000000000000}"/>
  <bookViews>
    <workbookView xWindow="16520" yWindow="12320" windowWidth="28040" windowHeight="17440" xr2:uid="{2882E855-BF55-494A-821A-EC29AB2EC4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G25" i="1"/>
  <c r="H25" i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H5" i="1"/>
  <c r="G5" i="1" s="1"/>
  <c r="D5" i="1"/>
</calcChain>
</file>

<file path=xl/sharedStrings.xml><?xml version="1.0" encoding="utf-8"?>
<sst xmlns="http://schemas.openxmlformats.org/spreadsheetml/2006/main" count="45" uniqueCount="45">
  <si>
    <t>Rank</t>
  </si>
  <si>
    <t>Franchise</t>
  </si>
  <si>
    <t>Revenues</t>
  </si>
  <si>
    <t>Buffalo</t>
  </si>
  <si>
    <t>Detroit</t>
  </si>
  <si>
    <t>Cincinnati</t>
  </si>
  <si>
    <t>Tennessee</t>
  </si>
  <si>
    <t>Cleveland</t>
  </si>
  <si>
    <t>Tampa Bay</t>
  </si>
  <si>
    <t>Arizona</t>
  </si>
  <si>
    <t>New Orleans</t>
  </si>
  <si>
    <t>Kansas City</t>
  </si>
  <si>
    <t>Jacksonville</t>
  </si>
  <si>
    <t>Carolina</t>
  </si>
  <si>
    <t>Los Angeles Chargers</t>
  </si>
  <si>
    <t>Indianapolis</t>
  </si>
  <si>
    <t>Minnesota</t>
  </si>
  <si>
    <t>Baltimore</t>
  </si>
  <si>
    <t>Atlanta</t>
  </si>
  <si>
    <t>Miami</t>
  </si>
  <si>
    <t>Seattle</t>
  </si>
  <si>
    <t>Pittsburgh</t>
  </si>
  <si>
    <t>Green Bay</t>
  </si>
  <si>
    <t>Oakland</t>
  </si>
  <si>
    <t>Denver</t>
  </si>
  <si>
    <t>Philadelphia</t>
  </si>
  <si>
    <t>Houston</t>
  </si>
  <si>
    <t>New York Jets</t>
  </si>
  <si>
    <t>Washington</t>
  </si>
  <si>
    <t>Chicago</t>
  </si>
  <si>
    <t>San Francisco</t>
  </si>
  <si>
    <t>Los Angeles Rams</t>
  </si>
  <si>
    <t>New York Giants</t>
  </si>
  <si>
    <t>New England</t>
  </si>
  <si>
    <t>Dallas</t>
  </si>
  <si>
    <t>Operating Income ($mil)</t>
  </si>
  <si>
    <t>Gate Revenue</t>
  </si>
  <si>
    <t>Other Revenue</t>
  </si>
  <si>
    <t>Player Cost</t>
  </si>
  <si>
    <t>Other Expenditure</t>
  </si>
  <si>
    <t>Expenditure</t>
  </si>
  <si>
    <t>Revenues and operating income are for the 2018 season and net stadium debt service.</t>
  </si>
  <si>
    <t>There were other upper case footnotes on Team Value, Revenue, Operating Income, Debt/Value, Player Expenses, Gate receipts, Wins-to-player cost ration, and Revenue per Fan, but explanations could not be found.</t>
  </si>
  <si>
    <t>Forbes NFL Team Valuations, 2019. Gleaned Sep 5, 2019.</t>
  </si>
  <si>
    <t>https://www.forbes.com/nfl-valuations/list/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</si>
</sst>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73737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bes.com/nfl-valuations/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3298-BDF3-E146-9E31-F2DB958C5583}">
  <dimension ref="A1:I39"/>
  <sheetViews>
    <sheetView tabSelected="1" workbookViewId="0">
      <selection sqref="A1:A2"/>
    </sheetView>
  </sheetViews>
  <sheetFormatPr baseColWidth="10" defaultRowHeight="16" x14ac:dyDescent="0.2"/>
  <cols>
    <col min="1" max="1" width="7.1640625" customWidth="1"/>
    <col min="2" max="2" width="19.1640625" customWidth="1"/>
    <col min="3" max="3" width="17.1640625" customWidth="1"/>
    <col min="4" max="4" width="13.5" customWidth="1"/>
    <col min="5" max="8" width="9.5" customWidth="1"/>
    <col min="9" max="9" width="16.5" customWidth="1"/>
  </cols>
  <sheetData>
    <row r="1" spans="1:9" x14ac:dyDescent="0.2">
      <c r="A1" t="s">
        <v>43</v>
      </c>
    </row>
    <row r="2" spans="1:9" x14ac:dyDescent="0.2">
      <c r="A2" s="2" t="s">
        <v>44</v>
      </c>
    </row>
    <row r="4" spans="1:9" x14ac:dyDescent="0.2">
      <c r="A4" t="s">
        <v>0</v>
      </c>
      <c r="B4" t="s">
        <v>1</v>
      </c>
      <c r="C4" t="s">
        <v>36</v>
      </c>
      <c r="D4" t="s">
        <v>37</v>
      </c>
      <c r="E4" t="s">
        <v>2</v>
      </c>
      <c r="F4" t="s">
        <v>38</v>
      </c>
      <c r="G4" t="s">
        <v>39</v>
      </c>
      <c r="H4" t="s">
        <v>40</v>
      </c>
      <c r="I4" t="s">
        <v>35</v>
      </c>
    </row>
    <row r="5" spans="1:9" x14ac:dyDescent="0.2">
      <c r="A5">
        <v>32</v>
      </c>
      <c r="B5" t="s">
        <v>3</v>
      </c>
      <c r="C5">
        <v>53</v>
      </c>
      <c r="D5">
        <f>E5-C5</f>
        <v>333</v>
      </c>
      <c r="E5">
        <v>386</v>
      </c>
      <c r="F5">
        <v>192</v>
      </c>
      <c r="G5">
        <f>H5-F5</f>
        <v>112</v>
      </c>
      <c r="H5">
        <f>E5-I5</f>
        <v>304</v>
      </c>
      <c r="I5">
        <v>82</v>
      </c>
    </row>
    <row r="6" spans="1:9" x14ac:dyDescent="0.2">
      <c r="A6">
        <v>31</v>
      </c>
      <c r="B6" t="s">
        <v>4</v>
      </c>
      <c r="C6">
        <v>56</v>
      </c>
      <c r="D6">
        <f t="shared" ref="D6:D36" si="0">E6-C6</f>
        <v>329</v>
      </c>
      <c r="E6">
        <v>385</v>
      </c>
      <c r="F6">
        <v>195</v>
      </c>
      <c r="G6">
        <f t="shared" ref="G6:G36" si="1">H6-F6</f>
        <v>117</v>
      </c>
      <c r="H6">
        <f t="shared" ref="H6:H36" si="2">E6-I6</f>
        <v>312</v>
      </c>
      <c r="I6">
        <v>73</v>
      </c>
    </row>
    <row r="7" spans="1:9" x14ac:dyDescent="0.2">
      <c r="A7">
        <v>30</v>
      </c>
      <c r="B7" t="s">
        <v>5</v>
      </c>
      <c r="C7">
        <v>48</v>
      </c>
      <c r="D7">
        <f t="shared" si="0"/>
        <v>332</v>
      </c>
      <c r="E7">
        <v>380</v>
      </c>
      <c r="F7">
        <v>224</v>
      </c>
      <c r="G7">
        <f t="shared" si="1"/>
        <v>98</v>
      </c>
      <c r="H7">
        <f t="shared" si="2"/>
        <v>322</v>
      </c>
      <c r="I7">
        <v>58</v>
      </c>
    </row>
    <row r="8" spans="1:9" x14ac:dyDescent="0.2">
      <c r="A8">
        <v>29</v>
      </c>
      <c r="B8" t="s">
        <v>6</v>
      </c>
      <c r="C8">
        <v>55</v>
      </c>
      <c r="D8">
        <f t="shared" si="0"/>
        <v>339</v>
      </c>
      <c r="E8">
        <v>394</v>
      </c>
      <c r="F8">
        <v>224</v>
      </c>
      <c r="G8">
        <f t="shared" si="1"/>
        <v>117</v>
      </c>
      <c r="H8">
        <f t="shared" si="2"/>
        <v>341</v>
      </c>
      <c r="I8">
        <v>53</v>
      </c>
    </row>
    <row r="9" spans="1:9" x14ac:dyDescent="0.2">
      <c r="A9">
        <v>28</v>
      </c>
      <c r="B9" t="s">
        <v>7</v>
      </c>
      <c r="C9">
        <v>53</v>
      </c>
      <c r="D9">
        <f t="shared" si="0"/>
        <v>346</v>
      </c>
      <c r="E9">
        <v>399</v>
      </c>
      <c r="F9">
        <v>245</v>
      </c>
      <c r="G9">
        <f t="shared" si="1"/>
        <v>122</v>
      </c>
      <c r="H9">
        <f t="shared" si="2"/>
        <v>367</v>
      </c>
      <c r="I9">
        <v>32</v>
      </c>
    </row>
    <row r="10" spans="1:9" x14ac:dyDescent="0.2">
      <c r="A10">
        <v>27</v>
      </c>
      <c r="B10" t="s">
        <v>8</v>
      </c>
      <c r="C10">
        <v>54</v>
      </c>
      <c r="D10">
        <f t="shared" si="0"/>
        <v>346</v>
      </c>
      <c r="E10">
        <v>400</v>
      </c>
      <c r="F10">
        <v>229</v>
      </c>
      <c r="G10">
        <f t="shared" si="1"/>
        <v>105</v>
      </c>
      <c r="H10">
        <f t="shared" si="2"/>
        <v>334</v>
      </c>
      <c r="I10">
        <v>66</v>
      </c>
    </row>
    <row r="11" spans="1:9" x14ac:dyDescent="0.2">
      <c r="A11">
        <v>26</v>
      </c>
      <c r="B11" t="s">
        <v>9</v>
      </c>
      <c r="C11">
        <v>58</v>
      </c>
      <c r="D11">
        <f t="shared" si="0"/>
        <v>342</v>
      </c>
      <c r="E11">
        <v>400</v>
      </c>
      <c r="F11">
        <v>209</v>
      </c>
      <c r="G11">
        <f t="shared" si="1"/>
        <v>104</v>
      </c>
      <c r="H11">
        <f t="shared" si="2"/>
        <v>313</v>
      </c>
      <c r="I11">
        <v>87</v>
      </c>
    </row>
    <row r="12" spans="1:9" x14ac:dyDescent="0.2">
      <c r="A12">
        <v>25</v>
      </c>
      <c r="B12" t="s">
        <v>10</v>
      </c>
      <c r="C12">
        <v>70</v>
      </c>
      <c r="D12">
        <f t="shared" si="0"/>
        <v>371</v>
      </c>
      <c r="E12">
        <v>441</v>
      </c>
      <c r="F12">
        <v>210</v>
      </c>
      <c r="G12">
        <f t="shared" si="1"/>
        <v>105</v>
      </c>
      <c r="H12">
        <f t="shared" si="2"/>
        <v>315</v>
      </c>
      <c r="I12">
        <v>126</v>
      </c>
    </row>
    <row r="13" spans="1:9" x14ac:dyDescent="0.2">
      <c r="A13">
        <v>24</v>
      </c>
      <c r="B13" t="s">
        <v>11</v>
      </c>
      <c r="C13">
        <v>60</v>
      </c>
      <c r="D13">
        <f t="shared" si="0"/>
        <v>350</v>
      </c>
      <c r="E13">
        <v>410</v>
      </c>
      <c r="F13">
        <v>214</v>
      </c>
      <c r="G13">
        <f t="shared" si="1"/>
        <v>113</v>
      </c>
      <c r="H13">
        <f t="shared" si="2"/>
        <v>327</v>
      </c>
      <c r="I13">
        <v>83</v>
      </c>
    </row>
    <row r="14" spans="1:9" x14ac:dyDescent="0.2">
      <c r="A14">
        <v>23</v>
      </c>
      <c r="B14" t="s">
        <v>12</v>
      </c>
      <c r="C14">
        <v>61</v>
      </c>
      <c r="D14">
        <f t="shared" si="0"/>
        <v>363</v>
      </c>
      <c r="E14">
        <v>424</v>
      </c>
      <c r="F14">
        <v>254</v>
      </c>
      <c r="G14">
        <f t="shared" si="1"/>
        <v>93</v>
      </c>
      <c r="H14">
        <f t="shared" si="2"/>
        <v>347</v>
      </c>
      <c r="I14">
        <v>77</v>
      </c>
    </row>
    <row r="15" spans="1:9" x14ac:dyDescent="0.2">
      <c r="A15">
        <v>22</v>
      </c>
      <c r="B15" t="s">
        <v>13</v>
      </c>
      <c r="C15">
        <v>76</v>
      </c>
      <c r="D15">
        <f t="shared" si="0"/>
        <v>348</v>
      </c>
      <c r="E15">
        <v>424</v>
      </c>
      <c r="F15">
        <v>223</v>
      </c>
      <c r="G15">
        <f t="shared" si="1"/>
        <v>123</v>
      </c>
      <c r="H15">
        <f t="shared" si="2"/>
        <v>346</v>
      </c>
      <c r="I15">
        <v>78</v>
      </c>
    </row>
    <row r="16" spans="1:9" x14ac:dyDescent="0.2">
      <c r="A16">
        <v>21</v>
      </c>
      <c r="B16" t="s">
        <v>14</v>
      </c>
      <c r="C16">
        <v>58</v>
      </c>
      <c r="D16">
        <f t="shared" si="0"/>
        <v>317</v>
      </c>
      <c r="E16">
        <v>375</v>
      </c>
      <c r="F16">
        <v>199</v>
      </c>
      <c r="G16">
        <f t="shared" si="1"/>
        <v>104</v>
      </c>
      <c r="H16">
        <f t="shared" si="2"/>
        <v>303</v>
      </c>
      <c r="I16">
        <v>72</v>
      </c>
    </row>
    <row r="17" spans="1:9" x14ac:dyDescent="0.2">
      <c r="A17">
        <v>20</v>
      </c>
      <c r="B17" t="s">
        <v>15</v>
      </c>
      <c r="C17">
        <v>59</v>
      </c>
      <c r="D17">
        <f t="shared" si="0"/>
        <v>334</v>
      </c>
      <c r="E17">
        <v>393</v>
      </c>
      <c r="F17">
        <v>174</v>
      </c>
      <c r="G17">
        <f t="shared" si="1"/>
        <v>115</v>
      </c>
      <c r="H17">
        <f t="shared" si="2"/>
        <v>289</v>
      </c>
      <c r="I17">
        <v>104</v>
      </c>
    </row>
    <row r="18" spans="1:9" x14ac:dyDescent="0.2">
      <c r="A18">
        <v>19</v>
      </c>
      <c r="B18" t="s">
        <v>16</v>
      </c>
      <c r="C18">
        <v>71</v>
      </c>
      <c r="D18">
        <f t="shared" si="0"/>
        <v>356</v>
      </c>
      <c r="E18">
        <v>427</v>
      </c>
      <c r="F18">
        <v>247</v>
      </c>
      <c r="G18">
        <f t="shared" si="1"/>
        <v>115</v>
      </c>
      <c r="H18">
        <f t="shared" si="2"/>
        <v>362</v>
      </c>
      <c r="I18">
        <v>65</v>
      </c>
    </row>
    <row r="19" spans="1:9" x14ac:dyDescent="0.2">
      <c r="A19">
        <v>18</v>
      </c>
      <c r="B19" t="s">
        <v>17</v>
      </c>
      <c r="C19">
        <v>74</v>
      </c>
      <c r="D19">
        <f t="shared" si="0"/>
        <v>364</v>
      </c>
      <c r="E19">
        <v>438</v>
      </c>
      <c r="F19">
        <v>184</v>
      </c>
      <c r="G19">
        <f t="shared" si="1"/>
        <v>123</v>
      </c>
      <c r="H19">
        <f t="shared" si="2"/>
        <v>307</v>
      </c>
      <c r="I19">
        <v>131</v>
      </c>
    </row>
    <row r="20" spans="1:9" x14ac:dyDescent="0.2">
      <c r="A20">
        <v>17</v>
      </c>
      <c r="B20" t="s">
        <v>18</v>
      </c>
      <c r="C20">
        <v>76</v>
      </c>
      <c r="D20">
        <f t="shared" si="0"/>
        <v>382</v>
      </c>
      <c r="E20">
        <v>458</v>
      </c>
      <c r="F20">
        <v>238</v>
      </c>
      <c r="G20">
        <f t="shared" si="1"/>
        <v>123</v>
      </c>
      <c r="H20">
        <f t="shared" si="2"/>
        <v>361</v>
      </c>
      <c r="I20">
        <v>97</v>
      </c>
    </row>
    <row r="21" spans="1:9" x14ac:dyDescent="0.2">
      <c r="A21">
        <v>16</v>
      </c>
      <c r="B21" t="s">
        <v>19</v>
      </c>
      <c r="C21">
        <v>73</v>
      </c>
      <c r="D21">
        <f t="shared" si="0"/>
        <v>370</v>
      </c>
      <c r="E21">
        <v>443</v>
      </c>
      <c r="F21">
        <v>213</v>
      </c>
      <c r="G21">
        <f t="shared" si="1"/>
        <v>163</v>
      </c>
      <c r="H21">
        <f t="shared" si="2"/>
        <v>376</v>
      </c>
      <c r="I21">
        <v>67</v>
      </c>
    </row>
    <row r="22" spans="1:9" x14ac:dyDescent="0.2">
      <c r="A22">
        <v>15</v>
      </c>
      <c r="B22" t="s">
        <v>20</v>
      </c>
      <c r="C22">
        <v>66</v>
      </c>
      <c r="D22">
        <f t="shared" si="0"/>
        <v>373</v>
      </c>
      <c r="E22">
        <v>439</v>
      </c>
      <c r="F22">
        <v>200</v>
      </c>
      <c r="G22">
        <f t="shared" si="1"/>
        <v>133</v>
      </c>
      <c r="H22">
        <f t="shared" si="2"/>
        <v>333</v>
      </c>
      <c r="I22">
        <v>106</v>
      </c>
    </row>
    <row r="23" spans="1:9" x14ac:dyDescent="0.2">
      <c r="A23">
        <v>14</v>
      </c>
      <c r="B23" t="s">
        <v>21</v>
      </c>
      <c r="C23">
        <v>72</v>
      </c>
      <c r="D23">
        <f t="shared" si="0"/>
        <v>367</v>
      </c>
      <c r="E23">
        <v>439</v>
      </c>
      <c r="F23">
        <v>214</v>
      </c>
      <c r="G23">
        <f t="shared" si="1"/>
        <v>123</v>
      </c>
      <c r="H23">
        <f t="shared" si="2"/>
        <v>337</v>
      </c>
      <c r="I23">
        <v>102</v>
      </c>
    </row>
    <row r="24" spans="1:9" x14ac:dyDescent="0.2">
      <c r="A24">
        <v>13</v>
      </c>
      <c r="B24" t="s">
        <v>22</v>
      </c>
      <c r="C24">
        <v>74</v>
      </c>
      <c r="D24">
        <f t="shared" si="0"/>
        <v>382</v>
      </c>
      <c r="E24">
        <v>456</v>
      </c>
      <c r="F24">
        <v>245</v>
      </c>
      <c r="G24">
        <f t="shared" si="1"/>
        <v>172</v>
      </c>
      <c r="H24">
        <f t="shared" si="2"/>
        <v>417</v>
      </c>
      <c r="I24">
        <v>39</v>
      </c>
    </row>
    <row r="25" spans="1:9" x14ac:dyDescent="0.2">
      <c r="A25">
        <v>12</v>
      </c>
      <c r="B25" t="s">
        <v>23</v>
      </c>
      <c r="C25">
        <v>48</v>
      </c>
      <c r="D25">
        <f t="shared" si="0"/>
        <v>309</v>
      </c>
      <c r="E25">
        <v>357</v>
      </c>
      <c r="F25">
        <v>220</v>
      </c>
      <c r="G25">
        <f t="shared" si="1"/>
        <v>109</v>
      </c>
      <c r="H25">
        <f t="shared" si="2"/>
        <v>329</v>
      </c>
      <c r="I25">
        <v>28</v>
      </c>
    </row>
    <row r="26" spans="1:9" x14ac:dyDescent="0.2">
      <c r="A26">
        <v>11</v>
      </c>
      <c r="B26" t="s">
        <v>24</v>
      </c>
      <c r="C26">
        <v>80</v>
      </c>
      <c r="D26">
        <f t="shared" si="0"/>
        <v>366</v>
      </c>
      <c r="E26">
        <v>446</v>
      </c>
      <c r="F26">
        <v>230</v>
      </c>
      <c r="G26">
        <f t="shared" si="1"/>
        <v>122</v>
      </c>
      <c r="H26">
        <f t="shared" si="2"/>
        <v>352</v>
      </c>
      <c r="I26">
        <v>94</v>
      </c>
    </row>
    <row r="27" spans="1:9" x14ac:dyDescent="0.2">
      <c r="A27">
        <v>10</v>
      </c>
      <c r="B27" t="s">
        <v>25</v>
      </c>
      <c r="C27">
        <v>78</v>
      </c>
      <c r="D27">
        <f t="shared" si="0"/>
        <v>404</v>
      </c>
      <c r="E27">
        <v>482</v>
      </c>
      <c r="F27">
        <v>204</v>
      </c>
      <c r="G27">
        <f t="shared" si="1"/>
        <v>128</v>
      </c>
      <c r="H27">
        <f t="shared" si="2"/>
        <v>332</v>
      </c>
      <c r="I27">
        <v>150</v>
      </c>
    </row>
    <row r="28" spans="1:9" x14ac:dyDescent="0.2">
      <c r="A28">
        <v>9</v>
      </c>
      <c r="B28" t="s">
        <v>26</v>
      </c>
      <c r="C28">
        <v>75</v>
      </c>
      <c r="D28">
        <f t="shared" si="0"/>
        <v>422</v>
      </c>
      <c r="E28">
        <v>497</v>
      </c>
      <c r="F28">
        <v>200</v>
      </c>
      <c r="G28">
        <f t="shared" si="1"/>
        <v>121</v>
      </c>
      <c r="H28">
        <f t="shared" si="2"/>
        <v>321</v>
      </c>
      <c r="I28">
        <v>176</v>
      </c>
    </row>
    <row r="29" spans="1:9" x14ac:dyDescent="0.2">
      <c r="A29">
        <v>8</v>
      </c>
      <c r="B29" t="s">
        <v>27</v>
      </c>
      <c r="C29">
        <v>82</v>
      </c>
      <c r="D29">
        <f t="shared" si="0"/>
        <v>393</v>
      </c>
      <c r="E29">
        <v>475</v>
      </c>
      <c r="F29">
        <v>225</v>
      </c>
      <c r="G29">
        <f t="shared" si="1"/>
        <v>135</v>
      </c>
      <c r="H29">
        <f t="shared" si="2"/>
        <v>360</v>
      </c>
      <c r="I29">
        <v>115</v>
      </c>
    </row>
    <row r="30" spans="1:9" x14ac:dyDescent="0.2">
      <c r="A30">
        <v>7</v>
      </c>
      <c r="B30" t="s">
        <v>28</v>
      </c>
      <c r="C30">
        <v>78</v>
      </c>
      <c r="D30">
        <f t="shared" si="0"/>
        <v>415</v>
      </c>
      <c r="E30">
        <v>493</v>
      </c>
      <c r="F30">
        <v>224</v>
      </c>
      <c r="G30">
        <f t="shared" si="1"/>
        <v>149</v>
      </c>
      <c r="H30">
        <f t="shared" si="2"/>
        <v>373</v>
      </c>
      <c r="I30">
        <v>120</v>
      </c>
    </row>
    <row r="31" spans="1:9" x14ac:dyDescent="0.2">
      <c r="A31">
        <v>6</v>
      </c>
      <c r="B31" t="s">
        <v>29</v>
      </c>
      <c r="C31">
        <v>75</v>
      </c>
      <c r="D31">
        <f t="shared" si="0"/>
        <v>378</v>
      </c>
      <c r="E31">
        <v>453</v>
      </c>
      <c r="F31">
        <v>271</v>
      </c>
      <c r="G31">
        <f t="shared" si="1"/>
        <v>120</v>
      </c>
      <c r="H31">
        <f t="shared" si="2"/>
        <v>391</v>
      </c>
      <c r="I31">
        <v>62</v>
      </c>
    </row>
    <row r="32" spans="1:9" x14ac:dyDescent="0.2">
      <c r="A32">
        <v>5</v>
      </c>
      <c r="B32" t="s">
        <v>30</v>
      </c>
      <c r="C32">
        <v>78</v>
      </c>
      <c r="D32">
        <f t="shared" si="0"/>
        <v>414</v>
      </c>
      <c r="E32">
        <v>492</v>
      </c>
      <c r="F32">
        <v>240</v>
      </c>
      <c r="G32">
        <f t="shared" si="1"/>
        <v>159</v>
      </c>
      <c r="H32">
        <f t="shared" si="2"/>
        <v>399</v>
      </c>
      <c r="I32">
        <v>93</v>
      </c>
    </row>
    <row r="33" spans="1:9" x14ac:dyDescent="0.2">
      <c r="A33">
        <v>4</v>
      </c>
      <c r="B33" t="s">
        <v>31</v>
      </c>
      <c r="C33">
        <v>71</v>
      </c>
      <c r="D33">
        <f t="shared" si="0"/>
        <v>330</v>
      </c>
      <c r="E33">
        <v>401</v>
      </c>
      <c r="F33">
        <v>263</v>
      </c>
      <c r="G33">
        <f t="shared" si="1"/>
        <v>108</v>
      </c>
      <c r="H33">
        <f t="shared" si="2"/>
        <v>371</v>
      </c>
      <c r="I33">
        <v>30</v>
      </c>
    </row>
    <row r="34" spans="1:9" x14ac:dyDescent="0.2">
      <c r="A34">
        <v>3</v>
      </c>
      <c r="B34" t="s">
        <v>32</v>
      </c>
      <c r="C34">
        <v>97</v>
      </c>
      <c r="D34">
        <f t="shared" si="0"/>
        <v>422</v>
      </c>
      <c r="E34">
        <v>519</v>
      </c>
      <c r="F34">
        <v>226</v>
      </c>
      <c r="G34">
        <f t="shared" si="1"/>
        <v>151</v>
      </c>
      <c r="H34">
        <f t="shared" si="2"/>
        <v>377</v>
      </c>
      <c r="I34">
        <v>142</v>
      </c>
    </row>
    <row r="35" spans="1:9" x14ac:dyDescent="0.2">
      <c r="A35">
        <v>2</v>
      </c>
      <c r="B35" t="s">
        <v>33</v>
      </c>
      <c r="C35">
        <v>104</v>
      </c>
      <c r="D35">
        <f t="shared" si="0"/>
        <v>496</v>
      </c>
      <c r="E35">
        <v>600</v>
      </c>
      <c r="F35">
        <v>212</v>
      </c>
      <c r="G35">
        <f t="shared" si="1"/>
        <v>148</v>
      </c>
      <c r="H35">
        <f t="shared" si="2"/>
        <v>360</v>
      </c>
      <c r="I35">
        <v>240</v>
      </c>
    </row>
    <row r="36" spans="1:9" x14ac:dyDescent="0.2">
      <c r="A36">
        <v>1</v>
      </c>
      <c r="B36" t="s">
        <v>34</v>
      </c>
      <c r="C36">
        <v>108</v>
      </c>
      <c r="D36">
        <f t="shared" si="0"/>
        <v>842</v>
      </c>
      <c r="E36">
        <v>950</v>
      </c>
      <c r="F36">
        <v>190</v>
      </c>
      <c r="G36">
        <f t="shared" si="1"/>
        <v>340</v>
      </c>
      <c r="H36">
        <f t="shared" si="2"/>
        <v>530</v>
      </c>
      <c r="I36">
        <v>420</v>
      </c>
    </row>
    <row r="38" spans="1:9" x14ac:dyDescent="0.2">
      <c r="A38" s="1" t="s">
        <v>41</v>
      </c>
    </row>
    <row r="39" spans="1:9" x14ac:dyDescent="0.2">
      <c r="A39" t="s">
        <v>42</v>
      </c>
    </row>
  </sheetData>
  <hyperlinks>
    <hyperlink ref="A2" r:id="rId1" xr:uid="{501FFC39-1B25-DF41-A189-B9DD784B45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2019-09-05T19:18:08Z</dcterms:created>
  <dcterms:modified xsi:type="dcterms:W3CDTF">2019-09-05T20:15:05Z</dcterms:modified>
</cp:coreProperties>
</file>