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C9ECDEE2-FA0C-C447-9BAC-0A6AFC19CECD}" xr6:coauthVersionLast="47" xr6:coauthVersionMax="47" xr10:uidLastSave="{00000000-0000-0000-0000-000000000000}"/>
  <bookViews>
    <workbookView xWindow="1240" yWindow="500" windowWidth="27180" windowHeight="16940" xr2:uid="{E5FA1F8B-2530-7441-9DC2-80E3EFF90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<sst xmlns="http://schemas.openxmlformats.org/spreadsheetml/2006/main" count="89" uniqueCount="89">
  <si>
    <t>https://www.forbes.com/nfl-valuations/list/</t>
  </si>
  <si>
    <t>Forbes NFL Team Valuations 2022. Gleaned Aug 31, 2022.</t>
  </si>
  <si>
    <t>#1</t>
  </si>
  <si>
    <t>Dallas Cowboys</t>
  </si>
  <si>
    <t>#2</t>
  </si>
  <si>
    <t>New England Patriots</t>
  </si>
  <si>
    <t>#3</t>
  </si>
  <si>
    <t>Los Angeles Rams</t>
  </si>
  <si>
    <t>#4</t>
  </si>
  <si>
    <t>New York Giants</t>
  </si>
  <si>
    <t>#5</t>
  </si>
  <si>
    <t>Chicago Bears</t>
  </si>
  <si>
    <t>#6</t>
  </si>
  <si>
    <t>Washington Commanders</t>
  </si>
  <si>
    <t>#7</t>
  </si>
  <si>
    <t>New York Jets</t>
  </si>
  <si>
    <t>#8</t>
  </si>
  <si>
    <t>San Francisco 49ers</t>
  </si>
  <si>
    <t>#9</t>
  </si>
  <si>
    <t>Las Vegas Raiders</t>
  </si>
  <si>
    <t>#10</t>
  </si>
  <si>
    <t>Philadelphia Eagles</t>
  </si>
  <si>
    <t>#11</t>
  </si>
  <si>
    <t>Houston Texans</t>
  </si>
  <si>
    <t>#12</t>
  </si>
  <si>
    <t>Denver Broncos</t>
  </si>
  <si>
    <t>#13</t>
  </si>
  <si>
    <t>Miami Dolphins</t>
  </si>
  <si>
    <t>#14</t>
  </si>
  <si>
    <t>Seattle Seahawks</t>
  </si>
  <si>
    <t>#15</t>
  </si>
  <si>
    <t>Green Bay Packers</t>
  </si>
  <si>
    <t>#16</t>
  </si>
  <si>
    <t>Atlanta Falcons</t>
  </si>
  <si>
    <t>#17</t>
  </si>
  <si>
    <t>Pittsburgh Steelers</t>
  </si>
  <si>
    <t>#18</t>
  </si>
  <si>
    <t>Minnesota Vikings</t>
  </si>
  <si>
    <t>#19</t>
  </si>
  <si>
    <t>Baltimore Ravens</t>
  </si>
  <si>
    <t>#20</t>
  </si>
  <si>
    <t>Los Angeles Chargers</t>
  </si>
  <si>
    <t>#21</t>
  </si>
  <si>
    <t>Cleveland Browns</t>
  </si>
  <si>
    <t>#22</t>
  </si>
  <si>
    <t>Indianapolis Colts</t>
  </si>
  <si>
    <t>#23</t>
  </si>
  <si>
    <t>Kansas City Chiefs</t>
  </si>
  <si>
    <t>#24</t>
  </si>
  <si>
    <t>Tampa Bay Buccaneers</t>
  </si>
  <si>
    <t>#25</t>
  </si>
  <si>
    <t>Carolina Panthers</t>
  </si>
  <si>
    <t>#26</t>
  </si>
  <si>
    <t>New Orleans Saints</t>
  </si>
  <si>
    <t>#27</t>
  </si>
  <si>
    <t>Tennessee Titans</t>
  </si>
  <si>
    <t>#28</t>
  </si>
  <si>
    <t>Jacksonville Jaguars</t>
  </si>
  <si>
    <t>#29</t>
  </si>
  <si>
    <t>Buffalo Bills</t>
  </si>
  <si>
    <t>#30</t>
  </si>
  <si>
    <t>Arizona Cardinals</t>
  </si>
  <si>
    <t>#31</t>
  </si>
  <si>
    <t>Detroit Lions</t>
  </si>
  <si>
    <t>#32</t>
  </si>
  <si>
    <t>Cincinnati Bengals</t>
  </si>
  <si>
    <t>Rank</t>
  </si>
  <si>
    <t>Team</t>
  </si>
  <si>
    <t>Revenue</t>
  </si>
  <si>
    <t>Operating Income</t>
  </si>
  <si>
    <t>Gate Revenue</t>
  </si>
  <si>
    <t>Other Revenue</t>
  </si>
  <si>
    <t>Player Expenditure</t>
  </si>
  <si>
    <t>Other Expenditure</t>
  </si>
  <si>
    <t>Expenditure</t>
  </si>
  <si>
    <t>NOTE: Forbes provided no Gate Revenue report for Seattle or Arizona.</t>
  </si>
  <si>
    <t>1Enterprise value (equity plus net debt) of the team under current stadium deal (unless new stadium is pending).</t>
  </si>
  <si>
    <t>2Net of stadium revenues used for debt payment.</t>
  </si>
  <si>
    <t>3EBITDA</t>
  </si>
  <si>
    <t>4Includes stadium debt.</t>
  </si>
  <si>
    <t>5Includes benefits and bonuses.</t>
  </si>
  <si>
    <t>6Includes club seats.</t>
  </si>
  <si>
    <t xml:space="preserve">7Compares the number of wins per player payroll relative to the rest of the NFL. Playoff wins count twice as much as regular season wins. A score of 120 means that the team had 20% more victories per dollar of payroll compared with the league average. </t>
  </si>
  <si>
    <t>8Local revenues divided by metro population, with populations in two-team markets divided in half.</t>
  </si>
  <si>
    <t>9. Portion of franchise's value attributable to revenue shared among all teams.</t>
  </si>
  <si>
    <t>10. Portion of franchise's value attributable to its city and market size.</t>
  </si>
  <si>
    <t>11. Portion of franchise's value attributable to its stadium.</t>
  </si>
  <si>
    <t>12. Portion of franchise's value attributable to its brand.</t>
  </si>
  <si>
    <t>Revenues and operating income are for the 2021 season and net stadium debt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</si>
</sst>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rgb="FFCC9900"/>
      <name val="Georgia"/>
      <family val="1"/>
    </font>
    <font>
      <sz val="16"/>
      <color rgb="FF3C3C3C"/>
      <name val="Georgia"/>
      <family val="1"/>
    </font>
    <font>
      <b/>
      <sz val="12"/>
      <color rgb="FF000000"/>
      <name val="Helvetica Neue"/>
      <family val="2"/>
    </font>
    <font>
      <sz val="10"/>
      <color rgb="FF73737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6" fontId="3" fillId="0" borderId="0" xfId="0" applyNumberFormat="1" applyFont="1"/>
    <xf numFmtId="6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orbes.com/teams/denver-broncos/" TargetMode="External"/><Relationship Id="rId18" Type="http://schemas.openxmlformats.org/officeDocument/2006/relationships/hyperlink" Target="https://www.forbes.com/teams/pittsburgh-steelers/" TargetMode="External"/><Relationship Id="rId26" Type="http://schemas.openxmlformats.org/officeDocument/2006/relationships/hyperlink" Target="https://www.forbes.com/teams/carolina-panthers/" TargetMode="External"/><Relationship Id="rId3" Type="http://schemas.openxmlformats.org/officeDocument/2006/relationships/hyperlink" Target="https://www.forbes.com/teams/new-england-patriots/" TargetMode="External"/><Relationship Id="rId21" Type="http://schemas.openxmlformats.org/officeDocument/2006/relationships/hyperlink" Target="https://www.forbes.com/teams/los-angeles-chargers/" TargetMode="External"/><Relationship Id="rId7" Type="http://schemas.openxmlformats.org/officeDocument/2006/relationships/hyperlink" Target="https://www.forbes.com/teams/washington-commanders/" TargetMode="External"/><Relationship Id="rId12" Type="http://schemas.openxmlformats.org/officeDocument/2006/relationships/hyperlink" Target="https://www.forbes.com/teams/houston-texans/" TargetMode="External"/><Relationship Id="rId17" Type="http://schemas.openxmlformats.org/officeDocument/2006/relationships/hyperlink" Target="https://www.forbes.com/teams/atlanta-falcons/" TargetMode="External"/><Relationship Id="rId25" Type="http://schemas.openxmlformats.org/officeDocument/2006/relationships/hyperlink" Target="https://www.forbes.com/teams/tampa-bay-buccaneers/" TargetMode="External"/><Relationship Id="rId33" Type="http://schemas.openxmlformats.org/officeDocument/2006/relationships/hyperlink" Target="https://www.forbes.com/teams/cincinnati-bengals/" TargetMode="External"/><Relationship Id="rId2" Type="http://schemas.openxmlformats.org/officeDocument/2006/relationships/hyperlink" Target="https://www.forbes.com/teams/dallas-cowboys/" TargetMode="External"/><Relationship Id="rId16" Type="http://schemas.openxmlformats.org/officeDocument/2006/relationships/hyperlink" Target="https://www.forbes.com/teams/green-bay-packers/" TargetMode="External"/><Relationship Id="rId20" Type="http://schemas.openxmlformats.org/officeDocument/2006/relationships/hyperlink" Target="https://www.forbes.com/teams/baltimore-ravens/" TargetMode="External"/><Relationship Id="rId29" Type="http://schemas.openxmlformats.org/officeDocument/2006/relationships/hyperlink" Target="https://www.forbes.com/teams/jacksonville-jaguars/" TargetMode="External"/><Relationship Id="rId1" Type="http://schemas.openxmlformats.org/officeDocument/2006/relationships/hyperlink" Target="https://www.forbes.com/nfl-valuations/list/" TargetMode="External"/><Relationship Id="rId6" Type="http://schemas.openxmlformats.org/officeDocument/2006/relationships/hyperlink" Target="https://www.forbes.com/teams/chicago-bears/" TargetMode="External"/><Relationship Id="rId11" Type="http://schemas.openxmlformats.org/officeDocument/2006/relationships/hyperlink" Target="https://www.forbes.com/teams/philadelphia-eagles/" TargetMode="External"/><Relationship Id="rId24" Type="http://schemas.openxmlformats.org/officeDocument/2006/relationships/hyperlink" Target="https://www.forbes.com/teams/kansas-city-chiefs/" TargetMode="External"/><Relationship Id="rId32" Type="http://schemas.openxmlformats.org/officeDocument/2006/relationships/hyperlink" Target="https://www.forbes.com/teams/detroit-lions/" TargetMode="External"/><Relationship Id="rId5" Type="http://schemas.openxmlformats.org/officeDocument/2006/relationships/hyperlink" Target="https://www.forbes.com/teams/new-york-giants/" TargetMode="External"/><Relationship Id="rId15" Type="http://schemas.openxmlformats.org/officeDocument/2006/relationships/hyperlink" Target="https://www.forbes.com/teams/seattle-seahawks/" TargetMode="External"/><Relationship Id="rId23" Type="http://schemas.openxmlformats.org/officeDocument/2006/relationships/hyperlink" Target="https://www.forbes.com/teams/indianapolis-colts/" TargetMode="External"/><Relationship Id="rId28" Type="http://schemas.openxmlformats.org/officeDocument/2006/relationships/hyperlink" Target="https://www.forbes.com/teams/tennessee-titans/" TargetMode="External"/><Relationship Id="rId10" Type="http://schemas.openxmlformats.org/officeDocument/2006/relationships/hyperlink" Target="https://www.forbes.com/teams/las-vegas-raiders/" TargetMode="External"/><Relationship Id="rId19" Type="http://schemas.openxmlformats.org/officeDocument/2006/relationships/hyperlink" Target="https://www.forbes.com/teams/minnesota-vikings/" TargetMode="External"/><Relationship Id="rId31" Type="http://schemas.openxmlformats.org/officeDocument/2006/relationships/hyperlink" Target="https://www.forbes.com/teams/arizona-cardinals/" TargetMode="External"/><Relationship Id="rId4" Type="http://schemas.openxmlformats.org/officeDocument/2006/relationships/hyperlink" Target="https://www.forbes.com/teams/los-angeles-rams/" TargetMode="External"/><Relationship Id="rId9" Type="http://schemas.openxmlformats.org/officeDocument/2006/relationships/hyperlink" Target="https://www.forbes.com/teams/san-francisco-49ers/" TargetMode="External"/><Relationship Id="rId14" Type="http://schemas.openxmlformats.org/officeDocument/2006/relationships/hyperlink" Target="https://www.forbes.com/teams/miami-dolphins/" TargetMode="External"/><Relationship Id="rId22" Type="http://schemas.openxmlformats.org/officeDocument/2006/relationships/hyperlink" Target="https://www.forbes.com/teams/cleveland-browns/" TargetMode="External"/><Relationship Id="rId27" Type="http://schemas.openxmlformats.org/officeDocument/2006/relationships/hyperlink" Target="https://www.forbes.com/teams/new-orleans-saints/" TargetMode="External"/><Relationship Id="rId30" Type="http://schemas.openxmlformats.org/officeDocument/2006/relationships/hyperlink" Target="https://www.forbes.com/teams/buffalo-bills/" TargetMode="External"/><Relationship Id="rId8" Type="http://schemas.openxmlformats.org/officeDocument/2006/relationships/hyperlink" Target="https://www.forbes.com/teams/new-york-j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8882-D11A-D245-9B14-89AD6F8E2DDC}">
  <dimension ref="A1:K52"/>
  <sheetViews>
    <sheetView tabSelected="1" workbookViewId="0">
      <selection activeCell="E51" sqref="E51"/>
    </sheetView>
  </sheetViews>
  <sheetFormatPr baseColWidth="10" defaultRowHeight="16" x14ac:dyDescent="0.2"/>
  <cols>
    <col min="2" max="2" width="23" customWidth="1"/>
    <col min="3" max="4" width="15.6640625" customWidth="1"/>
    <col min="5" max="5" width="12.83203125" customWidth="1"/>
    <col min="6" max="7" width="19" customWidth="1"/>
    <col min="8" max="8" width="13.33203125" customWidth="1"/>
    <col min="9" max="9" width="18.83203125" customWidth="1"/>
  </cols>
  <sheetData>
    <row r="1" spans="1:11" x14ac:dyDescent="0.2">
      <c r="A1" t="s">
        <v>1</v>
      </c>
    </row>
    <row r="2" spans="1:11" x14ac:dyDescent="0.2">
      <c r="A2" s="1" t="s">
        <v>0</v>
      </c>
    </row>
    <row r="4" spans="1:11" x14ac:dyDescent="0.2">
      <c r="A4" s="4" t="s">
        <v>66</v>
      </c>
      <c r="B4" s="4" t="s">
        <v>67</v>
      </c>
      <c r="C4" s="4" t="s">
        <v>70</v>
      </c>
      <c r="D4" s="4" t="s">
        <v>71</v>
      </c>
      <c r="E4" s="4" t="s">
        <v>68</v>
      </c>
      <c r="F4" s="4" t="s">
        <v>72</v>
      </c>
      <c r="G4" s="4" t="s">
        <v>73</v>
      </c>
      <c r="H4" s="4" t="s">
        <v>74</v>
      </c>
      <c r="I4" s="4" t="s">
        <v>69</v>
      </c>
    </row>
    <row r="5" spans="1:11" ht="30" x14ac:dyDescent="0.3">
      <c r="A5" s="2" t="s">
        <v>2</v>
      </c>
      <c r="B5" s="1" t="s">
        <v>3</v>
      </c>
      <c r="C5" s="3">
        <v>102</v>
      </c>
      <c r="D5" s="3">
        <f>E5-C5</f>
        <v>985</v>
      </c>
      <c r="E5" s="3">
        <v>1087</v>
      </c>
      <c r="F5" s="3">
        <v>297</v>
      </c>
      <c r="G5" s="5">
        <f>H5-F5</f>
        <v>324</v>
      </c>
      <c r="H5" s="5">
        <f>E5-I5</f>
        <v>621</v>
      </c>
      <c r="I5" s="5">
        <v>466</v>
      </c>
      <c r="K5" s="6"/>
    </row>
    <row r="6" spans="1:11" ht="30" x14ac:dyDescent="0.3">
      <c r="A6" s="2" t="s">
        <v>4</v>
      </c>
      <c r="B6" s="1" t="s">
        <v>5</v>
      </c>
      <c r="C6" s="3">
        <v>107</v>
      </c>
      <c r="D6" s="3">
        <f t="shared" ref="D6:D36" si="0">E6-C6</f>
        <v>544</v>
      </c>
      <c r="E6" s="5">
        <v>651</v>
      </c>
      <c r="F6" s="3">
        <v>242</v>
      </c>
      <c r="G6" s="5">
        <f t="shared" ref="G6:G36" si="1">H6-F6</f>
        <v>178</v>
      </c>
      <c r="H6" s="5">
        <f t="shared" ref="H6:H36" si="2">E6-I6</f>
        <v>420</v>
      </c>
      <c r="I6" s="5">
        <v>231</v>
      </c>
    </row>
    <row r="7" spans="1:11" ht="30" x14ac:dyDescent="0.3">
      <c r="A7" s="2" t="s">
        <v>6</v>
      </c>
      <c r="B7" s="1" t="s">
        <v>7</v>
      </c>
      <c r="C7" s="3">
        <v>98</v>
      </c>
      <c r="D7" s="3">
        <f t="shared" si="0"/>
        <v>530</v>
      </c>
      <c r="E7" s="5">
        <v>628</v>
      </c>
      <c r="F7" s="3">
        <v>232</v>
      </c>
      <c r="G7" s="5">
        <f t="shared" si="1"/>
        <v>193</v>
      </c>
      <c r="H7" s="5">
        <f t="shared" si="2"/>
        <v>425</v>
      </c>
      <c r="I7" s="5">
        <v>203</v>
      </c>
    </row>
    <row r="8" spans="1:11" ht="30" x14ac:dyDescent="0.3">
      <c r="A8" s="2" t="s">
        <v>8</v>
      </c>
      <c r="B8" s="1" t="s">
        <v>9</v>
      </c>
      <c r="C8" s="3">
        <v>93</v>
      </c>
      <c r="D8" s="3">
        <f t="shared" si="0"/>
        <v>491</v>
      </c>
      <c r="E8" s="5">
        <v>584</v>
      </c>
      <c r="F8" s="3">
        <v>246</v>
      </c>
      <c r="G8" s="5">
        <f t="shared" si="1"/>
        <v>160</v>
      </c>
      <c r="H8" s="5">
        <f t="shared" si="2"/>
        <v>406</v>
      </c>
      <c r="I8" s="5">
        <v>178</v>
      </c>
    </row>
    <row r="9" spans="1:11" ht="30" x14ac:dyDescent="0.3">
      <c r="A9" s="2" t="s">
        <v>10</v>
      </c>
      <c r="B9" s="1" t="s">
        <v>11</v>
      </c>
      <c r="C9" s="3">
        <v>74</v>
      </c>
      <c r="D9" s="3">
        <f t="shared" si="0"/>
        <v>446</v>
      </c>
      <c r="E9" s="5">
        <v>520</v>
      </c>
      <c r="F9" s="3">
        <v>234</v>
      </c>
      <c r="G9" s="5">
        <f t="shared" si="1"/>
        <v>130</v>
      </c>
      <c r="H9" s="5">
        <f t="shared" si="2"/>
        <v>364</v>
      </c>
      <c r="I9" s="5">
        <v>156</v>
      </c>
    </row>
    <row r="10" spans="1:11" ht="30" x14ac:dyDescent="0.3">
      <c r="A10" s="2" t="s">
        <v>12</v>
      </c>
      <c r="B10" s="1" t="s">
        <v>13</v>
      </c>
      <c r="C10" s="3">
        <v>65</v>
      </c>
      <c r="D10" s="3">
        <f t="shared" si="0"/>
        <v>479</v>
      </c>
      <c r="E10" s="5">
        <v>544</v>
      </c>
      <c r="F10" s="3">
        <v>231</v>
      </c>
      <c r="G10" s="5">
        <f t="shared" si="1"/>
        <v>183</v>
      </c>
      <c r="H10" s="5">
        <f t="shared" si="2"/>
        <v>414</v>
      </c>
      <c r="I10" s="5">
        <v>130</v>
      </c>
    </row>
    <row r="11" spans="1:11" ht="30" x14ac:dyDescent="0.3">
      <c r="A11" s="2" t="s">
        <v>14</v>
      </c>
      <c r="B11" s="1" t="s">
        <v>15</v>
      </c>
      <c r="C11" s="3">
        <v>74</v>
      </c>
      <c r="D11" s="3">
        <f t="shared" si="0"/>
        <v>445</v>
      </c>
      <c r="E11" s="5">
        <v>519</v>
      </c>
      <c r="F11" s="3">
        <v>242</v>
      </c>
      <c r="G11" s="5">
        <f t="shared" si="1"/>
        <v>141</v>
      </c>
      <c r="H11" s="5">
        <f t="shared" si="2"/>
        <v>383</v>
      </c>
      <c r="I11" s="5">
        <v>136</v>
      </c>
    </row>
    <row r="12" spans="1:11" ht="30" x14ac:dyDescent="0.3">
      <c r="A12" s="2" t="s">
        <v>16</v>
      </c>
      <c r="B12" s="1" t="s">
        <v>17</v>
      </c>
      <c r="C12" s="3">
        <v>84</v>
      </c>
      <c r="D12" s="3">
        <f t="shared" si="0"/>
        <v>491</v>
      </c>
      <c r="E12" s="5">
        <v>575</v>
      </c>
      <c r="F12" s="3">
        <v>270</v>
      </c>
      <c r="G12" s="5">
        <f t="shared" si="1"/>
        <v>163</v>
      </c>
      <c r="H12" s="5">
        <f t="shared" si="2"/>
        <v>433</v>
      </c>
      <c r="I12" s="5">
        <v>142</v>
      </c>
    </row>
    <row r="13" spans="1:11" ht="30" x14ac:dyDescent="0.3">
      <c r="A13" s="2" t="s">
        <v>18</v>
      </c>
      <c r="B13" s="1" t="s">
        <v>19</v>
      </c>
      <c r="C13" s="3">
        <v>97</v>
      </c>
      <c r="D13" s="3">
        <f t="shared" si="0"/>
        <v>466</v>
      </c>
      <c r="E13" s="5">
        <v>563</v>
      </c>
      <c r="F13" s="3">
        <v>236</v>
      </c>
      <c r="G13" s="5">
        <f t="shared" si="1"/>
        <v>211</v>
      </c>
      <c r="H13" s="5">
        <f t="shared" si="2"/>
        <v>447</v>
      </c>
      <c r="I13" s="5">
        <v>116</v>
      </c>
    </row>
    <row r="14" spans="1:11" ht="30" x14ac:dyDescent="0.3">
      <c r="A14" s="2" t="s">
        <v>20</v>
      </c>
      <c r="B14" s="1" t="s">
        <v>21</v>
      </c>
      <c r="C14" s="3">
        <v>81</v>
      </c>
      <c r="D14" s="3">
        <f t="shared" si="0"/>
        <v>466</v>
      </c>
      <c r="E14" s="5">
        <v>547</v>
      </c>
      <c r="F14" s="3">
        <v>258</v>
      </c>
      <c r="G14" s="5">
        <f t="shared" si="1"/>
        <v>144</v>
      </c>
      <c r="H14" s="5">
        <f t="shared" si="2"/>
        <v>402</v>
      </c>
      <c r="I14" s="5">
        <v>145</v>
      </c>
    </row>
    <row r="15" spans="1:11" ht="30" x14ac:dyDescent="0.3">
      <c r="A15" s="2" t="s">
        <v>22</v>
      </c>
      <c r="B15" s="1" t="s">
        <v>23</v>
      </c>
      <c r="C15" s="3">
        <v>78</v>
      </c>
      <c r="D15" s="3">
        <f t="shared" si="0"/>
        <v>493</v>
      </c>
      <c r="E15" s="5">
        <v>571</v>
      </c>
      <c r="F15" s="3">
        <v>226</v>
      </c>
      <c r="G15" s="5">
        <f t="shared" si="1"/>
        <v>134</v>
      </c>
      <c r="H15" s="5">
        <f t="shared" si="2"/>
        <v>360</v>
      </c>
      <c r="I15" s="5">
        <v>211</v>
      </c>
    </row>
    <row r="16" spans="1:11" ht="30" x14ac:dyDescent="0.3">
      <c r="A16" s="2" t="s">
        <v>24</v>
      </c>
      <c r="B16" s="1" t="s">
        <v>25</v>
      </c>
      <c r="C16" s="3">
        <v>87</v>
      </c>
      <c r="D16" s="3">
        <f t="shared" si="0"/>
        <v>439</v>
      </c>
      <c r="E16" s="5">
        <v>526</v>
      </c>
      <c r="F16" s="3">
        <v>241</v>
      </c>
      <c r="G16" s="5">
        <f t="shared" si="1"/>
        <v>142</v>
      </c>
      <c r="H16" s="5">
        <f t="shared" si="2"/>
        <v>383</v>
      </c>
      <c r="I16" s="5">
        <v>143</v>
      </c>
    </row>
    <row r="17" spans="1:9" ht="30" x14ac:dyDescent="0.3">
      <c r="A17" s="2" t="s">
        <v>26</v>
      </c>
      <c r="B17" s="1" t="s">
        <v>27</v>
      </c>
      <c r="C17" s="3">
        <v>93</v>
      </c>
      <c r="D17" s="3">
        <f t="shared" si="0"/>
        <v>440</v>
      </c>
      <c r="E17" s="5">
        <v>533</v>
      </c>
      <c r="F17" s="3">
        <v>219</v>
      </c>
      <c r="G17" s="5">
        <f t="shared" si="1"/>
        <v>154</v>
      </c>
      <c r="H17" s="5">
        <f t="shared" si="2"/>
        <v>373</v>
      </c>
      <c r="I17" s="5">
        <v>160</v>
      </c>
    </row>
    <row r="18" spans="1:9" ht="30" x14ac:dyDescent="0.3">
      <c r="A18" s="2" t="s">
        <v>28</v>
      </c>
      <c r="B18" s="1" t="s">
        <v>29</v>
      </c>
      <c r="C18" s="3">
        <v>75</v>
      </c>
      <c r="D18" s="3">
        <f t="shared" si="0"/>
        <v>443</v>
      </c>
      <c r="E18" s="5">
        <v>518</v>
      </c>
      <c r="F18" s="3">
        <v>244</v>
      </c>
      <c r="G18" s="5">
        <f t="shared" si="1"/>
        <v>151</v>
      </c>
      <c r="H18" s="5">
        <f t="shared" si="2"/>
        <v>395</v>
      </c>
      <c r="I18" s="5">
        <v>123</v>
      </c>
    </row>
    <row r="19" spans="1:9" ht="30" x14ac:dyDescent="0.3">
      <c r="A19" s="2" t="s">
        <v>30</v>
      </c>
      <c r="B19" s="1" t="s">
        <v>31</v>
      </c>
      <c r="C19" s="3">
        <v>81</v>
      </c>
      <c r="D19" s="3">
        <f t="shared" si="0"/>
        <v>462</v>
      </c>
      <c r="E19" s="5">
        <v>543</v>
      </c>
      <c r="F19" s="3">
        <v>225</v>
      </c>
      <c r="G19" s="5">
        <f t="shared" si="1"/>
        <v>180</v>
      </c>
      <c r="H19" s="5">
        <f t="shared" si="2"/>
        <v>405</v>
      </c>
      <c r="I19" s="5">
        <v>138</v>
      </c>
    </row>
    <row r="20" spans="1:9" ht="30" x14ac:dyDescent="0.3">
      <c r="A20" s="2" t="s">
        <v>32</v>
      </c>
      <c r="B20" s="1" t="s">
        <v>33</v>
      </c>
      <c r="C20" s="3">
        <v>70</v>
      </c>
      <c r="D20" s="3">
        <f t="shared" si="0"/>
        <v>436</v>
      </c>
      <c r="E20" s="5">
        <v>506</v>
      </c>
      <c r="F20" s="3">
        <v>199</v>
      </c>
      <c r="G20" s="5">
        <f t="shared" si="1"/>
        <v>135</v>
      </c>
      <c r="H20" s="5">
        <f t="shared" si="2"/>
        <v>334</v>
      </c>
      <c r="I20" s="5">
        <v>172</v>
      </c>
    </row>
    <row r="21" spans="1:9" ht="30" x14ac:dyDescent="0.3">
      <c r="A21" s="2" t="s">
        <v>34</v>
      </c>
      <c r="B21" s="1" t="s">
        <v>35</v>
      </c>
      <c r="C21" s="3">
        <v>71</v>
      </c>
      <c r="D21" s="3">
        <f t="shared" si="0"/>
        <v>423</v>
      </c>
      <c r="E21" s="5">
        <v>494</v>
      </c>
      <c r="F21" s="3">
        <v>222</v>
      </c>
      <c r="G21" s="5">
        <f t="shared" si="1"/>
        <v>137</v>
      </c>
      <c r="H21" s="5">
        <f t="shared" si="2"/>
        <v>359</v>
      </c>
      <c r="I21" s="5">
        <v>135</v>
      </c>
    </row>
    <row r="22" spans="1:9" ht="30" x14ac:dyDescent="0.3">
      <c r="A22" s="2" t="s">
        <v>36</v>
      </c>
      <c r="B22" s="1" t="s">
        <v>37</v>
      </c>
      <c r="C22" s="3">
        <v>73</v>
      </c>
      <c r="D22" s="3">
        <f t="shared" si="0"/>
        <v>427</v>
      </c>
      <c r="E22" s="5">
        <v>500</v>
      </c>
      <c r="F22" s="3">
        <v>221</v>
      </c>
      <c r="G22" s="5">
        <f t="shared" si="1"/>
        <v>138</v>
      </c>
      <c r="H22" s="5">
        <f t="shared" si="2"/>
        <v>359</v>
      </c>
      <c r="I22" s="5">
        <v>141</v>
      </c>
    </row>
    <row r="23" spans="1:9" ht="30" x14ac:dyDescent="0.3">
      <c r="A23" s="2" t="s">
        <v>38</v>
      </c>
      <c r="B23" s="1" t="s">
        <v>39</v>
      </c>
      <c r="C23" s="3">
        <v>76</v>
      </c>
      <c r="D23" s="3">
        <f t="shared" si="0"/>
        <v>436</v>
      </c>
      <c r="E23" s="5">
        <v>512</v>
      </c>
      <c r="F23" s="3">
        <v>255</v>
      </c>
      <c r="G23" s="5">
        <f t="shared" si="1"/>
        <v>130</v>
      </c>
      <c r="H23" s="5">
        <f t="shared" si="2"/>
        <v>385</v>
      </c>
      <c r="I23" s="5">
        <v>127</v>
      </c>
    </row>
    <row r="24" spans="1:9" ht="30" x14ac:dyDescent="0.3">
      <c r="A24" s="2" t="s">
        <v>40</v>
      </c>
      <c r="B24" s="1" t="s">
        <v>41</v>
      </c>
      <c r="C24" s="3">
        <v>64</v>
      </c>
      <c r="D24" s="3">
        <f t="shared" si="0"/>
        <v>427</v>
      </c>
      <c r="E24" s="5">
        <v>491</v>
      </c>
      <c r="F24" s="3">
        <v>217</v>
      </c>
      <c r="G24" s="5">
        <f t="shared" si="1"/>
        <v>118</v>
      </c>
      <c r="H24" s="5">
        <f t="shared" si="2"/>
        <v>335</v>
      </c>
      <c r="I24" s="5">
        <v>156</v>
      </c>
    </row>
    <row r="25" spans="1:9" ht="30" x14ac:dyDescent="0.3">
      <c r="A25" s="2" t="s">
        <v>42</v>
      </c>
      <c r="B25" s="1" t="s">
        <v>43</v>
      </c>
      <c r="C25" s="3">
        <v>79</v>
      </c>
      <c r="D25" s="3">
        <f t="shared" si="0"/>
        <v>431</v>
      </c>
      <c r="E25" s="5">
        <v>510</v>
      </c>
      <c r="F25" s="3">
        <v>271</v>
      </c>
      <c r="G25" s="5">
        <f t="shared" si="1"/>
        <v>149</v>
      </c>
      <c r="H25" s="5">
        <f t="shared" si="2"/>
        <v>420</v>
      </c>
      <c r="I25" s="5">
        <v>90</v>
      </c>
    </row>
    <row r="26" spans="1:9" ht="30" x14ac:dyDescent="0.3">
      <c r="A26" s="2" t="s">
        <v>44</v>
      </c>
      <c r="B26" s="1" t="s">
        <v>45</v>
      </c>
      <c r="C26" s="3">
        <v>69</v>
      </c>
      <c r="D26" s="3">
        <f t="shared" si="0"/>
        <v>415</v>
      </c>
      <c r="E26" s="5">
        <v>484</v>
      </c>
      <c r="F26" s="3">
        <v>271</v>
      </c>
      <c r="G26" s="5">
        <f t="shared" si="1"/>
        <v>113</v>
      </c>
      <c r="H26" s="5">
        <f t="shared" si="2"/>
        <v>384</v>
      </c>
      <c r="I26" s="5">
        <v>100</v>
      </c>
    </row>
    <row r="27" spans="1:9" ht="30" x14ac:dyDescent="0.3">
      <c r="A27" s="2" t="s">
        <v>46</v>
      </c>
      <c r="B27" s="1" t="s">
        <v>47</v>
      </c>
      <c r="C27" s="3">
        <v>69</v>
      </c>
      <c r="D27" s="3">
        <f t="shared" si="0"/>
        <v>426</v>
      </c>
      <c r="E27" s="5">
        <v>495</v>
      </c>
      <c r="F27" s="3">
        <v>243</v>
      </c>
      <c r="G27" s="5">
        <f t="shared" si="1"/>
        <v>133</v>
      </c>
      <c r="H27" s="5">
        <f t="shared" si="2"/>
        <v>376</v>
      </c>
      <c r="I27" s="5">
        <v>119</v>
      </c>
    </row>
    <row r="28" spans="1:9" ht="30" x14ac:dyDescent="0.3">
      <c r="A28" s="2" t="s">
        <v>48</v>
      </c>
      <c r="B28" s="1" t="s">
        <v>49</v>
      </c>
      <c r="C28" s="3">
        <v>68</v>
      </c>
      <c r="D28" s="3">
        <f t="shared" si="0"/>
        <v>424</v>
      </c>
      <c r="E28" s="5">
        <v>492</v>
      </c>
      <c r="F28" s="3">
        <v>304</v>
      </c>
      <c r="G28" s="5">
        <f t="shared" si="1"/>
        <v>126</v>
      </c>
      <c r="H28" s="5">
        <f t="shared" si="2"/>
        <v>430</v>
      </c>
      <c r="I28" s="5">
        <v>62</v>
      </c>
    </row>
    <row r="29" spans="1:9" ht="30" x14ac:dyDescent="0.3">
      <c r="A29" s="2" t="s">
        <v>50</v>
      </c>
      <c r="B29" s="1" t="s">
        <v>51</v>
      </c>
      <c r="C29" s="3">
        <v>82</v>
      </c>
      <c r="D29" s="3">
        <f t="shared" si="0"/>
        <v>419</v>
      </c>
      <c r="E29" s="5">
        <v>501</v>
      </c>
      <c r="F29" s="3">
        <v>224</v>
      </c>
      <c r="G29" s="5">
        <f t="shared" si="1"/>
        <v>138</v>
      </c>
      <c r="H29" s="5">
        <f t="shared" si="2"/>
        <v>362</v>
      </c>
      <c r="I29" s="5">
        <v>139</v>
      </c>
    </row>
    <row r="30" spans="1:9" ht="30" x14ac:dyDescent="0.3">
      <c r="A30" s="2" t="s">
        <v>52</v>
      </c>
      <c r="B30" s="1" t="s">
        <v>53</v>
      </c>
      <c r="C30" s="3">
        <v>73</v>
      </c>
      <c r="D30" s="3">
        <f t="shared" si="0"/>
        <v>417</v>
      </c>
      <c r="E30" s="5">
        <v>490</v>
      </c>
      <c r="F30" s="3">
        <v>252</v>
      </c>
      <c r="G30" s="5">
        <f t="shared" si="1"/>
        <v>113</v>
      </c>
      <c r="H30" s="5">
        <f t="shared" si="2"/>
        <v>365</v>
      </c>
      <c r="I30" s="5">
        <v>125</v>
      </c>
    </row>
    <row r="31" spans="1:9" ht="30" x14ac:dyDescent="0.3">
      <c r="A31" s="2" t="s">
        <v>54</v>
      </c>
      <c r="B31" s="1" t="s">
        <v>55</v>
      </c>
      <c r="C31" s="3">
        <v>68</v>
      </c>
      <c r="D31" s="3">
        <f t="shared" si="0"/>
        <v>413</v>
      </c>
      <c r="E31" s="5">
        <v>481</v>
      </c>
      <c r="F31" s="3">
        <v>243</v>
      </c>
      <c r="G31" s="5">
        <f t="shared" si="1"/>
        <v>123</v>
      </c>
      <c r="H31" s="5">
        <f t="shared" si="2"/>
        <v>366</v>
      </c>
      <c r="I31" s="5">
        <v>115</v>
      </c>
    </row>
    <row r="32" spans="1:9" ht="30" x14ac:dyDescent="0.3">
      <c r="A32" s="2" t="s">
        <v>56</v>
      </c>
      <c r="B32" s="1" t="s">
        <v>57</v>
      </c>
      <c r="C32" s="3">
        <v>58</v>
      </c>
      <c r="D32" s="3">
        <f t="shared" si="0"/>
        <v>413</v>
      </c>
      <c r="E32" s="5">
        <v>471</v>
      </c>
      <c r="F32" s="3">
        <v>235</v>
      </c>
      <c r="G32" s="5">
        <f t="shared" si="1"/>
        <v>122</v>
      </c>
      <c r="H32" s="5">
        <f t="shared" si="2"/>
        <v>357</v>
      </c>
      <c r="I32" s="5">
        <v>114</v>
      </c>
    </row>
    <row r="33" spans="1:9" ht="30" x14ac:dyDescent="0.3">
      <c r="A33" s="2" t="s">
        <v>58</v>
      </c>
      <c r="B33" s="1" t="s">
        <v>59</v>
      </c>
      <c r="C33" s="3">
        <v>64</v>
      </c>
      <c r="D33" s="3">
        <f t="shared" si="0"/>
        <v>406</v>
      </c>
      <c r="E33" s="5">
        <v>470</v>
      </c>
      <c r="F33" s="3">
        <v>263</v>
      </c>
      <c r="G33" s="5">
        <f t="shared" si="1"/>
        <v>124</v>
      </c>
      <c r="H33" s="5">
        <f t="shared" si="2"/>
        <v>387</v>
      </c>
      <c r="I33" s="5">
        <v>83</v>
      </c>
    </row>
    <row r="34" spans="1:9" ht="30" x14ac:dyDescent="0.3">
      <c r="A34" s="2" t="s">
        <v>60</v>
      </c>
      <c r="B34" s="1" t="s">
        <v>61</v>
      </c>
      <c r="C34" s="3">
        <v>57</v>
      </c>
      <c r="D34" s="3">
        <f t="shared" si="0"/>
        <v>410</v>
      </c>
      <c r="E34" s="5">
        <v>467</v>
      </c>
      <c r="F34" s="3">
        <v>240</v>
      </c>
      <c r="G34" s="5">
        <f t="shared" si="1"/>
        <v>115</v>
      </c>
      <c r="H34" s="5">
        <f t="shared" si="2"/>
        <v>355</v>
      </c>
      <c r="I34" s="5">
        <v>112</v>
      </c>
    </row>
    <row r="35" spans="1:9" ht="30" x14ac:dyDescent="0.3">
      <c r="A35" s="2" t="s">
        <v>62</v>
      </c>
      <c r="B35" s="1" t="s">
        <v>63</v>
      </c>
      <c r="C35" s="3">
        <v>55</v>
      </c>
      <c r="D35" s="3">
        <f t="shared" si="0"/>
        <v>397</v>
      </c>
      <c r="E35" s="5">
        <v>452</v>
      </c>
      <c r="F35" s="3">
        <v>239</v>
      </c>
      <c r="G35" s="5">
        <f t="shared" si="1"/>
        <v>124</v>
      </c>
      <c r="H35" s="5">
        <f t="shared" si="2"/>
        <v>363</v>
      </c>
      <c r="I35" s="5">
        <v>89</v>
      </c>
    </row>
    <row r="36" spans="1:9" ht="30" x14ac:dyDescent="0.3">
      <c r="A36" s="2" t="s">
        <v>64</v>
      </c>
      <c r="B36" s="1" t="s">
        <v>65</v>
      </c>
      <c r="C36" s="3">
        <v>58</v>
      </c>
      <c r="D36" s="3">
        <f t="shared" si="0"/>
        <v>404</v>
      </c>
      <c r="E36" s="5">
        <v>462</v>
      </c>
      <c r="F36" s="3">
        <v>237</v>
      </c>
      <c r="G36" s="5">
        <f t="shared" si="1"/>
        <v>111</v>
      </c>
      <c r="H36" s="5">
        <f t="shared" si="2"/>
        <v>348</v>
      </c>
      <c r="I36" s="5">
        <v>114</v>
      </c>
    </row>
    <row r="39" spans="1:9" x14ac:dyDescent="0.2">
      <c r="A39" s="7" t="s">
        <v>88</v>
      </c>
    </row>
    <row r="40" spans="1:9" x14ac:dyDescent="0.2">
      <c r="A40" t="s">
        <v>75</v>
      </c>
    </row>
    <row r="41" spans="1:9" x14ac:dyDescent="0.2">
      <c r="A41" t="s">
        <v>76</v>
      </c>
    </row>
    <row r="42" spans="1:9" x14ac:dyDescent="0.2">
      <c r="A42" t="s">
        <v>77</v>
      </c>
    </row>
    <row r="43" spans="1:9" x14ac:dyDescent="0.2">
      <c r="A43" t="s">
        <v>78</v>
      </c>
    </row>
    <row r="44" spans="1:9" x14ac:dyDescent="0.2">
      <c r="A44" t="s">
        <v>79</v>
      </c>
    </row>
    <row r="45" spans="1:9" x14ac:dyDescent="0.2">
      <c r="A45" t="s">
        <v>80</v>
      </c>
    </row>
    <row r="46" spans="1:9" x14ac:dyDescent="0.2">
      <c r="A46" t="s">
        <v>81</v>
      </c>
    </row>
    <row r="47" spans="1:9" x14ac:dyDescent="0.2">
      <c r="A47" t="s">
        <v>82</v>
      </c>
    </row>
    <row r="48" spans="1:9" x14ac:dyDescent="0.2">
      <c r="A48" t="s">
        <v>83</v>
      </c>
    </row>
    <row r="49" spans="1:1" x14ac:dyDescent="0.2">
      <c r="A49" s="7" t="s">
        <v>84</v>
      </c>
    </row>
    <row r="50" spans="1:1" x14ac:dyDescent="0.2">
      <c r="A50" s="7" t="s">
        <v>85</v>
      </c>
    </row>
    <row r="51" spans="1:1" x14ac:dyDescent="0.2">
      <c r="A51" s="7" t="s">
        <v>86</v>
      </c>
    </row>
    <row r="52" spans="1:1" x14ac:dyDescent="0.2">
      <c r="A52" s="7" t="s">
        <v>87</v>
      </c>
    </row>
  </sheetData>
  <hyperlinks>
    <hyperlink ref="A2" r:id="rId1" xr:uid="{455A12EB-AF12-A440-8136-4F23DAE31827}"/>
    <hyperlink ref="B5" r:id="rId2" display="https://www.forbes.com/teams/dallas-cowboys/" xr:uid="{1F6F54E6-4845-C34E-9A8A-A01E14FAA532}"/>
    <hyperlink ref="B6" r:id="rId3" display="https://www.forbes.com/teams/new-england-patriots/" xr:uid="{BBAF26AD-083A-F241-B1F9-A91C0400FEE0}"/>
    <hyperlink ref="B7" r:id="rId4" display="https://www.forbes.com/teams/los-angeles-rams/" xr:uid="{D936A27A-9832-F94A-B320-3D5F0586A100}"/>
    <hyperlink ref="B8" r:id="rId5" display="https://www.forbes.com/teams/new-york-giants/" xr:uid="{1AA2F9F7-C4DF-4F4A-8CB9-17FDD35168E5}"/>
    <hyperlink ref="B9" r:id="rId6" display="https://www.forbes.com/teams/chicago-bears/" xr:uid="{B4DC15C6-8433-7947-8E21-A5A750D27749}"/>
    <hyperlink ref="B10" r:id="rId7" display="https://www.forbes.com/teams/washington-commanders/" xr:uid="{2AC6DC26-FD75-E84C-9CDF-E1A3A52DBBEE}"/>
    <hyperlink ref="B11" r:id="rId8" display="https://www.forbes.com/teams/new-york-jets/" xr:uid="{B11D2C02-4736-5241-AA93-2C4B86117845}"/>
    <hyperlink ref="B12" r:id="rId9" display="https://www.forbes.com/teams/san-francisco-49ers/" xr:uid="{6AC5CAD0-2921-754B-9DA3-D033C31CBE82}"/>
    <hyperlink ref="B13" r:id="rId10" display="https://www.forbes.com/teams/las-vegas-raiders/" xr:uid="{95F49CCE-0884-B24E-A4D5-C4AF90BC9B18}"/>
    <hyperlink ref="B14" r:id="rId11" display="https://www.forbes.com/teams/philadelphia-eagles/" xr:uid="{744A615E-EED9-E643-96AC-94999241339B}"/>
    <hyperlink ref="B15" r:id="rId12" display="https://www.forbes.com/teams/houston-texans/" xr:uid="{14B0A48D-FECA-1043-97D6-937679901395}"/>
    <hyperlink ref="B16" r:id="rId13" display="https://www.forbes.com/teams/denver-broncos/" xr:uid="{9AAF692A-4E4C-2B4E-BD2C-38E2B8F2151B}"/>
    <hyperlink ref="B17" r:id="rId14" display="https://www.forbes.com/teams/miami-dolphins/" xr:uid="{A5DD44B9-0B80-3645-908B-26F6A39696F9}"/>
    <hyperlink ref="B18" r:id="rId15" display="https://www.forbes.com/teams/seattle-seahawks/" xr:uid="{47B4AAD0-9671-D344-8CD7-56F6B6C9325F}"/>
    <hyperlink ref="B19" r:id="rId16" display="https://www.forbes.com/teams/green-bay-packers/" xr:uid="{68C592AE-1925-E043-B408-C06F475F486E}"/>
    <hyperlink ref="B20" r:id="rId17" display="https://www.forbes.com/teams/atlanta-falcons/" xr:uid="{D028B698-C6E4-BD4E-987F-3764088A5D1B}"/>
    <hyperlink ref="B21" r:id="rId18" display="https://www.forbes.com/teams/pittsburgh-steelers/" xr:uid="{B64A63E4-3A72-5B49-B639-A132BB2819F0}"/>
    <hyperlink ref="B22" r:id="rId19" display="https://www.forbes.com/teams/minnesota-vikings/" xr:uid="{50475D57-9216-BB40-B98B-B52C9211BCE9}"/>
    <hyperlink ref="B23" r:id="rId20" display="https://www.forbes.com/teams/baltimore-ravens/" xr:uid="{5A58DF4F-69BC-944E-AD16-3344178F8540}"/>
    <hyperlink ref="B24" r:id="rId21" display="https://www.forbes.com/teams/los-angeles-chargers/" xr:uid="{DA4B645E-DFCC-F742-A81B-E5FA0C589DCF}"/>
    <hyperlink ref="B25" r:id="rId22" display="https://www.forbes.com/teams/cleveland-browns/" xr:uid="{1928C645-923D-784E-A344-C033D527014B}"/>
    <hyperlink ref="B26" r:id="rId23" display="https://www.forbes.com/teams/indianapolis-colts/" xr:uid="{F1BD2C81-4CD4-B047-B077-679DB0529BED}"/>
    <hyperlink ref="B27" r:id="rId24" display="https://www.forbes.com/teams/kansas-city-chiefs/" xr:uid="{39237752-1AC6-3F41-9532-AE796DDC194E}"/>
    <hyperlink ref="B28" r:id="rId25" display="https://www.forbes.com/teams/tampa-bay-buccaneers/" xr:uid="{DACC2871-1B76-3944-8D88-BF87811B41C5}"/>
    <hyperlink ref="B29" r:id="rId26" display="https://www.forbes.com/teams/carolina-panthers/" xr:uid="{F412EE73-521C-1B47-B32A-3B976A0AEFFF}"/>
    <hyperlink ref="B30" r:id="rId27" display="https://www.forbes.com/teams/new-orleans-saints/" xr:uid="{BF03A995-D39C-DA4E-B882-AFF498DF6FDB}"/>
    <hyperlink ref="B31" r:id="rId28" display="https://www.forbes.com/teams/tennessee-titans/" xr:uid="{D1EC910C-5F37-A648-BD54-D82BCD28CD47}"/>
    <hyperlink ref="B32" r:id="rId29" display="https://www.forbes.com/teams/jacksonville-jaguars/" xr:uid="{80FF8C76-1ACE-424E-A5DB-433CF13E712C}"/>
    <hyperlink ref="B33" r:id="rId30" display="https://www.forbes.com/teams/buffalo-bills/" xr:uid="{B08B39A5-D7E5-FE4D-9847-5914D7E09E99}"/>
    <hyperlink ref="B34" r:id="rId31" display="https://www.forbes.com/teams/arizona-cardinals/" xr:uid="{17E547F4-E95E-7D46-9B8E-FCC79E400994}"/>
    <hyperlink ref="B35" r:id="rId32" display="https://www.forbes.com/teams/detroit-lions/" xr:uid="{C25D00D1-7DCF-3640-84D8-84DDE2FC3FFF}"/>
    <hyperlink ref="B36" r:id="rId33" display="https://www.forbes.com/teams/cincinnati-bengals/" xr:uid="{20B414D9-AB99-C74C-9683-974B4EB111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2022-08-31T17:51:23Z</dcterms:created>
  <dcterms:modified xsi:type="dcterms:W3CDTF">2022-08-31T18:16:48Z</dcterms:modified>
</cp:coreProperties>
</file>