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rodfort/Desktop/"/>
    </mc:Choice>
  </mc:AlternateContent>
  <xr:revisionPtr revIDLastSave="0" documentId="13_ncr:1_{45083F65-3C0F-0845-BB75-C9D5E9A722B0}" xr6:coauthVersionLast="46" xr6:coauthVersionMax="46" xr10:uidLastSave="{00000000-0000-0000-0000-000000000000}"/>
  <bookViews>
    <workbookView xWindow="1860" yWindow="900" windowWidth="26940" windowHeight="16540" xr2:uid="{62C62603-7D1E-654D-96B9-1B175C131D47}"/>
  </bookViews>
  <sheets>
    <sheet name="Sheet1" sheetId="1" r:id="rId1"/>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 l="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4" i="1"/>
</calcChain>
</file>

<file path=xl/sharedStrings.xml><?xml version="1.0" encoding="utf-8"?>
<sst xmlns="http://schemas.openxmlformats.org/spreadsheetml/2006/main" count="58" uniqueCount="58">
  <si>
    <t>Sportico NFL Team Valuations 2020. Gleaned Jan 29, 2021 at https://www.sportico.com/valuations/teams/2020/nfl-valuations-data-viz-1234611955/</t>
  </si>
  <si>
    <t>Team</t>
  </si>
  <si>
    <t>Definitions</t>
  </si>
  <si>
    <t>For franchises that do not own their venues, the value of a team's lease–often with advantageous terms negotiated with municipal or state authorities–is captured in the Team Value category.</t>
  </si>
  <si>
    <t>(i.) National media rights (broadcast deals with Walt Disney Company, 21st Century Fox, Comcast, ViacomCBS, Amazon, SiriusXM and Cumulus Media).</t>
  </si>
  <si>
    <t>(ii.) League sponsorship revenues (e.g., Verizon, AB InBev, Nike and many others).</t>
  </si>
  <si>
    <t>Excluded from this calculation is income derived by and distributed from 32 Equity, the private equity investment vehicle established by the NFL in 2013.</t>
  </si>
  <si>
    <t>(i.) Stadium, which includes: ticket sales; premium seating (luxury suite leases and club seating); deferred and supplemental revenue from personal seat licenses, if applicable; parking; team's share of concessions; and non-football (third-party) events.</t>
  </si>
  <si>
    <t>(ii.) Sponsorship, which includes: naming rights, advertising, corporate partnerships, local merchandising (distinct from league licensing royalties in National Revenue), as well as local TV and radio, for which teams often control advertising inventory.</t>
  </si>
  <si>
    <r>
      <t>The average NFL team is worth more than $3 billion, according to data compiled by </t>
    </r>
    <r>
      <rPr>
        <i/>
        <sz val="10"/>
        <color theme="1"/>
        <rFont val="MyFirstFont"/>
      </rPr>
      <t>Sportico</t>
    </r>
    <r>
      <rPr>
        <sz val="10"/>
        <color theme="1"/>
        <rFont val="MyFirstFont"/>
      </rPr>
      <t>. The Dallas Cowboys rank first at more than $6.43 billion, while the Cincinnati Bengals rank last at $2.12 billion. Below are the elements that compose the value of the league's 32 franchises, whose collective worth is $99 billion.</t>
    </r>
  </si>
  <si>
    <r>
      <t>Total Value:</t>
    </r>
    <r>
      <rPr>
        <sz val="12"/>
        <color theme="1"/>
        <rFont val="MyFirstFont"/>
      </rPr>
      <t> The sum of the fair-market value of an NFL franchise combined with the value of team-related businesses and real estate holdings.</t>
    </r>
  </si>
  <si>
    <r>
      <t>Team Value:</t>
    </r>
    <r>
      <rPr>
        <sz val="12"/>
        <color theme="1"/>
        <rFont val="MyFirstFont"/>
      </rPr>
      <t> NFL franchise valuation, derived from metrics by which football-team transactions occur, including aggregating local and national revenues and factoring in a team-specific multiplier. This represents the fair market value of the team itself, excluding related businesses held by its owners.</t>
    </r>
  </si>
  <si>
    <r>
      <t>Team-Related Businesses and Real Estate Holdings:</t>
    </r>
    <r>
      <rPr>
        <sz val="12"/>
        <color theme="1"/>
        <rFont val="MyFirstFont"/>
      </rPr>
      <t> The value of a franchise owner's equity in team-related businesses that are distinct corporate entities, as well as government-assessed real estate related to venue, practice facilities and adjacent developments. Examples include: Dallas Cowboys' owner Jerral (Jerry) Jones's interest in Legends Hospitality, a stadium operations corporation; and the Washington Football Team's two subsidiaries which own 13 parcels of land encompassing the team's stadium and surrounding tracts.</t>
    </r>
  </si>
  <si>
    <r>
      <t>This category </t>
    </r>
    <r>
      <rPr>
        <i/>
        <sz val="12"/>
        <color theme="1"/>
        <rFont val="MyFirstFont"/>
      </rPr>
      <t>excludes</t>
    </r>
    <r>
      <rPr>
        <sz val="12"/>
        <color theme="1"/>
        <rFont val="MyFirstFont"/>
      </rPr>
      <t> value derived from enterprises determined as too attenuated from the football team's operations, which fall into three categories: (1) rent from non-football, outside-of-stadium retail operations; (2) licensing fees paid by non-football third parties to a team's sister company for the use of intellectual property; (3) team owner's investment in start-ups unrelated to franchise operations. Examples include: the Green Bay Packers collection of an estimated $7 million in rent from tenants related to its Titletown venture in 2019; branding of the Dallas Cowboys' sister company Blue Star Land's joint ventures with real estate partners; and the Cowboys' ownership's equity in Slack Sports, a digital start-up.</t>
    </r>
  </si>
  <si>
    <r>
      <t>Total Team Revenue:</t>
    </r>
    <r>
      <rPr>
        <sz val="12"/>
        <color theme="1"/>
        <rFont val="MyFirstFont"/>
      </rPr>
      <t> Cumulative amount of National Revenue and Local Revenue.</t>
    </r>
  </si>
  <si>
    <r>
      <t>National Revenue:</t>
    </r>
    <r>
      <rPr>
        <sz val="12"/>
        <color theme="1"/>
        <rFont val="MyFirstFont"/>
      </rPr>
      <t> Each franchise's equal proportion of league-shared revenue, derived predominantly from NFL contracts with media and advertising partners, comprising in aggregate 60% of total team revenue for the 2019 season. This consists of:</t>
    </r>
  </si>
  <si>
    <r>
      <t>(iii.) </t>
    </r>
    <r>
      <rPr>
        <i/>
        <sz val="12"/>
        <color theme="1"/>
        <rFont val="MyFirstFont"/>
      </rPr>
      <t>Net</t>
    </r>
    <r>
      <rPr>
        <sz val="12"/>
        <color theme="1"/>
        <rFont val="MyFirstFont"/>
      </rPr>
      <t> revenues and royalties from NFL Ventures, which includes the leagues various affiliates and subsidiaries, such as NFL Properties LLC, NFL International LLC, and NFL Enterprises LLC. These distributions covers licensing, film, international properties and media rights, as well as domestic TV deals with AT&amp;T (NFL Sunday Ticket) and NFL Network.</t>
    </r>
  </si>
  <si>
    <r>
      <t>Local Revenue:</t>
    </r>
    <r>
      <rPr>
        <sz val="12"/>
        <color theme="1"/>
        <rFont val="MyFirstFont"/>
      </rPr>
      <t> Revenue generated by each franchise independent of league distributions, comprising in aggregate 40% of total team revenue for the 2019 season. This is comprised of:</t>
    </r>
  </si>
  <si>
    <r>
      <t>(iii.) Road Game Revenue, which includes the </t>
    </r>
    <r>
      <rPr>
        <i/>
        <sz val="12"/>
        <color theme="1"/>
        <rFont val="MyFirstFont"/>
      </rPr>
      <t>net</t>
    </r>
    <r>
      <rPr>
        <sz val="12"/>
        <color theme="1"/>
        <rFont val="MyFirstFont"/>
      </rPr>
      <t> share of each team's proportion of revenue generated from games played outside of its venue.</t>
    </r>
  </si>
  <si>
    <r>
      <t>2019 Season:</t>
    </r>
    <r>
      <rPr>
        <sz val="12"/>
        <color theme="1"/>
        <rFont val="MyFirstFont"/>
      </rPr>
      <t> Valuations are based on the last fiscal year for each team, as represented by the NFL's most recently completed, 2019 season (up to and including the Super Bowl played on February 2, 2020).</t>
    </r>
  </si>
  <si>
    <t>Dal Cowboys</t>
  </si>
  <si>
    <t>NOTE: All teams with blank TRB&amp;RE say "Included in tea value". So they are not entered here as "zero".</t>
  </si>
  <si>
    <t>National Revenue</t>
  </si>
  <si>
    <t>Total Revenue</t>
  </si>
  <si>
    <t>NOTE: Total Value and Total Revenue here is sum of the two values. In original, rounded to nearesst $ten million.</t>
  </si>
  <si>
    <t>NE Patriots</t>
  </si>
  <si>
    <t>LA Rams</t>
  </si>
  <si>
    <t>NY Giants</t>
  </si>
  <si>
    <t>NY Jets</t>
  </si>
  <si>
    <t>SF 49ers</t>
  </si>
  <si>
    <t>Was FB Team</t>
  </si>
  <si>
    <t>Chi Bears</t>
  </si>
  <si>
    <t>Phi Eagles</t>
  </si>
  <si>
    <t>Hou Texans</t>
  </si>
  <si>
    <t>Mia Dolphins</t>
  </si>
  <si>
    <t>GB Packers</t>
  </si>
  <si>
    <t>Pit Steelers</t>
  </si>
  <si>
    <t>Den Broncos</t>
  </si>
  <si>
    <t>Sea Seahawks</t>
  </si>
  <si>
    <t>Atl Falcons</t>
  </si>
  <si>
    <t>Min Vikings</t>
  </si>
  <si>
    <t>KC Chiefs</t>
  </si>
  <si>
    <t>LV Raiders</t>
  </si>
  <si>
    <t>Bal Ravens</t>
  </si>
  <si>
    <t>Car Panthers</t>
  </si>
  <si>
    <t>LA Chargers</t>
  </si>
  <si>
    <t>NO Saints</t>
  </si>
  <si>
    <t>Ind Colts</t>
  </si>
  <si>
    <t>Jax Jaguars</t>
  </si>
  <si>
    <t>Cle Browns</t>
  </si>
  <si>
    <t>TB Buccaneers</t>
  </si>
  <si>
    <t>Ten Titans</t>
  </si>
  <si>
    <t>Ari Cardinals</t>
  </si>
  <si>
    <t>Buf Bills</t>
  </si>
  <si>
    <t>Det Lions</t>
  </si>
  <si>
    <t>Cin Bengals</t>
  </si>
  <si>
    <t>NOTE: The reveneus are all that were reported.</t>
  </si>
  <si>
    <t>Local Revenue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</si>
</sst>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10"/>
      <color theme="1"/>
      <name val="MyFirstFont"/>
    </font>
    <font>
      <i/>
      <sz val="10"/>
      <color theme="1"/>
      <name val="MyFirstFont"/>
    </font>
    <font>
      <b/>
      <sz val="11"/>
      <color theme="1"/>
      <name val="MyFirstFont"/>
    </font>
    <font>
      <b/>
      <sz val="12"/>
      <color theme="1"/>
      <name val="MySecondFont"/>
    </font>
    <font>
      <sz val="12"/>
      <color theme="1"/>
      <name val="MyFirstFont"/>
    </font>
    <font>
      <i/>
      <sz val="12"/>
      <color theme="1"/>
      <name val="MyFirstFont"/>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Font="1"/>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5D2DD-20E4-FF40-A3EF-F9DD9FDFF0DC}">
  <dimension ref="A1:D75"/>
  <sheetViews>
    <sheetView tabSelected="1" workbookViewId="0">
      <selection activeCell="G11" sqref="G11"/>
    </sheetView>
  </sheetViews>
  <sheetFormatPr baseColWidth="10" defaultRowHeight="16"/>
  <cols>
    <col min="1" max="1" width="9.33203125" customWidth="1"/>
    <col min="2" max="3" width="17.5" bestFit="1" customWidth="1"/>
  </cols>
  <sheetData>
    <row r="1" spans="1:4">
      <c r="A1" t="s">
        <v>0</v>
      </c>
    </row>
    <row r="3" spans="1:4">
      <c r="A3" t="s">
        <v>1</v>
      </c>
      <c r="B3" t="s">
        <v>22</v>
      </c>
      <c r="C3" t="s">
        <v>57</v>
      </c>
      <c r="D3" t="s">
        <v>23</v>
      </c>
    </row>
    <row r="4" spans="1:4">
      <c r="A4" t="s">
        <v>20</v>
      </c>
      <c r="B4">
        <v>296</v>
      </c>
      <c r="C4">
        <v>575</v>
      </c>
      <c r="D4">
        <f>B4+C4</f>
        <v>871</v>
      </c>
    </row>
    <row r="5" spans="1:4">
      <c r="A5" t="s">
        <v>25</v>
      </c>
      <c r="B5">
        <v>296</v>
      </c>
      <c r="C5">
        <v>315</v>
      </c>
      <c r="D5">
        <f t="shared" ref="D5:D35" si="0">B5+C5</f>
        <v>611</v>
      </c>
    </row>
    <row r="6" spans="1:4">
      <c r="A6" t="s">
        <v>26</v>
      </c>
      <c r="B6">
        <v>296</v>
      </c>
      <c r="C6">
        <v>128</v>
      </c>
      <c r="D6">
        <f t="shared" si="0"/>
        <v>424</v>
      </c>
    </row>
    <row r="7" spans="1:4">
      <c r="A7" t="s">
        <v>27</v>
      </c>
      <c r="B7">
        <v>296</v>
      </c>
      <c r="C7">
        <v>296</v>
      </c>
      <c r="D7">
        <f t="shared" si="0"/>
        <v>592</v>
      </c>
    </row>
    <row r="8" spans="1:4">
      <c r="A8" t="s">
        <v>28</v>
      </c>
      <c r="B8">
        <v>296</v>
      </c>
      <c r="C8">
        <v>253</v>
      </c>
      <c r="D8">
        <f t="shared" si="0"/>
        <v>549</v>
      </c>
    </row>
    <row r="9" spans="1:4">
      <c r="A9" t="s">
        <v>29</v>
      </c>
      <c r="B9">
        <v>296</v>
      </c>
      <c r="C9">
        <v>284</v>
      </c>
      <c r="D9">
        <f t="shared" si="0"/>
        <v>580</v>
      </c>
    </row>
    <row r="10" spans="1:4">
      <c r="A10" t="s">
        <v>30</v>
      </c>
      <c r="B10">
        <v>296</v>
      </c>
      <c r="C10">
        <v>265</v>
      </c>
      <c r="D10">
        <f t="shared" si="0"/>
        <v>561</v>
      </c>
    </row>
    <row r="11" spans="1:4">
      <c r="A11" t="s">
        <v>31</v>
      </c>
      <c r="B11">
        <v>296</v>
      </c>
      <c r="C11">
        <v>220</v>
      </c>
      <c r="D11">
        <f t="shared" si="0"/>
        <v>516</v>
      </c>
    </row>
    <row r="12" spans="1:4">
      <c r="A12" t="s">
        <v>32</v>
      </c>
      <c r="B12">
        <v>296</v>
      </c>
      <c r="C12">
        <v>240</v>
      </c>
      <c r="D12">
        <f t="shared" si="0"/>
        <v>536</v>
      </c>
    </row>
    <row r="13" spans="1:4">
      <c r="A13" t="s">
        <v>33</v>
      </c>
      <c r="B13">
        <v>296</v>
      </c>
      <c r="C13">
        <v>260</v>
      </c>
      <c r="D13">
        <f t="shared" si="0"/>
        <v>556</v>
      </c>
    </row>
    <row r="14" spans="1:4">
      <c r="A14" t="s">
        <v>34</v>
      </c>
      <c r="B14">
        <v>296</v>
      </c>
      <c r="C14">
        <v>199</v>
      </c>
      <c r="D14">
        <f t="shared" si="0"/>
        <v>495</v>
      </c>
    </row>
    <row r="15" spans="1:4">
      <c r="A15" t="s">
        <v>35</v>
      </c>
      <c r="B15">
        <v>296</v>
      </c>
      <c r="C15">
        <v>204</v>
      </c>
      <c r="D15">
        <f t="shared" si="0"/>
        <v>500</v>
      </c>
    </row>
    <row r="16" spans="1:4">
      <c r="A16" t="s">
        <v>36</v>
      </c>
      <c r="B16">
        <v>296</v>
      </c>
      <c r="C16">
        <v>190</v>
      </c>
      <c r="D16">
        <f t="shared" si="0"/>
        <v>486</v>
      </c>
    </row>
    <row r="17" spans="1:4">
      <c r="A17" t="s">
        <v>37</v>
      </c>
      <c r="B17">
        <v>296</v>
      </c>
      <c r="C17">
        <v>200</v>
      </c>
      <c r="D17">
        <f t="shared" si="0"/>
        <v>496</v>
      </c>
    </row>
    <row r="18" spans="1:4">
      <c r="A18" t="s">
        <v>38</v>
      </c>
      <c r="B18">
        <v>296</v>
      </c>
      <c r="C18">
        <v>197</v>
      </c>
      <c r="D18">
        <f t="shared" si="0"/>
        <v>493</v>
      </c>
    </row>
    <row r="19" spans="1:4">
      <c r="A19" t="s">
        <v>39</v>
      </c>
      <c r="B19">
        <v>296</v>
      </c>
      <c r="C19">
        <v>225</v>
      </c>
      <c r="D19">
        <f t="shared" si="0"/>
        <v>521</v>
      </c>
    </row>
    <row r="20" spans="1:4">
      <c r="A20" t="s">
        <v>40</v>
      </c>
      <c r="B20">
        <v>296</v>
      </c>
      <c r="C20">
        <v>193</v>
      </c>
      <c r="D20">
        <f t="shared" si="0"/>
        <v>489</v>
      </c>
    </row>
    <row r="21" spans="1:4">
      <c r="A21" t="s">
        <v>41</v>
      </c>
      <c r="B21">
        <v>296</v>
      </c>
      <c r="C21">
        <v>195</v>
      </c>
      <c r="D21">
        <f t="shared" si="0"/>
        <v>491</v>
      </c>
    </row>
    <row r="22" spans="1:4">
      <c r="A22" t="s">
        <v>42</v>
      </c>
      <c r="B22">
        <v>296</v>
      </c>
      <c r="C22">
        <v>90</v>
      </c>
      <c r="D22">
        <f t="shared" si="0"/>
        <v>386</v>
      </c>
    </row>
    <row r="23" spans="1:4">
      <c r="A23" t="s">
        <v>43</v>
      </c>
      <c r="B23">
        <v>296</v>
      </c>
      <c r="C23">
        <v>191</v>
      </c>
      <c r="D23">
        <f t="shared" si="0"/>
        <v>487</v>
      </c>
    </row>
    <row r="24" spans="1:4">
      <c r="A24" t="s">
        <v>44</v>
      </c>
      <c r="B24">
        <v>296</v>
      </c>
      <c r="C24">
        <v>182</v>
      </c>
      <c r="D24">
        <f t="shared" si="0"/>
        <v>478</v>
      </c>
    </row>
    <row r="25" spans="1:4">
      <c r="A25" t="s">
        <v>45</v>
      </c>
      <c r="B25">
        <v>296</v>
      </c>
      <c r="C25">
        <v>94</v>
      </c>
      <c r="D25">
        <f t="shared" si="0"/>
        <v>390</v>
      </c>
    </row>
    <row r="26" spans="1:4">
      <c r="A26" t="s">
        <v>46</v>
      </c>
      <c r="B26">
        <v>296</v>
      </c>
      <c r="C26">
        <v>188</v>
      </c>
      <c r="D26">
        <f t="shared" si="0"/>
        <v>484</v>
      </c>
    </row>
    <row r="27" spans="1:4">
      <c r="A27" t="s">
        <v>47</v>
      </c>
      <c r="B27">
        <v>296</v>
      </c>
      <c r="C27">
        <v>139</v>
      </c>
      <c r="D27">
        <f t="shared" si="0"/>
        <v>435</v>
      </c>
    </row>
    <row r="28" spans="1:4">
      <c r="A28" t="s">
        <v>48</v>
      </c>
      <c r="B28">
        <v>296</v>
      </c>
      <c r="C28">
        <v>159</v>
      </c>
      <c r="D28">
        <f t="shared" si="0"/>
        <v>455</v>
      </c>
    </row>
    <row r="29" spans="1:4">
      <c r="A29" t="s">
        <v>49</v>
      </c>
      <c r="B29">
        <v>296</v>
      </c>
      <c r="C29">
        <v>153</v>
      </c>
      <c r="D29">
        <f t="shared" si="0"/>
        <v>449</v>
      </c>
    </row>
    <row r="30" spans="1:4">
      <c r="A30" t="s">
        <v>50</v>
      </c>
      <c r="B30">
        <v>296</v>
      </c>
      <c r="C30">
        <v>133</v>
      </c>
      <c r="D30">
        <f t="shared" si="0"/>
        <v>429</v>
      </c>
    </row>
    <row r="31" spans="1:4">
      <c r="A31" t="s">
        <v>51</v>
      </c>
      <c r="B31">
        <v>296</v>
      </c>
      <c r="C31">
        <v>129</v>
      </c>
      <c r="D31">
        <f t="shared" si="0"/>
        <v>425</v>
      </c>
    </row>
    <row r="32" spans="1:4">
      <c r="A32" t="s">
        <v>52</v>
      </c>
      <c r="B32">
        <v>296</v>
      </c>
      <c r="C32">
        <v>126</v>
      </c>
      <c r="D32">
        <f t="shared" si="0"/>
        <v>422</v>
      </c>
    </row>
    <row r="33" spans="1:4">
      <c r="A33" t="s">
        <v>53</v>
      </c>
      <c r="B33">
        <v>296</v>
      </c>
      <c r="C33">
        <v>116</v>
      </c>
      <c r="D33">
        <f t="shared" si="0"/>
        <v>412</v>
      </c>
    </row>
    <row r="34" spans="1:4">
      <c r="A34" t="s">
        <v>54</v>
      </c>
      <c r="B34">
        <v>296</v>
      </c>
      <c r="C34">
        <v>111</v>
      </c>
      <c r="D34">
        <f t="shared" si="0"/>
        <v>407</v>
      </c>
    </row>
    <row r="35" spans="1:4">
      <c r="A35" t="s">
        <v>55</v>
      </c>
      <c r="B35">
        <v>296</v>
      </c>
      <c r="C35">
        <v>108</v>
      </c>
      <c r="D35">
        <f t="shared" si="0"/>
        <v>404</v>
      </c>
    </row>
    <row r="37" spans="1:4">
      <c r="A37" t="s">
        <v>56</v>
      </c>
    </row>
    <row r="38" spans="1:4">
      <c r="A38" t="s">
        <v>24</v>
      </c>
    </row>
    <row r="39" spans="1:4">
      <c r="A39" t="s">
        <v>21</v>
      </c>
    </row>
    <row r="41" spans="1:4">
      <c r="A41" s="1" t="s">
        <v>9</v>
      </c>
    </row>
    <row r="42" spans="1:4">
      <c r="A42" s="2"/>
    </row>
    <row r="43" spans="1:4">
      <c r="A43" s="3" t="s">
        <v>2</v>
      </c>
    </row>
    <row r="44" spans="1:4">
      <c r="A44" s="2"/>
    </row>
    <row r="45" spans="1:4">
      <c r="A45" s="4" t="s">
        <v>10</v>
      </c>
    </row>
    <row r="46" spans="1:4">
      <c r="A46" s="2"/>
    </row>
    <row r="47" spans="1:4">
      <c r="A47" s="4" t="s">
        <v>11</v>
      </c>
    </row>
    <row r="48" spans="1:4">
      <c r="A48" s="2"/>
    </row>
    <row r="49" spans="1:1">
      <c r="A49" s="4" t="s">
        <v>12</v>
      </c>
    </row>
    <row r="50" spans="1:1">
      <c r="A50" s="2"/>
    </row>
    <row r="51" spans="1:1">
      <c r="A51" s="5" t="s">
        <v>13</v>
      </c>
    </row>
    <row r="52" spans="1:1">
      <c r="A52" s="2"/>
    </row>
    <row r="53" spans="1:1">
      <c r="A53" s="5" t="s">
        <v>3</v>
      </c>
    </row>
    <row r="54" spans="1:1">
      <c r="A54" s="2"/>
    </row>
    <row r="55" spans="1:1">
      <c r="A55" s="4" t="s">
        <v>14</v>
      </c>
    </row>
    <row r="56" spans="1:1">
      <c r="A56" s="2"/>
    </row>
    <row r="57" spans="1:1">
      <c r="A57" s="4" t="s">
        <v>15</v>
      </c>
    </row>
    <row r="58" spans="1:1">
      <c r="A58" s="2"/>
    </row>
    <row r="59" spans="1:1">
      <c r="A59" s="5" t="s">
        <v>4</v>
      </c>
    </row>
    <row r="60" spans="1:1">
      <c r="A60" s="2"/>
    </row>
    <row r="61" spans="1:1">
      <c r="A61" s="5" t="s">
        <v>5</v>
      </c>
    </row>
    <row r="62" spans="1:1">
      <c r="A62" s="2"/>
    </row>
    <row r="63" spans="1:1">
      <c r="A63" s="5" t="s">
        <v>16</v>
      </c>
    </row>
    <row r="64" spans="1:1">
      <c r="A64" s="2"/>
    </row>
    <row r="65" spans="1:1">
      <c r="A65" s="5" t="s">
        <v>6</v>
      </c>
    </row>
    <row r="66" spans="1:1">
      <c r="A66" s="2"/>
    </row>
    <row r="67" spans="1:1">
      <c r="A67" s="4" t="s">
        <v>17</v>
      </c>
    </row>
    <row r="68" spans="1:1">
      <c r="A68" s="2"/>
    </row>
    <row r="69" spans="1:1">
      <c r="A69" s="5" t="s">
        <v>7</v>
      </c>
    </row>
    <row r="70" spans="1:1">
      <c r="A70" s="2"/>
    </row>
    <row r="71" spans="1:1">
      <c r="A71" s="5" t="s">
        <v>8</v>
      </c>
    </row>
    <row r="72" spans="1:1">
      <c r="A72" s="2"/>
    </row>
    <row r="73" spans="1:1">
      <c r="A73" s="5" t="s">
        <v>18</v>
      </c>
    </row>
    <row r="74" spans="1:1">
      <c r="A74" s="2"/>
    </row>
    <row r="75" spans="1:1">
      <c r="A75" s="4"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2021-01-29T15:51:17Z</dcterms:created>
  <dcterms:modified xsi:type="dcterms:W3CDTF">2021-01-29T16:15:28Z</dcterms:modified>
</cp:coreProperties>
</file>