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0_ncr:8100000_{0213314E-06BF-C744-BB0B-BECCDFFDD9EF}" xr6:coauthVersionLast="33" xr6:coauthVersionMax="33" xr10:uidLastSave="{00000000-0000-0000-0000-000000000000}"/>
  <bookViews>
    <workbookView xWindow="24260" yWindow="7040" windowWidth="26940" windowHeight="1688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9" i="1"/>
</calcChain>
</file>

<file path=xl/sharedStrings.xml><?xml version="1.0" encoding="utf-8"?>
<sst xmlns="http://schemas.openxmlformats.org/spreadsheetml/2006/main" count="40" uniqueCount="40">
  <si>
    <t>https://www.forbes.com/pictures/mlm45fjdge/1-toronto-maple-leafs-8/#2df0a8786c75</t>
  </si>
  <si>
    <t>Team</t>
  </si>
  <si>
    <t>Revenue</t>
  </si>
  <si>
    <t>Operating Income</t>
  </si>
  <si>
    <t>The slideshow presentation clearly states Revenue and Operating Income are from 2013-2014.</t>
  </si>
  <si>
    <t>Toronto Maple Leafs</t>
  </si>
  <si>
    <t>Montreal Canadiens</t>
  </si>
  <si>
    <t>Chicago Blackhawks</t>
  </si>
  <si>
    <t>Vancouver Canucks</t>
  </si>
  <si>
    <t>Boston Bruins</t>
  </si>
  <si>
    <t>Philadelphia Flyers</t>
  </si>
  <si>
    <t>Los Angeles Kings</t>
  </si>
  <si>
    <t>Detroit Red Wings</t>
  </si>
  <si>
    <t>Pittsburgh Penguins</t>
  </si>
  <si>
    <t>Washington Capitals</t>
  </si>
  <si>
    <t>Edmonton Oilers</t>
  </si>
  <si>
    <t>Calgary Flames</t>
  </si>
  <si>
    <t>San Jose Sharks</t>
  </si>
  <si>
    <t>Dallas Stars</t>
  </si>
  <si>
    <t>Ottawa Senators</t>
  </si>
  <si>
    <t>Minnesota Wild</t>
  </si>
  <si>
    <t>Anaheim Ducks</t>
  </si>
  <si>
    <t>Colorado Avalanche</t>
  </si>
  <si>
    <t>Winnepeg Jets</t>
  </si>
  <si>
    <t>New Jersey Devils</t>
  </si>
  <si>
    <t>New York Islanders</t>
  </si>
  <si>
    <t>New York Rangers</t>
  </si>
  <si>
    <t>Buffalo Sabres</t>
  </si>
  <si>
    <t>Nashville Predators</t>
  </si>
  <si>
    <t>St. Louis Blues</t>
  </si>
  <si>
    <t>Tampa Bay Lightning</t>
  </si>
  <si>
    <t>Arizona Coyotes</t>
  </si>
  <si>
    <t>Carolina Hurricanes</t>
  </si>
  <si>
    <t>Columbus Blue Jackets</t>
  </si>
  <si>
    <t>Florida Panthers</t>
  </si>
  <si>
    <t>Expenese</t>
  </si>
  <si>
    <t>From Forbes NHL Team Values 2015.  From slide show labeled NHL Team Values 2014.</t>
  </si>
  <si>
    <t>Slide show label is NHL Team Values 2014.  But then states plainly that revenue and expense quotes are from 2013-14.</t>
  </si>
  <si>
    <t>In addition, the slideshow version is the only one I could find and it did not provide links to the underlying individual team data  where one finds Gate Receipts and Player Costs.</t>
  </si>
  <si>
    <t>So those simply are not available and not listed here as they are in all of the other versions.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</si>
</sst>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B25" sqref="B25"/>
    </sheetView>
  </sheetViews>
  <sheetFormatPr baseColWidth="10" defaultRowHeight="16" x14ac:dyDescent="0.2"/>
  <cols>
    <col min="1" max="1" width="20.33203125" customWidth="1"/>
    <col min="4" max="4" width="15.6640625" style="1" bestFit="1" customWidth="1"/>
  </cols>
  <sheetData>
    <row r="1" spans="1:4" x14ac:dyDescent="0.2">
      <c r="A1" t="s">
        <v>36</v>
      </c>
    </row>
    <row r="2" spans="1:4" x14ac:dyDescent="0.2">
      <c r="A2" t="s">
        <v>37</v>
      </c>
    </row>
    <row r="3" spans="1:4" x14ac:dyDescent="0.2">
      <c r="A3" t="s">
        <v>38</v>
      </c>
    </row>
    <row r="4" spans="1:4" x14ac:dyDescent="0.2">
      <c r="B4" t="s">
        <v>39</v>
      </c>
    </row>
    <row r="6" spans="1:4" x14ac:dyDescent="0.2">
      <c r="A6" t="s">
        <v>0</v>
      </c>
    </row>
    <row r="8" spans="1:4" x14ac:dyDescent="0.2">
      <c r="A8" t="s">
        <v>1</v>
      </c>
      <c r="B8" t="s">
        <v>2</v>
      </c>
      <c r="C8" t="s">
        <v>35</v>
      </c>
      <c r="D8" s="1" t="s">
        <v>3</v>
      </c>
    </row>
    <row r="9" spans="1:4" x14ac:dyDescent="0.2">
      <c r="A9" t="s">
        <v>5</v>
      </c>
      <c r="B9">
        <v>190</v>
      </c>
      <c r="C9" s="1">
        <f>B9-D9</f>
        <v>119.4</v>
      </c>
      <c r="D9" s="1">
        <v>70.599999999999994</v>
      </c>
    </row>
    <row r="10" spans="1:4" x14ac:dyDescent="0.2">
      <c r="A10" t="s">
        <v>26</v>
      </c>
      <c r="B10">
        <v>217</v>
      </c>
      <c r="C10" s="1">
        <f t="shared" ref="C10:C38" si="0">B10-D10</f>
        <v>132.6</v>
      </c>
      <c r="D10" s="1">
        <v>84.4</v>
      </c>
    </row>
    <row r="11" spans="1:4" x14ac:dyDescent="0.2">
      <c r="A11" t="s">
        <v>6</v>
      </c>
      <c r="B11">
        <v>187</v>
      </c>
      <c r="C11" s="1">
        <f t="shared" si="0"/>
        <v>127.2</v>
      </c>
      <c r="D11" s="1">
        <v>59.8</v>
      </c>
    </row>
    <row r="12" spans="1:4" x14ac:dyDescent="0.2">
      <c r="A12" t="s">
        <v>7</v>
      </c>
      <c r="B12">
        <v>172</v>
      </c>
      <c r="C12" s="1">
        <f t="shared" si="0"/>
        <v>121.8</v>
      </c>
      <c r="D12" s="1">
        <v>50.2</v>
      </c>
    </row>
    <row r="13" spans="1:4" x14ac:dyDescent="0.2">
      <c r="A13" t="s">
        <v>8</v>
      </c>
      <c r="B13">
        <v>154</v>
      </c>
      <c r="C13" s="1">
        <f t="shared" si="0"/>
        <v>107.3</v>
      </c>
      <c r="D13" s="1">
        <v>46.7</v>
      </c>
    </row>
    <row r="14" spans="1:4" x14ac:dyDescent="0.2">
      <c r="A14" t="s">
        <v>9</v>
      </c>
      <c r="B14">
        <v>164</v>
      </c>
      <c r="C14" s="1">
        <f t="shared" si="0"/>
        <v>129.5</v>
      </c>
      <c r="D14" s="1">
        <v>34.5</v>
      </c>
    </row>
    <row r="15" spans="1:4" x14ac:dyDescent="0.2">
      <c r="A15" t="s">
        <v>10</v>
      </c>
      <c r="B15">
        <v>136</v>
      </c>
      <c r="C15" s="1">
        <f t="shared" si="0"/>
        <v>125</v>
      </c>
      <c r="D15" s="1">
        <v>11</v>
      </c>
    </row>
    <row r="16" spans="1:4" x14ac:dyDescent="0.2">
      <c r="A16" t="s">
        <v>11</v>
      </c>
      <c r="B16">
        <v>146</v>
      </c>
      <c r="C16" s="1">
        <f t="shared" si="0"/>
        <v>124.6</v>
      </c>
      <c r="D16" s="1">
        <v>21.4</v>
      </c>
    </row>
    <row r="17" spans="1:4" x14ac:dyDescent="0.2">
      <c r="A17" t="s">
        <v>12</v>
      </c>
      <c r="B17">
        <v>134</v>
      </c>
      <c r="C17" s="1">
        <f t="shared" si="0"/>
        <v>118.8</v>
      </c>
      <c r="D17" s="1">
        <v>15.2</v>
      </c>
    </row>
    <row r="18" spans="1:4" x14ac:dyDescent="0.2">
      <c r="A18" t="s">
        <v>13</v>
      </c>
      <c r="B18">
        <v>141</v>
      </c>
      <c r="C18" s="1">
        <f t="shared" si="0"/>
        <v>119.1</v>
      </c>
      <c r="D18" s="1">
        <v>21.9</v>
      </c>
    </row>
    <row r="19" spans="1:4" x14ac:dyDescent="0.2">
      <c r="A19" t="s">
        <v>14</v>
      </c>
      <c r="B19">
        <v>117</v>
      </c>
      <c r="C19" s="1">
        <f t="shared" si="0"/>
        <v>103.6</v>
      </c>
      <c r="D19" s="1">
        <v>13.4</v>
      </c>
    </row>
    <row r="20" spans="1:4" x14ac:dyDescent="0.2">
      <c r="A20" t="s">
        <v>15</v>
      </c>
      <c r="B20">
        <v>119</v>
      </c>
      <c r="C20" s="1">
        <f t="shared" si="0"/>
        <v>93.7</v>
      </c>
      <c r="D20" s="1">
        <v>25.3</v>
      </c>
    </row>
    <row r="21" spans="1:4" x14ac:dyDescent="0.2">
      <c r="A21" t="s">
        <v>16</v>
      </c>
      <c r="B21">
        <v>122</v>
      </c>
      <c r="C21" s="1">
        <f t="shared" si="0"/>
        <v>99.7</v>
      </c>
      <c r="D21" s="1">
        <v>22.3</v>
      </c>
    </row>
    <row r="22" spans="1:4" x14ac:dyDescent="0.2">
      <c r="A22" t="s">
        <v>17</v>
      </c>
      <c r="B22">
        <v>117</v>
      </c>
      <c r="C22" s="1">
        <f t="shared" si="0"/>
        <v>111.4</v>
      </c>
      <c r="D22" s="1">
        <v>5.6</v>
      </c>
    </row>
    <row r="23" spans="1:4" x14ac:dyDescent="0.2">
      <c r="A23" t="s">
        <v>18</v>
      </c>
      <c r="B23">
        <v>113</v>
      </c>
      <c r="C23" s="1">
        <f t="shared" si="0"/>
        <v>109.5</v>
      </c>
      <c r="D23" s="1">
        <v>3.5</v>
      </c>
    </row>
    <row r="24" spans="1:4" x14ac:dyDescent="0.2">
      <c r="A24" t="s">
        <v>19</v>
      </c>
      <c r="B24">
        <v>117</v>
      </c>
      <c r="C24" s="1">
        <f t="shared" si="0"/>
        <v>94.5</v>
      </c>
      <c r="D24" s="1">
        <v>22.5</v>
      </c>
    </row>
    <row r="25" spans="1:4" x14ac:dyDescent="0.2">
      <c r="A25" t="s">
        <v>20</v>
      </c>
      <c r="B25">
        <v>111</v>
      </c>
      <c r="C25" s="1">
        <f t="shared" si="0"/>
        <v>116.4</v>
      </c>
      <c r="D25" s="1">
        <v>-5.4</v>
      </c>
    </row>
    <row r="26" spans="1:4" x14ac:dyDescent="0.2">
      <c r="A26" t="s">
        <v>21</v>
      </c>
      <c r="B26">
        <v>107</v>
      </c>
      <c r="C26" s="1">
        <f t="shared" si="0"/>
        <v>110.7</v>
      </c>
      <c r="D26" s="1">
        <v>-3.7</v>
      </c>
    </row>
    <row r="27" spans="1:4" x14ac:dyDescent="0.2">
      <c r="A27" t="s">
        <v>22</v>
      </c>
      <c r="B27">
        <v>104</v>
      </c>
      <c r="C27" s="1">
        <f t="shared" si="0"/>
        <v>95.6</v>
      </c>
      <c r="D27" s="1">
        <v>8.4</v>
      </c>
    </row>
    <row r="28" spans="1:4" x14ac:dyDescent="0.2">
      <c r="A28" t="s">
        <v>23</v>
      </c>
      <c r="B28">
        <v>103</v>
      </c>
      <c r="C28" s="1">
        <f t="shared" si="0"/>
        <v>99.7</v>
      </c>
      <c r="D28" s="1">
        <v>3.3</v>
      </c>
    </row>
    <row r="29" spans="1:4" x14ac:dyDescent="0.2">
      <c r="A29" t="s">
        <v>24</v>
      </c>
      <c r="B29">
        <v>111</v>
      </c>
      <c r="C29" s="1">
        <f t="shared" si="0"/>
        <v>113.2</v>
      </c>
      <c r="D29" s="1">
        <v>-2.2000000000000002</v>
      </c>
    </row>
    <row r="30" spans="1:4" x14ac:dyDescent="0.2">
      <c r="A30" t="s">
        <v>25</v>
      </c>
      <c r="B30">
        <v>83</v>
      </c>
      <c r="C30" s="1">
        <f t="shared" si="0"/>
        <v>85.5</v>
      </c>
      <c r="D30" s="1">
        <v>-2.5</v>
      </c>
    </row>
    <row r="31" spans="1:4" x14ac:dyDescent="0.2">
      <c r="A31" t="s">
        <v>27</v>
      </c>
      <c r="B31">
        <v>103</v>
      </c>
      <c r="C31" s="1">
        <f t="shared" si="0"/>
        <v>98.6</v>
      </c>
      <c r="D31" s="1">
        <v>4.4000000000000004</v>
      </c>
    </row>
    <row r="32" spans="1:4" x14ac:dyDescent="0.2">
      <c r="A32" t="s">
        <v>28</v>
      </c>
      <c r="B32">
        <v>98</v>
      </c>
      <c r="C32" s="1">
        <f t="shared" si="0"/>
        <v>96.3</v>
      </c>
      <c r="D32" s="1">
        <v>1.7</v>
      </c>
    </row>
    <row r="33" spans="1:4" x14ac:dyDescent="0.2">
      <c r="A33" t="s">
        <v>29</v>
      </c>
      <c r="B33">
        <v>98</v>
      </c>
      <c r="C33" s="1">
        <f t="shared" si="0"/>
        <v>104.5</v>
      </c>
      <c r="D33" s="1">
        <v>-6.5</v>
      </c>
    </row>
    <row r="34" spans="1:4" x14ac:dyDescent="0.2">
      <c r="A34" t="s">
        <v>30</v>
      </c>
      <c r="B34">
        <v>97</v>
      </c>
      <c r="C34" s="1">
        <f t="shared" si="0"/>
        <v>108.9</v>
      </c>
      <c r="D34" s="1">
        <v>-11.9</v>
      </c>
    </row>
    <row r="35" spans="1:4" x14ac:dyDescent="0.2">
      <c r="A35" t="s">
        <v>31</v>
      </c>
      <c r="B35">
        <v>80</v>
      </c>
      <c r="C35" s="1">
        <f t="shared" si="0"/>
        <v>84.6</v>
      </c>
      <c r="D35" s="1">
        <v>-4.5999999999999996</v>
      </c>
    </row>
    <row r="36" spans="1:4" x14ac:dyDescent="0.2">
      <c r="A36" t="s">
        <v>32</v>
      </c>
      <c r="B36">
        <v>91</v>
      </c>
      <c r="C36" s="1">
        <f t="shared" si="0"/>
        <v>105</v>
      </c>
      <c r="D36" s="1">
        <v>-14</v>
      </c>
    </row>
    <row r="37" spans="1:4" x14ac:dyDescent="0.2">
      <c r="A37" t="s">
        <v>33</v>
      </c>
      <c r="B37">
        <v>86</v>
      </c>
      <c r="C37" s="1">
        <f t="shared" si="0"/>
        <v>101.6</v>
      </c>
      <c r="D37" s="1">
        <v>-15.6</v>
      </c>
    </row>
    <row r="38" spans="1:4" x14ac:dyDescent="0.2">
      <c r="A38" t="s">
        <v>34</v>
      </c>
      <c r="B38">
        <v>83</v>
      </c>
      <c r="C38" s="1">
        <f t="shared" si="0"/>
        <v>98.6</v>
      </c>
      <c r="D38" s="1">
        <v>-15.6</v>
      </c>
    </row>
    <row r="40" spans="1:4" x14ac:dyDescent="0.2">
      <c r="A40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2017-03-17T14:40:30Z</dcterms:created>
  <dcterms:modified xsi:type="dcterms:W3CDTF">2018-07-13T17:12:50Z</dcterms:modified>
</cp:coreProperties>
</file>